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workhomes.sharepoint.com/sites/NHLProjects2/Shared Documents/Corporate Finance/Treasury/Loans/Loan - Admin/Sustainability/SFF UoP Allocations/2022 PP/"/>
    </mc:Choice>
  </mc:AlternateContent>
  <xr:revisionPtr revIDLastSave="1" documentId="8_{6D7DACA8-FADF-4DD9-9628-B7B3ACB92FB6}" xr6:coauthVersionLast="47" xr6:coauthVersionMax="47" xr10:uidLastSave="{EA259C4B-BBC3-4287-B2BB-984BAAFD19F1}"/>
  <bookViews>
    <workbookView xWindow="-110" yWindow="-110" windowWidth="19420" windowHeight="10420" activeTab="1" xr2:uid="{BB6F8267-349D-4215-BE1D-6659DE607894}"/>
  </bookViews>
  <sheets>
    <sheet name="BackUp" sheetId="2" r:id="rId1"/>
    <sheet name="Summary Page" sheetId="1" r:id="rId2"/>
  </sheets>
  <definedNames>
    <definedName name="_xlnm._FilterDatabase" localSheetId="0" hidden="1">BackUp!$A$135:$I$205</definedName>
    <definedName name="_xlnm._FilterDatabase" localSheetId="1" hidden="1">'Summary Page'!$B$4:$Q$36</definedName>
    <definedName name="_xlnm.Print_Area" localSheetId="0">BackUp!$A$133:$C$205</definedName>
  </definedNames>
  <calcPr calcId="191028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5" i="2" l="1"/>
  <c r="H205" i="2"/>
  <c r="E204" i="2"/>
  <c r="E203" i="2"/>
  <c r="E202" i="2"/>
  <c r="E201" i="2"/>
  <c r="E200" i="2"/>
  <c r="E199" i="2"/>
  <c r="E198" i="2"/>
  <c r="E197" i="2"/>
  <c r="C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C180" i="2"/>
  <c r="E179" i="2"/>
  <c r="C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C164" i="2"/>
  <c r="G163" i="2"/>
  <c r="G205" i="2" s="1"/>
  <c r="E162" i="2"/>
  <c r="E161" i="2"/>
  <c r="E160" i="2"/>
  <c r="E159" i="2"/>
  <c r="E158" i="2"/>
  <c r="E157" i="2"/>
  <c r="E156" i="2"/>
  <c r="E155" i="2"/>
  <c r="E154" i="2"/>
  <c r="E153" i="2"/>
  <c r="E152" i="2"/>
  <c r="C152" i="2"/>
  <c r="E151" i="2"/>
  <c r="E150" i="2"/>
  <c r="E149" i="2"/>
  <c r="C149" i="2"/>
  <c r="E148" i="2"/>
  <c r="E147" i="2"/>
  <c r="E146" i="2"/>
  <c r="E145" i="2"/>
  <c r="E144" i="2"/>
  <c r="E143" i="2"/>
  <c r="E142" i="2"/>
  <c r="E141" i="2"/>
  <c r="E140" i="2"/>
  <c r="E139" i="2"/>
  <c r="E138" i="2"/>
  <c r="E163" i="2" l="1"/>
  <c r="E205" i="2" s="1"/>
  <c r="C205" i="2"/>
</calcChain>
</file>

<file path=xl/sharedStrings.xml><?xml version="1.0" encoding="utf-8"?>
<sst xmlns="http://schemas.openxmlformats.org/spreadsheetml/2006/main" count="738" uniqueCount="313">
  <si>
    <t>Account Code</t>
  </si>
  <si>
    <t>(All)</t>
  </si>
  <si>
    <t>Description</t>
  </si>
  <si>
    <t>(Multiple Items)</t>
  </si>
  <si>
    <t>Sum of Base Amount</t>
  </si>
  <si>
    <t>Analysis Code2</t>
  </si>
  <si>
    <t>Name4</t>
  </si>
  <si>
    <t>Total</t>
  </si>
  <si>
    <t>A11389</t>
  </si>
  <si>
    <t>The Ridgeway - Site D  Herts</t>
  </si>
  <si>
    <t>A12987</t>
  </si>
  <si>
    <t>Homerton Hospital</t>
  </si>
  <si>
    <t>A12991</t>
  </si>
  <si>
    <t>Northwick Park Hospital</t>
  </si>
  <si>
    <t>A13038</t>
  </si>
  <si>
    <t>Brenthouse Road</t>
  </si>
  <si>
    <t>A13039</t>
  </si>
  <si>
    <t>Brownswood Road Hackney</t>
  </si>
  <si>
    <t>A13510</t>
  </si>
  <si>
    <t>Sussex Way</t>
  </si>
  <si>
    <t>A13597</t>
  </si>
  <si>
    <t>Central Middlesex Hospital</t>
  </si>
  <si>
    <t>A13620</t>
  </si>
  <si>
    <t>Rosemont Road</t>
  </si>
  <si>
    <t>A13625</t>
  </si>
  <si>
    <t>Menorah School</t>
  </si>
  <si>
    <t>A13640</t>
  </si>
  <si>
    <t>Northwick Park</t>
  </si>
  <si>
    <t>A13705</t>
  </si>
  <si>
    <t>Rectory Park Regeneration</t>
  </si>
  <si>
    <t>A1375S</t>
  </si>
  <si>
    <t>Rainbow House</t>
  </si>
  <si>
    <t>A1570S</t>
  </si>
  <si>
    <t>159 Green Lane</t>
  </si>
  <si>
    <t>A20549</t>
  </si>
  <si>
    <t>Thieves Lane</t>
  </si>
  <si>
    <t>A21001</t>
  </si>
  <si>
    <t>Aytoun Road</t>
  </si>
  <si>
    <t>A21003</t>
  </si>
  <si>
    <t>Thrayle House</t>
  </si>
  <si>
    <t>A21024</t>
  </si>
  <si>
    <t>Redmayne House</t>
  </si>
  <si>
    <t>A21025</t>
  </si>
  <si>
    <t>Tyler House</t>
  </si>
  <si>
    <t>A21038</t>
  </si>
  <si>
    <t>Stockwell Park Road</t>
  </si>
  <si>
    <t>A2103C</t>
  </si>
  <si>
    <t>Thrayle House Outright Sales</t>
  </si>
  <si>
    <t>A21040</t>
  </si>
  <si>
    <t>Albemarle House</t>
  </si>
  <si>
    <t>A21045</t>
  </si>
  <si>
    <t>Thrayle House Phase 2</t>
  </si>
  <si>
    <t>A21047</t>
  </si>
  <si>
    <t>Barret House</t>
  </si>
  <si>
    <t>A21049</t>
  </si>
  <si>
    <t>Estate Wide Environmental</t>
  </si>
  <si>
    <t>A40001</t>
  </si>
  <si>
    <t>A40002</t>
  </si>
  <si>
    <t>Vivian Avenue</t>
  </si>
  <si>
    <t>A40004</t>
  </si>
  <si>
    <t>243 Ealing Road (B&amp;Q Alperton)</t>
  </si>
  <si>
    <t>A40010</t>
  </si>
  <si>
    <t>Albany House</t>
  </si>
  <si>
    <t>A40011</t>
  </si>
  <si>
    <t>Capitol Way</t>
  </si>
  <si>
    <t>A40012</t>
  </si>
  <si>
    <t>Upper Green Road</t>
  </si>
  <si>
    <t>A40016</t>
  </si>
  <si>
    <t>Wayland House</t>
  </si>
  <si>
    <t>A40018</t>
  </si>
  <si>
    <t>Waltham Forest Garage Sites</t>
  </si>
  <si>
    <t>A40021</t>
  </si>
  <si>
    <t>Stockwell Day Centre</t>
  </si>
  <si>
    <t>A40030</t>
  </si>
  <si>
    <t>Land Assembly Package 5</t>
  </si>
  <si>
    <t>A40034</t>
  </si>
  <si>
    <t>Chauncy School</t>
  </si>
  <si>
    <t>A40036</t>
  </si>
  <si>
    <t>John Barker Court</t>
  </si>
  <si>
    <t>A40040</t>
  </si>
  <si>
    <t>Kempsford House</t>
  </si>
  <si>
    <t>A40041</t>
  </si>
  <si>
    <t>3-5 St Johns Road</t>
  </si>
  <si>
    <t>A40043</t>
  </si>
  <si>
    <t>Press House</t>
  </si>
  <si>
    <t>A40044</t>
  </si>
  <si>
    <t>Mill Road</t>
  </si>
  <si>
    <t>A40045</t>
  </si>
  <si>
    <t>Bedwell-Barret Redecoration</t>
  </si>
  <si>
    <t>A40046</t>
  </si>
  <si>
    <t>Northway House</t>
  </si>
  <si>
    <t>A40049</t>
  </si>
  <si>
    <t>Rectory Park Phases 3-4</t>
  </si>
  <si>
    <t>A40051</t>
  </si>
  <si>
    <t>The Ridgeway</t>
  </si>
  <si>
    <t>A40054</t>
  </si>
  <si>
    <t>The Madison</t>
  </si>
  <si>
    <t>A40057</t>
  </si>
  <si>
    <t>OOC Redevelopment</t>
  </si>
  <si>
    <t>A40059</t>
  </si>
  <si>
    <t>Copenhagen Place</t>
  </si>
  <si>
    <t>A40060</t>
  </si>
  <si>
    <t>Sudbury Hill</t>
  </si>
  <si>
    <t>A40062</t>
  </si>
  <si>
    <t>Hounslow Primary School</t>
  </si>
  <si>
    <t>A40063</t>
  </si>
  <si>
    <t>Alto</t>
  </si>
  <si>
    <t>A40064</t>
  </si>
  <si>
    <t>Moda</t>
  </si>
  <si>
    <t>A40065</t>
  </si>
  <si>
    <t>Lyon Square</t>
  </si>
  <si>
    <t>A40066</t>
  </si>
  <si>
    <t>SW9 Streets Phase 5</t>
  </si>
  <si>
    <t>A40067</t>
  </si>
  <si>
    <t>Gladstone Road</t>
  </si>
  <si>
    <t>A40068</t>
  </si>
  <si>
    <t>London Road Hounslow</t>
  </si>
  <si>
    <t>A40069</t>
  </si>
  <si>
    <t>Millharbour Tower Hamlets</t>
  </si>
  <si>
    <t>A40070</t>
  </si>
  <si>
    <t>Atrium Point</t>
  </si>
  <si>
    <t>A40071</t>
  </si>
  <si>
    <t>Fern Grove Hounslow</t>
  </si>
  <si>
    <t>A40072</t>
  </si>
  <si>
    <t>Ermine Street East Herts</t>
  </si>
  <si>
    <t>A40073</t>
  </si>
  <si>
    <t>356 364 Ware Rd East Herts</t>
  </si>
  <si>
    <t>A40074</t>
  </si>
  <si>
    <t>Merrick Rd Ealing</t>
  </si>
  <si>
    <t>A40076</t>
  </si>
  <si>
    <t>Hampden Road</t>
  </si>
  <si>
    <t>A40077</t>
  </si>
  <si>
    <t>112-132 Cricklewood Road</t>
  </si>
  <si>
    <t>A40078</t>
  </si>
  <si>
    <t>South West Lands</t>
  </si>
  <si>
    <t>A40079</t>
  </si>
  <si>
    <t>A40080</t>
  </si>
  <si>
    <t>A40082</t>
  </si>
  <si>
    <t>South Street</t>
  </si>
  <si>
    <t>A40083</t>
  </si>
  <si>
    <t>Park Heights Cladding</t>
  </si>
  <si>
    <t>A40084</t>
  </si>
  <si>
    <t>Bilton Road</t>
  </si>
  <si>
    <t>A40085</t>
  </si>
  <si>
    <t>Montrose Crescent</t>
  </si>
  <si>
    <t>A40086</t>
  </si>
  <si>
    <t>Premier Place</t>
  </si>
  <si>
    <t>A40087</t>
  </si>
  <si>
    <t>Ermine Street Phase 2</t>
  </si>
  <si>
    <t>A40088</t>
  </si>
  <si>
    <t>Colebrook Court</t>
  </si>
  <si>
    <t>A40089</t>
  </si>
  <si>
    <t>The Graffiti Pen SW9</t>
  </si>
  <si>
    <t>A40090</t>
  </si>
  <si>
    <t>Honda Garages</t>
  </si>
  <si>
    <t>A40091</t>
  </si>
  <si>
    <t>Station Road Borehamwood</t>
  </si>
  <si>
    <t>A40092</t>
  </si>
  <si>
    <t>New Road Feltham</t>
  </si>
  <si>
    <t>A40093</t>
  </si>
  <si>
    <t>Orion Park</t>
  </si>
  <si>
    <t>A40094</t>
  </si>
  <si>
    <t>Dabbs Hill</t>
  </si>
  <si>
    <t>A40095</t>
  </si>
  <si>
    <t>Bondway</t>
  </si>
  <si>
    <t>A40096</t>
  </si>
  <si>
    <t>HMO Properties</t>
  </si>
  <si>
    <t>A40097</t>
  </si>
  <si>
    <t>Albermarle Cladding</t>
  </si>
  <si>
    <t>A40100</t>
  </si>
  <si>
    <t>A40101</t>
  </si>
  <si>
    <t>Central Middx Hospital 2019</t>
  </si>
  <si>
    <t>A40102</t>
  </si>
  <si>
    <t>Kenworthy Rd Cladding</t>
  </si>
  <si>
    <t>A40103</t>
  </si>
  <si>
    <t>Bishops Stortford Goods Yard</t>
  </si>
  <si>
    <t>A40104</t>
  </si>
  <si>
    <t>Fern Grove Phase 2</t>
  </si>
  <si>
    <t>A40105</t>
  </si>
  <si>
    <t>Acton Lane</t>
  </si>
  <si>
    <t>A40106</t>
  </si>
  <si>
    <t>Matthews Close-Balconies</t>
  </si>
  <si>
    <t>A40107</t>
  </si>
  <si>
    <t>Bishops Stortford North</t>
  </si>
  <si>
    <t>A40108</t>
  </si>
  <si>
    <t>Burnt Oak Broadway</t>
  </si>
  <si>
    <t>A40109</t>
  </si>
  <si>
    <t>College of North West London</t>
  </si>
  <si>
    <t>A40110</t>
  </si>
  <si>
    <t>Ark Soane</t>
  </si>
  <si>
    <t>A40111</t>
  </si>
  <si>
    <t>100 Beresford Avenue</t>
  </si>
  <si>
    <t>A40112</t>
  </si>
  <si>
    <t>500 Wembley High Road</t>
  </si>
  <si>
    <t>A40113</t>
  </si>
  <si>
    <t>Albermarle Cladding Block C</t>
  </si>
  <si>
    <t>A40114</t>
  </si>
  <si>
    <t>Fern Grove Phase 3</t>
  </si>
  <si>
    <t>A40115</t>
  </si>
  <si>
    <t>SW9 Wayfinding</t>
  </si>
  <si>
    <t>A40116</t>
  </si>
  <si>
    <t>SW9 Tree Planting</t>
  </si>
  <si>
    <t>A40117</t>
  </si>
  <si>
    <t>SW9 Undercroft</t>
  </si>
  <si>
    <t>A40118</t>
  </si>
  <si>
    <t>SW9 Arts Budget</t>
  </si>
  <si>
    <t>A40119</t>
  </si>
  <si>
    <t>SW9 Loop Road</t>
  </si>
  <si>
    <t>A40120</t>
  </si>
  <si>
    <t>Chailey Industrial Estate</t>
  </si>
  <si>
    <t>A40121</t>
  </si>
  <si>
    <t>A40122</t>
  </si>
  <si>
    <t>Neal Court</t>
  </si>
  <si>
    <t>A40123</t>
  </si>
  <si>
    <t>East Herts Garages</t>
  </si>
  <si>
    <t>A40124</t>
  </si>
  <si>
    <t>SW9 Bin Storage</t>
  </si>
  <si>
    <t>A40126</t>
  </si>
  <si>
    <t>50-52 London Road</t>
  </si>
  <si>
    <t>A40127</t>
  </si>
  <si>
    <t>Borders Lane-Site A</t>
  </si>
  <si>
    <t>A40128</t>
  </si>
  <si>
    <t>Borders Lane-Site B</t>
  </si>
  <si>
    <t>A40129</t>
  </si>
  <si>
    <t>1 Vinyl Square</t>
  </si>
  <si>
    <t>A4057S</t>
  </si>
  <si>
    <t>OOC Redevelopment Outright Sales</t>
  </si>
  <si>
    <t>Grand Total</t>
  </si>
  <si>
    <t>Network Homes Limited</t>
  </si>
  <si>
    <t>Capital development spend from May 2020 to May 2022</t>
  </si>
  <si>
    <t>Project Code</t>
  </si>
  <si>
    <t>Project Name</t>
  </si>
  <si>
    <t>Funding utilised (£)</t>
  </si>
  <si>
    <t>Has scheme PC'd Y/N</t>
  </si>
  <si>
    <t>Actual Impact</t>
  </si>
  <si>
    <t>Comment</t>
  </si>
  <si>
    <t xml:space="preserve">AR </t>
  </si>
  <si>
    <t>S/O</t>
  </si>
  <si>
    <t>LLR</t>
  </si>
  <si>
    <t>Y</t>
  </si>
  <si>
    <t>PC'd in 2010 so to ignore this scheme</t>
  </si>
  <si>
    <t>PC'd in 2014 so to ignore this scheme</t>
  </si>
  <si>
    <t>SW9 Environmentals-Ignore as no actual units</t>
  </si>
  <si>
    <t>PC'd in 2015 so to ignore this scheme</t>
  </si>
  <si>
    <t>PC'd in 2016 so to ignore this scheme</t>
  </si>
  <si>
    <t>PC'd in 2018 so to ignore this scheme</t>
  </si>
  <si>
    <t>PC'd in 2019 so to ignore this scheme</t>
  </si>
  <si>
    <t>N</t>
  </si>
  <si>
    <t>Final 113 units PC'd in 2020-all other units prior to 2020</t>
  </si>
  <si>
    <t>Scheme aborted as building sold</t>
  </si>
  <si>
    <t>Cladding to ignore this ??????</t>
  </si>
  <si>
    <t>Balcony safety costs</t>
  </si>
  <si>
    <t>Scheme aborted</t>
  </si>
  <si>
    <t>Total No of Units</t>
  </si>
  <si>
    <t>TIER ONE - USE OF PROCEEDS</t>
  </si>
  <si>
    <t>Funding</t>
  </si>
  <si>
    <t>Proceeds (£)</t>
  </si>
  <si>
    <t>Date proceeds received</t>
  </si>
  <si>
    <t>End date for allocation</t>
  </si>
  <si>
    <t>Eligible Projects</t>
  </si>
  <si>
    <t>Use of Proceeds category</t>
  </si>
  <si>
    <t>Relevant SDG(s)</t>
  </si>
  <si>
    <t>Sustainability Reporting Standard (SRS)</t>
  </si>
  <si>
    <t>Potential Impact</t>
  </si>
  <si>
    <t>Date Start</t>
  </si>
  <si>
    <t>Date End</t>
  </si>
  <si>
    <t>Cum</t>
  </si>
  <si>
    <t>Private Placement 2022</t>
  </si>
  <si>
    <t>Construction of New Affordable Housing</t>
  </si>
  <si>
    <t>1, 7 , 11 and 13</t>
  </si>
  <si>
    <t>Theme 1 - Affordability and security</t>
  </si>
  <si>
    <t>New Homes Delivered</t>
  </si>
  <si>
    <t>TIER TWO - USE OF PROCEEDS</t>
  </si>
  <si>
    <t>£</t>
  </si>
  <si>
    <t>Refinancing</t>
  </si>
  <si>
    <t>Date of refinancing</t>
  </si>
  <si>
    <t>Funds unallocated after Tier One</t>
  </si>
  <si>
    <t>N/A</t>
  </si>
  <si>
    <t>TIER THREE - USE OF PROCEEDS</t>
  </si>
  <si>
    <t>MMF/Deposit Account</t>
  </si>
  <si>
    <t>Date of deposit</t>
  </si>
  <si>
    <t>Funds unallocated after Tier Two</t>
  </si>
  <si>
    <t>Total Unallocated</t>
  </si>
  <si>
    <t>101 homes delivered</t>
  </si>
  <si>
    <t>27 homes delivered</t>
  </si>
  <si>
    <t>18 homes delivered</t>
  </si>
  <si>
    <t>113 homes delivered</t>
  </si>
  <si>
    <t>104 homes delivered</t>
  </si>
  <si>
    <t>122 homes delivered</t>
  </si>
  <si>
    <t>62 homes delivered</t>
  </si>
  <si>
    <t>32 homes delivered</t>
  </si>
  <si>
    <t>156 homes being delivered</t>
  </si>
  <si>
    <t>31 homes being delivered</t>
  </si>
  <si>
    <t>105 homes being delivered</t>
  </si>
  <si>
    <t>124 homes being delivered</t>
  </si>
  <si>
    <t>11 homes delivered</t>
  </si>
  <si>
    <t>58 homes delivered</t>
  </si>
  <si>
    <t>48 homes delivered</t>
  </si>
  <si>
    <t>95 homes being delivered</t>
  </si>
  <si>
    <t>6 homes delivered</t>
  </si>
  <si>
    <t>158 homes being delivered</t>
  </si>
  <si>
    <t>71 homes being delivered</t>
  </si>
  <si>
    <t>105 homes delivered</t>
  </si>
  <si>
    <t>100 homes being delivered</t>
  </si>
  <si>
    <t>21 homes being delivered</t>
  </si>
  <si>
    <t>83 homes being delivered</t>
  </si>
  <si>
    <t>43 homes being delivered</t>
  </si>
  <si>
    <t>99 homes being delivered</t>
  </si>
  <si>
    <t>102 homes being delivered</t>
  </si>
  <si>
    <t>17 homes being delivered</t>
  </si>
  <si>
    <t>69 homes being delivered</t>
  </si>
  <si>
    <t>22 homes being delivered</t>
  </si>
  <si>
    <t>85 homes being delivered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</si>
</sst>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/>
    <xf numFmtId="43" fontId="0" fillId="0" borderId="1" xfId="1" applyFont="1" applyBorder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164" fontId="1" fillId="0" borderId="2" xfId="0" applyNumberFormat="1" applyFont="1" applyBorder="1"/>
    <xf numFmtId="164" fontId="1" fillId="0" borderId="0" xfId="0" applyNumberFormat="1" applyFont="1" applyAlignment="1">
      <alignment horizontal="center"/>
    </xf>
    <xf numFmtId="43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">
    <dxf>
      <numFmt numFmtId="164" formatCode="#,##0_ ;[Red]\-#,##0\ "/>
    </dxf>
    <dxf>
      <numFmt numFmtId="164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opy%20of%20Development%20Spend_May2020-May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a Hurry" refreshedDate="44728.431850925925" createdVersion="7" refreshedVersion="7" minRefreshableVersion="3" recordCount="13406" xr:uid="{0E6F7832-020C-4859-B357-723709BCF7EF}">
  <cacheSource type="worksheet">
    <worksheetSource ref="A3:AD13409" sheet="All" r:id="rId2"/>
  </cacheSource>
  <cacheFields count="30">
    <cacheField name="Ledger" numFmtId="49">
      <sharedItems/>
    </cacheField>
    <cacheField name="Account Type" numFmtId="49">
      <sharedItems/>
    </cacheField>
    <cacheField name="Account Code" numFmtId="49">
      <sharedItems count="37">
        <s v="B20000"/>
        <s v="B20001"/>
        <s v="B20002"/>
        <s v="B20003"/>
        <s v="B20004"/>
        <s v="B20005"/>
        <s v="B20006"/>
        <s v="B20007"/>
        <s v="B20008"/>
        <s v="B20009"/>
        <s v="B20010"/>
        <s v="B20011"/>
        <s v="B20012"/>
        <s v="B20013"/>
        <s v="B20014"/>
        <s v="B20015"/>
        <s v="B20016"/>
        <s v="B20017"/>
        <s v="B20018"/>
        <s v="B20020"/>
        <s v="B20023"/>
        <s v="B20024"/>
        <s v="B20025"/>
        <s v="B20026"/>
        <s v="B20027"/>
        <s v="B20028"/>
        <s v="B20029"/>
        <s v="B20030"/>
        <s v="B20032"/>
        <s v="B20033"/>
        <s v="B20034"/>
        <s v="B20035"/>
        <s v="B20036"/>
        <s v="B20037"/>
        <s v="B20039"/>
        <s v="B20040"/>
        <s v=""/>
      </sharedItems>
    </cacheField>
    <cacheField name="Description" numFmtId="49">
      <sharedItems count="37">
        <s v="Land Acquisition Costs (WIP)"/>
        <s v="Building Regulation Fees (WIP)"/>
        <s v="Legal Fees (WIP)"/>
        <s v="Surveys (WIP)"/>
        <s v="Planning Fees (WIP)"/>
        <s v="Security (WIP)"/>
        <s v="Valuation Fees (WIP)"/>
        <s v="Other Acquisition Costs (WIP)"/>
        <s v="Architects Fees (WIP)"/>
        <s v="Clerk of Works (WIP)"/>
        <s v="Other Development Costs (WIP)"/>
        <s v="Furniture (WIP)"/>
        <s v="Home Loss &amp; Disturbance Payments (WIP)"/>
        <s v="Capitalised Interest (WIP)"/>
        <s v="Principle Designer (WIP)"/>
        <s v="Marketing Costs (WIP)"/>
        <s v="Party Wall Fees (WIP)"/>
        <s v="QS/Employers Agent (WIP)"/>
        <s v="Structural Engineers Fees (WIP)"/>
        <s v="Development Fees (WIP)"/>
        <s v="VAT on Scheme Costs Capitalised (WIP)"/>
        <s v="Capitalised VAT on Works (WIP)"/>
        <s v="Scheme Work Costs (WIP)"/>
        <s v="Other Works Costs (WIP)"/>
        <s v="Local Authority Grant (WIP)"/>
        <s v="GLA / HCA Social Housing Grant (WIP)"/>
        <s v="Social Housing Grant RCGF Contribution (WIP)"/>
        <s v="Training Initiatives (WIP)"/>
        <s v="Stamp Duty Land Tax (WIP)"/>
        <s v="S106 Contributions (WIP)"/>
        <s v="M&amp;E Engineer (WIP)"/>
        <s v="Planning Consultant (WIP)"/>
        <s v="Sales Proceeds First Tranche (WIP)"/>
        <s v="Transfer on Completion (WIP)"/>
        <s v="Year End Adjustment (WIP)"/>
        <s v="Adjustment for Grant"/>
        <s v=""/>
      </sharedItems>
    </cacheField>
    <cacheField name="Accounting Period" numFmtId="0">
      <sharedItems containsBlank="1"/>
    </cacheField>
    <cacheField name="Base Amount" numFmtId="4">
      <sharedItems containsSemiMixedTypes="0" containsString="0" containsNumber="1" minValue="-88436423.209999993" maxValue="102479267.56000006"/>
    </cacheField>
    <cacheField name="Transaction Date" numFmtId="14">
      <sharedItems containsNonDate="0" containsDate="1" containsString="0" containsBlank="1" minDate="2012-03-31T00:00:00" maxDate="2022-06-01T00:00:00"/>
    </cacheField>
    <cacheField name="Journal Number" numFmtId="0">
      <sharedItems containsString="0" containsBlank="1" containsNumber="1" containsInteger="1" minValue="3590" maxValue="15593"/>
    </cacheField>
    <cacheField name="Journal Type" numFmtId="49">
      <sharedItems/>
    </cacheField>
    <cacheField name="Name" numFmtId="49">
      <sharedItems/>
    </cacheField>
    <cacheField name="Journal Source" numFmtId="49">
      <sharedItems/>
    </cacheField>
    <cacheField name="Transaction Reference" numFmtId="49">
      <sharedItems/>
    </cacheField>
    <cacheField name="Description2" numFmtId="49">
      <sharedItems/>
    </cacheField>
    <cacheField name="COST CENTRE  Analysis Code" numFmtId="49">
      <sharedItems/>
    </cacheField>
    <cacheField name="Name2" numFmtId="49">
      <sharedItems/>
    </cacheField>
    <cacheField name="Analysis Code" numFmtId="49">
      <sharedItems/>
    </cacheField>
    <cacheField name="Name3" numFmtId="49">
      <sharedItems/>
    </cacheField>
    <cacheField name="Analysis Code2" numFmtId="49">
      <sharedItems count="145">
        <s v="A99990"/>
        <s v="A40051"/>
        <s v="A40120"/>
        <s v="A40094"/>
        <s v="A40071"/>
        <s v="A40049"/>
        <s v="A40107"/>
        <s v="A40126"/>
        <s v="A40127"/>
        <s v="A40128"/>
        <s v="A40110"/>
        <s v="ZZZOTH"/>
        <s v="A40108"/>
        <s v="A40088"/>
        <s v="A40112"/>
        <s v="A40121"/>
        <s v="A40074"/>
        <s v="A40114"/>
        <s v="ZZZZZZ"/>
        <s v="A40069"/>
        <s v="A40054"/>
        <s v="A40111"/>
        <s v="A40083"/>
        <s v="A4057S"/>
        <s v="A40101"/>
        <s v="A40086"/>
        <s v="A40085"/>
        <s v="A40104"/>
        <s v="A40095"/>
        <s v="A21003"/>
        <s v="A40100"/>
        <s v="A40066"/>
        <s v="A40057"/>
        <s v="A40093"/>
        <s v="A40084"/>
        <s v="A13039"/>
        <s v="A40092"/>
        <s v="A40070"/>
        <s v="A40062"/>
        <s v="A21045"/>
        <s v="A40105"/>
        <s v="A40079"/>
        <s v="A40078"/>
        <s v="A1570S"/>
        <s v="A40060"/>
        <s v="A40041"/>
        <s v="F10001"/>
        <s v="A13640"/>
        <s v="A21024"/>
        <s v="A21025"/>
        <s v="A40103"/>
        <s v="A13705"/>
        <s v="A40129"/>
        <s v="Z99999"/>
        <s v="A40090"/>
        <s v="A40076"/>
        <s v="A40043"/>
        <s v="A13597"/>
        <s v="A40036"/>
        <s v="A40096"/>
        <s v="A40122"/>
        <s v="A40123"/>
        <s v="A40004"/>
        <s v="A40119"/>
        <s v="A21038"/>
        <s v="A40097"/>
        <s v="A40117"/>
        <s v="A40124"/>
        <s v="A40109"/>
        <s v="A2103C"/>
        <s v="A40116"/>
        <s v="A40080"/>
        <s v="A40021"/>
        <s v="A40106"/>
        <s v="A40113"/>
        <s v="A40063"/>
        <s v="A40064"/>
        <s v="A40010"/>
        <s v="A21001"/>
        <s v="A40001"/>
        <s v="A40067"/>
        <s v="A40018"/>
        <s v="A40034"/>
        <s v="A40102"/>
        <s v="A21040"/>
        <s v="A20549"/>
        <s v="A40044"/>
        <s v="A40082"/>
        <s v="A11389"/>
        <s v="A4093S"/>
        <s v="A40077"/>
        <s v="A40065"/>
        <s v="A40087"/>
        <s v="A21049"/>
        <s v="A40118"/>
        <s v="A40072"/>
        <s v="A99999"/>
        <s v="F10026"/>
        <s v="F10016"/>
        <s v="A13038"/>
        <s v="A12987"/>
        <s v="A13510"/>
        <s v="A12991"/>
        <s v="A40091"/>
        <s v="A21047"/>
        <s v="A13625"/>
        <s v="A40046"/>
        <s v="A40068"/>
        <s v="A40073"/>
        <s v="A40030"/>
        <s v="A40040"/>
        <s v="A40011"/>
        <s v="A40059"/>
        <s v="A40002"/>
        <s v="A13620"/>
        <s v="A80000"/>
        <s v="A40016"/>
        <s v="A4074S"/>
        <s v="A40089"/>
        <s v="A40115"/>
        <s v="A40012"/>
        <s v="A40045"/>
        <s v="F10006"/>
        <s v="F10002"/>
        <s v="F10004"/>
        <s v="F10014"/>
        <s v="F10011"/>
        <s v="F10008"/>
        <s v="F10007"/>
        <s v="F10005"/>
        <s v="F10020"/>
        <s v="F10028"/>
        <s v="F10003"/>
        <s v="F10018"/>
        <s v="F10015"/>
        <s v="F10010"/>
        <s v="F10013"/>
        <s v="F10012"/>
        <s v="F10021"/>
        <s v="F10024"/>
        <s v="F10017"/>
        <s v="A1375S"/>
        <s v="A99991"/>
        <s v="A40017"/>
        <s v=""/>
      </sharedItems>
    </cacheField>
    <cacheField name="Name4" numFmtId="49">
      <sharedItems count="139">
        <s v="Speculative Development Costs"/>
        <s v="The Ridgeway"/>
        <s v="Chailey Industrial Estate"/>
        <s v="Dabbs Hill"/>
        <s v="Fern Grove Hounslow"/>
        <s v="Rectory Park Phases 3-4"/>
        <s v="Bishops Stortford North"/>
        <s v="50-52 London Road"/>
        <s v="Borders Lane-Site A"/>
        <s v="Borders Lane-Site B"/>
        <s v="Ark Soane"/>
        <s v="Not Applicable (Other)"/>
        <s v="Burnt Oak Broadway"/>
        <s v="Colebrook Court"/>
        <s v="500 Wembley High Road"/>
        <s v="Thieves Lane"/>
        <s v="Merrick Rd Ealing"/>
        <s v="Fern Grove Phase 3"/>
        <s v="P2P code only"/>
        <s v="Millharbour Tower Hamlets"/>
        <s v="The Madison"/>
        <s v="100 Beresford Avenue"/>
        <s v="Park Heights Cladding"/>
        <s v="OOC Redevelopment Outright Sales"/>
        <s v="Central Middx Hospital 2019"/>
        <s v="Premier Place"/>
        <s v="Montrose Crescent"/>
        <s v="Fern Grove Phase 2"/>
        <s v="Bondway"/>
        <s v="Thrayle House"/>
        <s v="Northwick Park Hospital"/>
        <s v="SW9 Streets Phase 5"/>
        <s v="OOC Redevelopment"/>
        <s v="Orion Park"/>
        <s v="Bilton Road"/>
        <s v="Brownswood Road Hackney"/>
        <s v="New Road Feltham"/>
        <s v="Atrium Point"/>
        <s v="Hounslow Primary School"/>
        <s v="Thrayle House Phase 2"/>
        <s v="Acton Lane"/>
        <s v="Aytoun Road"/>
        <s v="South West Lands"/>
        <s v="159 Green Lane"/>
        <s v="Sudbury Hill"/>
        <s v="3-5 St Johns Road"/>
        <s v="FR - Peppermint Heights"/>
        <s v="Northwick Park"/>
        <s v="Redmayne House"/>
        <s v="Tyler House"/>
        <s v="Bishops Stortford Goods Yard"/>
        <s v="Rectory Park Regeneration"/>
        <s v="1 Vinyl Square"/>
        <s v="Data Migration Only"/>
        <s v="Honda Garages"/>
        <s v="Hampden Road"/>
        <s v="Press House"/>
        <s v="Central Middlesex Hospital"/>
        <s v="John Barker Court"/>
        <s v="HMO Properties"/>
        <s v="Neal Court"/>
        <s v="East Herts Garages"/>
        <s v="243 Ealing Road (B&amp;Q Alperton)"/>
        <s v="SW9 Loop Road"/>
        <s v="Stockwell Park Road"/>
        <s v="Albermarle Cladding"/>
        <s v="SW9 Undercroft"/>
        <s v="SW9 Bin Storage"/>
        <s v="College of North West London"/>
        <s v="Thrayle House Outright Sales"/>
        <s v="SW9 Tree Planting"/>
        <s v="Stockwell Day Centre"/>
        <s v="Matthews Close-Balconies"/>
        <s v="Albermarle Cladding Block C"/>
        <s v="Alto"/>
        <s v="Moda"/>
        <s v="Albany House"/>
        <s v="Gladstone Road"/>
        <s v="Waltham Forest Garage Sites"/>
        <s v="Chauncy School"/>
        <s v="Kenworthy Rd Cladding"/>
        <s v="Albemarle House"/>
        <s v="Mill Road"/>
        <s v="South Street"/>
        <s v="The Ridgeway - Site D  Herts"/>
        <s v="Orion Park Outright Sales"/>
        <s v="112-132 Cricklewood Road"/>
        <s v="Lyon Square"/>
        <s v="Ermine Street Phase 2"/>
        <s v="Estate Wide Environmental"/>
        <s v="SW9 Arts Budget"/>
        <s v="Ermine Street East Herts"/>
        <s v="Scm Hag/Cost/Loan Susp A/C"/>
        <s v="FR - 8 Stockwell Park"/>
        <s v="FR - Morrison Court"/>
        <s v="Brenthouse Road"/>
        <s v="Homerton Hospital"/>
        <s v="Sussex Way"/>
        <s v="Station Road Borehamwood"/>
        <s v="Barret House"/>
        <s v="Menorah School"/>
        <s v="Northway House"/>
        <s v="London Road Hounslow"/>
        <s v="356 364 Ware Rd East Herts"/>
        <s v="Land Assembly Package 5"/>
        <s v="Kempsford House"/>
        <s v="Capitol Way"/>
        <s v="Copenhagen Place"/>
        <s v="Vivian Avenue"/>
        <s v="Rosemont Road"/>
        <s v="WIP Current Asset Adjustment"/>
        <s v="Wayland House"/>
        <s v="The Graffiti Pen SW9"/>
        <s v="SW9 Wayfinding"/>
        <s v="Upper Green Road"/>
        <s v="Bedwell-Barret Redecoration"/>
        <s v="FR - Vantage Point"/>
        <s v="FR - Luma Apartments"/>
        <s v="FR - Templar House"/>
        <s v="FR - Kilburn Quarter"/>
        <s v="FR - Atrium Point"/>
        <s v="FR - Grand Union Heights"/>
        <s v="FR - 243 Ealing Road"/>
        <s v="FR - Robsart Street"/>
        <s v="FR - Robsart Street Garages"/>
        <s v="FR - Beregaria Court"/>
        <s v="FR - Rainbow House"/>
        <s v="FR - Electric House"/>
        <s v="FR - Hindon Court"/>
        <s v="FR - Brindley Estate"/>
        <s v="FR - Cobbold Court"/>
        <s v="FR - Eaton Plaza"/>
        <s v="FR - Matthews Close"/>
        <s v="FR - Langhorne Place"/>
        <s v="FR - Hatstone Court"/>
        <s v="Rainbow House"/>
        <s v="Grant Received in Advance"/>
        <s v="Coles Green Court"/>
        <s v=""/>
      </sharedItems>
    </cacheField>
    <cacheField name="Analysis Code3" numFmtId="49">
      <sharedItems/>
    </cacheField>
    <cacheField name="Name5" numFmtId="49">
      <sharedItems/>
    </cacheField>
    <cacheField name="DEVELOPMENT SCHEME" numFmtId="49">
      <sharedItems/>
    </cacheField>
    <cacheField name="Asset No." numFmtId="49">
      <sharedItems/>
    </cacheField>
    <cacheField name="Address 1 - Property Address" numFmtId="49">
      <sharedItems/>
    </cacheField>
    <cacheField name="Entry Date" numFmtId="14">
      <sharedItems containsNonDate="0" containsDate="1" containsString="0" containsBlank="1" minDate="2020-04-30T00:00:00" maxDate="2022-06-11T00:00:00"/>
    </cacheField>
    <cacheField name="MANAGEMENT ACCOUNTS Analysis Code" numFmtId="49">
      <sharedItems/>
    </cacheField>
    <cacheField name="Name6" numFmtId="49">
      <sharedItems/>
    </cacheField>
    <cacheField name="V4 Legacy Journal Type" numFmtId="49">
      <sharedItems/>
    </cacheField>
    <cacheField name="Analysis Code4" numFmtId="49">
      <sharedItems/>
    </cacheField>
    <cacheField name="Name7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06">
  <r>
    <s v="A"/>
    <s v="Balance Sheet"/>
    <x v="0"/>
    <x v="0"/>
    <s v="2021/005"/>
    <n v="891376"/>
    <d v="2020-07-15T00:00:00"/>
    <n v="4999"/>
    <s v="P2PPI"/>
    <s v="P2P Invoice"/>
    <s v="TRD"/>
    <s v="PAYREQ997"/>
    <s v="500 High Rd Ref: NAT/NET11.47"/>
    <s v=""/>
    <s v=""/>
    <s v=""/>
    <s v=""/>
    <x v="0"/>
    <x v="0"/>
    <s v="CD8069"/>
    <s v="Devonshires Solicitors"/>
    <s v=""/>
    <s v=""/>
    <s v=""/>
    <d v="2020-08-03T00:00:00"/>
    <s v=""/>
    <s v=""/>
    <s v=""/>
    <s v="12"/>
    <s v="Intangible Assets &amp; OFA"/>
  </r>
  <r>
    <s v="A"/>
    <s v="Balance Sheet"/>
    <x v="0"/>
    <x v="0"/>
    <s v="2021/006"/>
    <n v="308400"/>
    <d v="2020-09-01T00:00:00"/>
    <n v="5546"/>
    <s v="P2PPI"/>
    <s v="P2P Invoice"/>
    <s v="TRD"/>
    <s v="PAYREQ1110"/>
    <s v="Fern Grove - 3 - Exchange Deposit"/>
    <s v=""/>
    <s v=""/>
    <s v=""/>
    <s v=""/>
    <x v="0"/>
    <x v="0"/>
    <s v="CT8028"/>
    <s v="Trowers &amp; Hamlin LLP"/>
    <s v=""/>
    <s v=""/>
    <s v=""/>
    <d v="2020-09-03T00:00:00"/>
    <s v=""/>
    <s v=""/>
    <s v=""/>
    <s v="12"/>
    <s v="Intangible Assets &amp; OFA"/>
  </r>
  <r>
    <s v="A"/>
    <s v="Balance Sheet"/>
    <x v="0"/>
    <x v="0"/>
    <s v="2021/007"/>
    <n v="-2540"/>
    <d v="2020-09-30T00:00:00"/>
    <n v="5937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09-30T00:00:00"/>
    <s v=""/>
    <s v=""/>
    <s v=""/>
    <s v="12"/>
    <s v="Intangible Assets &amp; OFA"/>
  </r>
  <r>
    <s v="A"/>
    <s v="Balance Sheet"/>
    <x v="0"/>
    <x v="0"/>
    <s v="2021/009"/>
    <n v="6904940"/>
    <d v="2020-12-31T00:00:00"/>
    <n v="7230"/>
    <s v="PINVC"/>
    <s v="Direct - Purchase Invoice"/>
    <s v="SRA"/>
    <s v="PAYREQ1410"/>
    <s v="PAYREQ1410"/>
    <s v=""/>
    <s v=""/>
    <s v=""/>
    <s v=""/>
    <x v="2"/>
    <x v="2"/>
    <s v="CB5591"/>
    <s v="Bevan Brittan"/>
    <s v=""/>
    <s v=""/>
    <s v=""/>
    <d v="2020-12-31T00:00:00"/>
    <s v=""/>
    <s v=""/>
    <s v=""/>
    <s v="12"/>
    <s v="Intangible Assets &amp; OFA"/>
  </r>
  <r>
    <s v="A"/>
    <s v="Balance Sheet"/>
    <x v="0"/>
    <x v="0"/>
    <s v="2021/010"/>
    <n v="-180000"/>
    <d v="2020-11-18T00:00:00"/>
    <n v="7779"/>
    <s v="GENJL"/>
    <s v="General Journal"/>
    <s v="JEK"/>
    <s v="ALK.091102.06654"/>
    <s v="Dabbs Hill Planning Costs"/>
    <s v=""/>
    <s v=""/>
    <s v=""/>
    <s v=""/>
    <x v="3"/>
    <x v="3"/>
    <s v=""/>
    <s v=""/>
    <s v=""/>
    <s v=""/>
    <s v=""/>
    <d v="2021-02-03T00:00:00"/>
    <s v=""/>
    <s v=""/>
    <s v=""/>
    <s v="12"/>
    <s v="Intangible Assets &amp; OFA"/>
  </r>
  <r>
    <s v="A"/>
    <s v="Balance Sheet"/>
    <x v="0"/>
    <x v="0"/>
    <s v="2021/011"/>
    <n v="136380"/>
    <d v="2021-02-28T00:00:00"/>
    <n v="8147"/>
    <s v="GENJL"/>
    <s v="General Journal"/>
    <s v="OAD"/>
    <s v="VAT repayment - HMRC"/>
    <s v="VAT repayment on Land Pruchase - Fern Grove"/>
    <s v=""/>
    <s v=""/>
    <s v=""/>
    <s v=""/>
    <x v="4"/>
    <x v="4"/>
    <s v=""/>
    <s v=""/>
    <s v=""/>
    <s v=""/>
    <s v=""/>
    <d v="2021-03-01T00:00:00"/>
    <s v=""/>
    <s v=""/>
    <s v=""/>
    <s v="12"/>
    <s v="Intangible Assets &amp; OFA"/>
  </r>
  <r>
    <s v="A"/>
    <s v="Balance Sheet"/>
    <x v="0"/>
    <x v="0"/>
    <s v="2021/012"/>
    <n v="1750000"/>
    <d v="2021-03-22T00:00:00"/>
    <n v="8598"/>
    <s v="P2PPI"/>
    <s v="P2P Invoice"/>
    <s v="TRD"/>
    <s v="16770881"/>
    <s v="Rectory Park/Phase 4 Regen: council cost"/>
    <s v=""/>
    <s v=""/>
    <s v=""/>
    <s v=""/>
    <x v="5"/>
    <x v="5"/>
    <s v="CE5246"/>
    <s v="London Borough of Ealing Corporate Collection"/>
    <s v=""/>
    <s v=""/>
    <s v=""/>
    <d v="2021-03-30T00:00:00"/>
    <s v=""/>
    <s v=""/>
    <s v=""/>
    <s v="12"/>
    <s v="Intangible Assets &amp; OFA"/>
  </r>
  <r>
    <s v="A"/>
    <s v="Balance Sheet"/>
    <x v="0"/>
    <x v="0"/>
    <s v="2022/005"/>
    <n v="150968.79999999999"/>
    <d v="2021-08-05T00:00:00"/>
    <n v="10912"/>
    <s v="P2PPI"/>
    <s v="P2P Invoice"/>
    <s v="TRD"/>
    <s v="CXC08106/0"/>
    <s v="Bishops Stortford: Request for Funds"/>
    <s v=""/>
    <s v=""/>
    <s v=""/>
    <s v=""/>
    <x v="6"/>
    <x v="6"/>
    <s v="CW5272"/>
    <s v="Winckworth Sherwood (Client Account)"/>
    <s v=""/>
    <s v=""/>
    <s v=""/>
    <d v="2021-08-18T00:00:00"/>
    <s v=""/>
    <s v=""/>
    <s v=""/>
    <s v="12"/>
    <s v="Intangible Assets &amp; OFA"/>
  </r>
  <r>
    <s v="A"/>
    <s v="Balance Sheet"/>
    <x v="0"/>
    <x v="0"/>
    <s v="2022/009"/>
    <n v="7714800"/>
    <d v="2021-11-29T00:00:00"/>
    <n v="12561"/>
    <s v="PINVC"/>
    <s v="Direct - Purchase Invoice"/>
    <s v="LAR"/>
    <s v="Same Day PAYREQ2105"/>
    <s v="PAYREQ2105"/>
    <s v=""/>
    <s v=""/>
    <s v=""/>
    <s v=""/>
    <x v="7"/>
    <x v="7"/>
    <s v="CD5366"/>
    <s v="Devonshires Solicitors LLP"/>
    <s v=""/>
    <s v=""/>
    <s v=""/>
    <d v="2021-12-03T00:00:00"/>
    <s v=""/>
    <s v=""/>
    <s v=""/>
    <s v="12"/>
    <s v="Intangible Assets &amp; OFA"/>
  </r>
  <r>
    <s v="A"/>
    <s v="Balance Sheet"/>
    <x v="0"/>
    <x v="0"/>
    <s v="2022/009"/>
    <n v="4419"/>
    <d v="2021-12-03T00:00:00"/>
    <n v="12564"/>
    <s v="PINVC"/>
    <s v="Direct - Purchase Invoice"/>
    <s v="LAR"/>
    <s v="Same Day PAYREQ2112"/>
    <s v="PAYREQ2112"/>
    <s v=""/>
    <s v=""/>
    <s v=""/>
    <s v=""/>
    <x v="7"/>
    <x v="7"/>
    <s v="CD5366"/>
    <s v="Devonshires Solicitors LLP"/>
    <s v=""/>
    <s v=""/>
    <s v=""/>
    <d v="2021-12-03T00:00:00"/>
    <s v=""/>
    <s v=""/>
    <s v=""/>
    <s v="12"/>
    <s v="Intangible Assets &amp; OFA"/>
  </r>
  <r>
    <s v="A"/>
    <s v="Balance Sheet"/>
    <x v="0"/>
    <x v="0"/>
    <s v="2022/012"/>
    <n v="201075"/>
    <d v="2021-11-29T00:00:00"/>
    <n v="14131"/>
    <s v="GENJL"/>
    <s v="General Journal"/>
    <s v="JEK"/>
    <s v="CXC/08106/"/>
    <s v="SITE A - LAND LYING TO THE NORTH OF BORD"/>
    <s v=""/>
    <s v=""/>
    <s v=""/>
    <s v=""/>
    <x v="8"/>
    <x v="8"/>
    <s v=""/>
    <s v=""/>
    <s v=""/>
    <s v=""/>
    <s v=""/>
    <d v="2022-03-16T00:00:00"/>
    <s v=""/>
    <s v=""/>
    <s v=""/>
    <s v="12"/>
    <s v="Intangible Assets &amp; OFA"/>
  </r>
  <r>
    <s v="A"/>
    <s v="Balance Sheet"/>
    <x v="0"/>
    <x v="0"/>
    <s v="2022/012"/>
    <n v="621425"/>
    <d v="2021-11-29T00:00:00"/>
    <n v="14131"/>
    <s v="GENJL"/>
    <s v="General Journal"/>
    <s v="JEK"/>
    <s v="CXC/08106/"/>
    <s v="SITE B - LAND AT THE EPPING FOREST, BORD"/>
    <s v=""/>
    <s v=""/>
    <s v=""/>
    <s v=""/>
    <x v="9"/>
    <x v="9"/>
    <s v=""/>
    <s v=""/>
    <s v=""/>
    <s v=""/>
    <s v=""/>
    <d v="2022-03-16T00:00:00"/>
    <s v=""/>
    <s v=""/>
    <s v=""/>
    <s v="12"/>
    <s v="Intangible Assets &amp; OFA"/>
  </r>
  <r>
    <s v="A"/>
    <s v="Balance Sheet"/>
    <x v="0"/>
    <x v="0"/>
    <s v="2021/002"/>
    <n v="-2540"/>
    <d v="2020-04-30T00:00:00"/>
    <n v="3590"/>
    <s v="P2PMA"/>
    <s v="Monthly Reversing Accrual from C Ledger"/>
    <s v="JEN"/>
    <s v="Monthly P2P Accr"/>
    <s v="Monthly Accrual from P2P"/>
    <s v=""/>
    <s v=""/>
    <s v=""/>
    <s v=""/>
    <x v="1"/>
    <x v="1"/>
    <s v=""/>
    <s v=""/>
    <s v=""/>
    <s v=""/>
    <s v=""/>
    <d v="2020-04-30T00:00:00"/>
    <s v=""/>
    <s v=""/>
    <s v=""/>
    <s v="12"/>
    <s v="Intangible Assets &amp; OFA"/>
  </r>
  <r>
    <s v="A"/>
    <s v="Balance Sheet"/>
    <x v="0"/>
    <x v="0"/>
    <s v="2021/003"/>
    <n v="-2540"/>
    <d v="2020-05-29T00:00:00"/>
    <n v="4006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05-29T00:00:00"/>
    <s v=""/>
    <s v=""/>
    <s v=""/>
    <s v="12"/>
    <s v="Intangible Assets &amp; OFA"/>
  </r>
  <r>
    <s v="A"/>
    <s v="Balance Sheet"/>
    <x v="0"/>
    <x v="0"/>
    <s v="2021/004"/>
    <n v="-2540"/>
    <d v="2020-06-30T00:00:00"/>
    <n v="4470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06-30T00:00:00"/>
    <s v=""/>
    <s v=""/>
    <s v=""/>
    <s v="12"/>
    <s v="Intangible Assets &amp; OFA"/>
  </r>
  <r>
    <s v="A"/>
    <s v="Balance Sheet"/>
    <x v="0"/>
    <x v="0"/>
    <s v="2021/005"/>
    <n v="2540"/>
    <d v="2020-08-28T00:00:00"/>
    <n v="5416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08-28T00:00:00"/>
    <s v=""/>
    <s v=""/>
    <s v=""/>
    <s v="12"/>
    <s v="Intangible Assets &amp; OFA"/>
  </r>
  <r>
    <s v="A"/>
    <s v="Balance Sheet"/>
    <x v="0"/>
    <x v="0"/>
    <s v="2021/007"/>
    <n v="-308400"/>
    <d v="2020-09-01T00:00:00"/>
    <n v="6604"/>
    <s v="GENJL"/>
    <s v="General Journal"/>
    <s v="JEK"/>
    <s v="PAYREQ1110"/>
    <s v="Fern Grove - 3 - Exchange Deposit"/>
    <s v=""/>
    <s v=""/>
    <s v=""/>
    <s v=""/>
    <x v="0"/>
    <x v="0"/>
    <s v=""/>
    <s v=""/>
    <s v=""/>
    <s v=""/>
    <s v=""/>
    <d v="2020-11-05T00:00:00"/>
    <s v=""/>
    <s v=""/>
    <s v=""/>
    <s v="12"/>
    <s v="Intangible Assets &amp; OFA"/>
  </r>
  <r>
    <s v="A"/>
    <s v="Balance Sheet"/>
    <x v="0"/>
    <x v="0"/>
    <s v="2021/009"/>
    <n v="-2540"/>
    <d v="2020-11-30T00:00:00"/>
    <n v="6865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11-30T00:00:00"/>
    <s v=""/>
    <s v=""/>
    <s v=""/>
    <s v="12"/>
    <s v="Intangible Assets &amp; OFA"/>
  </r>
  <r>
    <s v="A"/>
    <s v="Balance Sheet"/>
    <x v="0"/>
    <x v="0"/>
    <s v="2021/010"/>
    <n v="-2540"/>
    <d v="2020-12-31T00:00:00"/>
    <n v="7232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12-31T00:00:00"/>
    <s v=""/>
    <s v=""/>
    <s v=""/>
    <s v="12"/>
    <s v="Intangible Assets &amp; OFA"/>
  </r>
  <r>
    <s v="A"/>
    <s v="Balance Sheet"/>
    <x v="0"/>
    <x v="0"/>
    <s v="2022/002"/>
    <n v="870000"/>
    <d v="2021-05-04T00:00:00"/>
    <n v="9275"/>
    <s v="P2PPI"/>
    <s v="P2P Invoice"/>
    <s v="TRD"/>
    <s v="NAT/NET11."/>
    <s v="Ark Soane:request for funds for completi"/>
    <s v=""/>
    <s v=""/>
    <s v=""/>
    <s v=""/>
    <x v="10"/>
    <x v="10"/>
    <s v="CD5366"/>
    <s v="Devonshires Solicitors LLP"/>
    <s v=""/>
    <s v=""/>
    <s v=""/>
    <d v="2021-05-05T00:00:00"/>
    <s v=""/>
    <s v=""/>
    <s v=""/>
    <s v="12"/>
    <s v="Intangible Assets &amp; OFA"/>
  </r>
  <r>
    <s v="A"/>
    <s v="Balance Sheet"/>
    <x v="0"/>
    <x v="0"/>
    <s v="2022/008"/>
    <n v="10000"/>
    <d v="2021-10-31T00:00:00"/>
    <n v="12108"/>
    <s v="ACCRL"/>
    <s v="Accrual - Automatic Reversal"/>
    <s v="OAD"/>
    <s v="Dabbs Hill"/>
    <s v="Land Disposal"/>
    <s v=""/>
    <s v=""/>
    <s v=""/>
    <s v=""/>
    <x v="3"/>
    <x v="3"/>
    <s v=""/>
    <s v=""/>
    <s v=""/>
    <s v=""/>
    <s v=""/>
    <d v="2021-11-04T00:00:00"/>
    <s v=""/>
    <s v=""/>
    <s v=""/>
    <s v="12"/>
    <s v="Intangible Assets &amp; OFA"/>
  </r>
  <r>
    <s v="A"/>
    <s v="Balance Sheet"/>
    <x v="0"/>
    <x v="0"/>
    <s v="2022/008"/>
    <n v="857200"/>
    <d v="2021-11-15T00:00:00"/>
    <n v="12310"/>
    <s v="PINVC"/>
    <s v="Direct - Purchase Invoice"/>
    <s v="LAR"/>
    <s v="Same Day PAYREQ2091"/>
    <s v="PAYREQ2091"/>
    <s v=""/>
    <s v=""/>
    <s v=""/>
    <s v=""/>
    <x v="11"/>
    <x v="11"/>
    <s v="CD5366"/>
    <s v="Devonshires Solicitors LLP"/>
    <s v=""/>
    <s v=""/>
    <s v=""/>
    <d v="2021-11-19T00:00:00"/>
    <s v=""/>
    <s v=""/>
    <s v=""/>
    <s v="12"/>
    <s v="Intangible Assets &amp; OFA"/>
  </r>
  <r>
    <s v="A"/>
    <s v="Balance Sheet"/>
    <x v="0"/>
    <x v="0"/>
    <s v="2022/010"/>
    <n v="-17360"/>
    <d v="2021-02-26T00:00:00"/>
    <n v="13539"/>
    <s v="GENJL"/>
    <s v="General Journal"/>
    <s v="JEK"/>
    <s v="Land - SB50/SP06/085178/000103"/>
    <s v="Chancel &amp; Indemnity Insurance"/>
    <s v=""/>
    <s v=""/>
    <s v=""/>
    <s v=""/>
    <x v="12"/>
    <x v="12"/>
    <s v=""/>
    <s v=""/>
    <s v=""/>
    <s v=""/>
    <s v=""/>
    <d v="2022-02-03T00:00:00"/>
    <s v=""/>
    <s v=""/>
    <s v=""/>
    <s v="12"/>
    <s v="Intangible Assets &amp; OFA"/>
  </r>
  <r>
    <s v="A"/>
    <s v="Balance Sheet"/>
    <x v="0"/>
    <x v="0"/>
    <s v="2022/010"/>
    <n v="201075"/>
    <d v="2021-11-29T00:00:00"/>
    <n v="13102"/>
    <s v="P2PPI"/>
    <s v="P2P Invoice"/>
    <s v="TRD"/>
    <s v="CXC/08106/"/>
    <s v="SITE A - LAND LYING TO THE NORTH OF BORD"/>
    <s v=""/>
    <s v=""/>
    <s v=""/>
    <s v=""/>
    <x v="0"/>
    <x v="0"/>
    <s v="CW5272"/>
    <s v="Winckworth Sherwood (Client Account)"/>
    <s v=""/>
    <s v=""/>
    <s v=""/>
    <d v="2022-01-10T00:00:00"/>
    <s v=""/>
    <s v=""/>
    <s v=""/>
    <s v="12"/>
    <s v="Intangible Assets &amp; OFA"/>
  </r>
  <r>
    <s v="A"/>
    <s v="Balance Sheet"/>
    <x v="0"/>
    <x v="0"/>
    <s v="2022/011"/>
    <n v="-117100"/>
    <d v="2022-01-31T00:00:00"/>
    <n v="13380"/>
    <s v="ACCRL"/>
    <s v="Accrual - Automatic Reversal"/>
    <s v="HAH"/>
    <s v="Land - SB50/SP06/085178/000103"/>
    <s v="Retention accrual - Burnt Oak Broadway"/>
    <s v=""/>
    <s v=""/>
    <s v=""/>
    <s v=""/>
    <x v="12"/>
    <x v="12"/>
    <s v=""/>
    <s v=""/>
    <s v=""/>
    <s v=""/>
    <s v=""/>
    <d v="2022-02-01T00:00:00"/>
    <s v=""/>
    <s v=""/>
    <s v=""/>
    <s v="12"/>
    <s v="Intangible Assets &amp; OFA"/>
  </r>
  <r>
    <s v="A"/>
    <s v="Balance Sheet"/>
    <x v="0"/>
    <x v="0"/>
    <s v="2022/012"/>
    <n v="-621425"/>
    <d v="2021-11-29T00:00:00"/>
    <n v="14131"/>
    <s v="GENJL"/>
    <s v="General Journal"/>
    <s v="JEK"/>
    <s v="CXC/08106/"/>
    <s v="SITE B - LAND AT THE EPPING FOREST, BORD"/>
    <s v=""/>
    <s v=""/>
    <s v=""/>
    <s v=""/>
    <x v="0"/>
    <x v="0"/>
    <s v=""/>
    <s v=""/>
    <s v=""/>
    <s v=""/>
    <s v=""/>
    <d v="2022-03-16T00:00:00"/>
    <s v=""/>
    <s v=""/>
    <s v=""/>
    <s v="12"/>
    <s v="Intangible Assets &amp; OFA"/>
  </r>
  <r>
    <s v="A"/>
    <s v="Balance Sheet"/>
    <x v="0"/>
    <x v="0"/>
    <s v="2022/012"/>
    <n v="-5592825"/>
    <d v="2021-12-09T00:00:00"/>
    <n v="14131"/>
    <s v="GENJL"/>
    <s v="General Journal"/>
    <s v="JEK"/>
    <s v="CXC/8106/268"/>
    <s v="Borders lane completion-Site B"/>
    <s v=""/>
    <s v=""/>
    <s v=""/>
    <s v=""/>
    <x v="0"/>
    <x v="0"/>
    <s v=""/>
    <s v=""/>
    <s v=""/>
    <s v=""/>
    <s v=""/>
    <d v="2022-03-16T00:00:00"/>
    <s v=""/>
    <s v=""/>
    <s v=""/>
    <s v="12"/>
    <s v="Intangible Assets &amp; OFA"/>
  </r>
  <r>
    <s v="A"/>
    <s v="Balance Sheet"/>
    <x v="0"/>
    <x v="0"/>
    <s v="2022/012"/>
    <n v="117100"/>
    <d v="2022-03-31T00:00:00"/>
    <n v="14606"/>
    <s v="ACCRL"/>
    <s v="Accrual - Automatic Reversal"/>
    <s v="HAH"/>
    <s v="Land - SB50/SP06/085178/000103"/>
    <s v="Retention accrual - Burnt Oak Broadway"/>
    <s v=""/>
    <s v=""/>
    <s v=""/>
    <s v=""/>
    <x v="12"/>
    <x v="12"/>
    <s v=""/>
    <s v=""/>
    <s v=""/>
    <s v=""/>
    <s v=""/>
    <d v="2022-04-12T00:00:00"/>
    <s v=""/>
    <s v=""/>
    <s v=""/>
    <s v="12"/>
    <s v="Intangible Assets &amp; OFA"/>
  </r>
  <r>
    <s v="A"/>
    <s v="Balance Sheet"/>
    <x v="0"/>
    <x v="0"/>
    <s v="2022/012"/>
    <n v="287336.26"/>
    <d v="2022-03-31T00:00:00"/>
    <n v="14683"/>
    <s v="GENJL"/>
    <s v="General Journal"/>
    <s v="OAD"/>
    <s v="Colebrooke Court"/>
    <s v="Demolition cost"/>
    <s v=""/>
    <s v=""/>
    <s v=""/>
    <s v=""/>
    <x v="13"/>
    <x v="13"/>
    <s v=""/>
    <s v=""/>
    <s v=""/>
    <s v=""/>
    <s v=""/>
    <d v="2022-04-19T00:00:00"/>
    <s v=""/>
    <s v=""/>
    <s v=""/>
    <s v="12"/>
    <s v="Intangible Assets &amp; OFA"/>
  </r>
  <r>
    <s v="A"/>
    <s v="Balance Sheet"/>
    <x v="0"/>
    <x v="0"/>
    <s v="2022/013"/>
    <n v="203090.94"/>
    <d v="2022-03-31T00:00:00"/>
    <n v="15429"/>
    <s v="ACCRL"/>
    <s v="Accrual - Automatic Reversal"/>
    <s v="OAD"/>
    <s v="16984228"/>
    <s v="Post period accrual: Rectory park"/>
    <s v=""/>
    <s v=""/>
    <s v=""/>
    <s v=""/>
    <x v="5"/>
    <x v="5"/>
    <s v=""/>
    <s v=""/>
    <s v=""/>
    <s v=""/>
    <s v=""/>
    <d v="2022-06-06T00:00:00"/>
    <s v=""/>
    <s v=""/>
    <s v=""/>
    <s v="12"/>
    <s v="Intangible Assets &amp; OFA"/>
  </r>
  <r>
    <s v="A"/>
    <s v="Balance Sheet"/>
    <x v="0"/>
    <x v="0"/>
    <s v="2023/002"/>
    <n v="150977.87"/>
    <d v="2022-03-31T00:00:00"/>
    <n v="15551"/>
    <s v="GENJL"/>
    <s v="General Journal"/>
    <s v="OAD"/>
    <s v="A40107 Bishop Strotfords"/>
    <s v="Land Costs  refund"/>
    <s v=""/>
    <s v=""/>
    <s v=""/>
    <s v=""/>
    <x v="6"/>
    <x v="6"/>
    <s v=""/>
    <s v=""/>
    <s v=""/>
    <s v=""/>
    <s v=""/>
    <d v="2022-06-08T00:00:00"/>
    <s v=""/>
    <s v=""/>
    <s v=""/>
    <s v="12"/>
    <s v="Intangible Assets &amp; OFA"/>
  </r>
  <r>
    <s v="A"/>
    <s v="Balance Sheet"/>
    <x v="0"/>
    <x v="0"/>
    <s v="2021/004"/>
    <n v="2540"/>
    <d v="2020-07-31T00:00:00"/>
    <n v="4955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07-31T00:00:00"/>
    <s v=""/>
    <s v=""/>
    <s v=""/>
    <s v="12"/>
    <s v="Intangible Assets &amp; OFA"/>
  </r>
  <r>
    <s v="A"/>
    <s v="Balance Sheet"/>
    <x v="0"/>
    <x v="0"/>
    <s v="2022/001"/>
    <n v="2540"/>
    <d v="2021-03-31T00:00:00"/>
    <n v="8633"/>
    <s v="P2PMA"/>
    <s v="Monthly Reversing Accrual from C Ledger"/>
    <s v="JEN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0"/>
    <x v="0"/>
    <s v="2023/001"/>
    <n v="227798.73"/>
    <d v="2022-03-31T00:00:00"/>
    <n v="14754"/>
    <s v="ACCRL"/>
    <s v="Accrual - Automatic Reversal"/>
    <s v="JEK"/>
    <s v="Burnt Oak Broadway"/>
    <s v="Burnt Oak Broadway sale adjustment"/>
    <s v=""/>
    <s v=""/>
    <s v=""/>
    <s v=""/>
    <x v="12"/>
    <x v="12"/>
    <s v=""/>
    <s v=""/>
    <s v=""/>
    <s v=""/>
    <s v=""/>
    <d v="2022-04-20T00:00:00"/>
    <s v=""/>
    <s v=""/>
    <s v=""/>
    <s v="12"/>
    <s v="Intangible Assets &amp; OFA"/>
  </r>
  <r>
    <s v="A"/>
    <s v="Balance Sheet"/>
    <x v="0"/>
    <x v="0"/>
    <s v="2023/002"/>
    <n v="227798.73"/>
    <d v="2022-04-30T00:00:00"/>
    <n v="15106"/>
    <s v="ACCRL"/>
    <s v="Accrual - Automatic Reversal"/>
    <s v="HAH"/>
    <s v="Burnt Oak Broadway"/>
    <s v="Burnt Oak Broadway sale adjustment"/>
    <s v=""/>
    <s v=""/>
    <s v=""/>
    <s v=""/>
    <x v="12"/>
    <x v="12"/>
    <s v=""/>
    <s v=""/>
    <s v=""/>
    <s v=""/>
    <s v=""/>
    <d v="2022-05-09T00:00:00"/>
    <s v=""/>
    <s v=""/>
    <s v=""/>
    <s v="12"/>
    <s v="Intangible Assets &amp; OFA"/>
  </r>
  <r>
    <s v="A"/>
    <s v="Balance Sheet"/>
    <x v="0"/>
    <x v="0"/>
    <s v="2021/002"/>
    <n v="500"/>
    <d v="2020-05-01T00:00:00"/>
    <n v="3678"/>
    <s v="P2PPI"/>
    <s v="P2P Invoice"/>
    <s v="CBE"/>
    <s v="PAYREQ833"/>
    <s v="Other Development Costs(WIP)"/>
    <s v=""/>
    <s v=""/>
    <s v=""/>
    <s v=""/>
    <x v="1"/>
    <x v="1"/>
    <s v="CT8028"/>
    <s v="Trowers &amp; Hamlin LLP"/>
    <s v=""/>
    <s v=""/>
    <s v=""/>
    <d v="2020-05-06T00:00:00"/>
    <s v=""/>
    <s v=""/>
    <s v=""/>
    <s v="12"/>
    <s v="Intangible Assets &amp; OFA"/>
  </r>
  <r>
    <s v="A"/>
    <s v="Balance Sheet"/>
    <x v="0"/>
    <x v="0"/>
    <s v="2021/002"/>
    <n v="2540"/>
    <d v="2020-05-29T00:00:00"/>
    <n v="4006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05-29T00:00:00"/>
    <s v=""/>
    <s v=""/>
    <s v=""/>
    <s v="12"/>
    <s v="Intangible Assets &amp; OFA"/>
  </r>
  <r>
    <s v="A"/>
    <s v="Balance Sheet"/>
    <x v="0"/>
    <x v="0"/>
    <s v="2021/008"/>
    <n v="-2540"/>
    <d v="2020-10-30T00:00:00"/>
    <n v="6436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10-30T00:00:00"/>
    <s v=""/>
    <s v=""/>
    <s v=""/>
    <s v="12"/>
    <s v="Intangible Assets &amp; OFA"/>
  </r>
  <r>
    <s v="A"/>
    <s v="Balance Sheet"/>
    <x v="0"/>
    <x v="0"/>
    <s v="2021/009"/>
    <n v="16673340"/>
    <d v="2020-12-24T00:00:00"/>
    <n v="7228"/>
    <s v="PINVC"/>
    <s v="Direct - Purchase Invoice"/>
    <s v="DRO"/>
    <s v="Dabbs Hill"/>
    <s v="Completion Statement"/>
    <s v=""/>
    <s v=""/>
    <s v=""/>
    <s v=""/>
    <x v="3"/>
    <x v="3"/>
    <s v="CT8028"/>
    <s v="Trowers &amp; Hamlin LLP"/>
    <s v=""/>
    <s v=""/>
    <s v=""/>
    <d v="2020-12-31T00:00:00"/>
    <s v=""/>
    <s v=""/>
    <s v=""/>
    <s v="12"/>
    <s v="Intangible Assets &amp; OFA"/>
  </r>
  <r>
    <s v="A"/>
    <s v="Balance Sheet"/>
    <x v="0"/>
    <x v="0"/>
    <s v="2021/010"/>
    <n v="3450000"/>
    <d v="2021-01-31T00:00:00"/>
    <n v="7780"/>
    <s v="PINVC"/>
    <s v="Direct - Purchase Invoice"/>
    <s v="JEK"/>
    <s v="NNB1008"/>
    <s v="NNB Design &amp; Build P10 cost"/>
    <s v=""/>
    <s v=""/>
    <s v=""/>
    <s v=""/>
    <x v="2"/>
    <x v="2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0"/>
    <x v="0"/>
    <s v="2021/011"/>
    <n v="-2540"/>
    <d v="2021-01-29T00:00:00"/>
    <n v="7674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1-29T00:00:00"/>
    <s v=""/>
    <s v=""/>
    <s v=""/>
    <s v="12"/>
    <s v="Intangible Assets &amp; OFA"/>
  </r>
  <r>
    <s v="A"/>
    <s v="Balance Sheet"/>
    <x v="0"/>
    <x v="0"/>
    <s v="2021/012"/>
    <n v="-2540"/>
    <d v="2021-03-31T00:00:00"/>
    <n v="8631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0"/>
    <x v="0"/>
    <s v="2021/012"/>
    <n v="2540"/>
    <d v="2021-03-31T00:00:00"/>
    <n v="8634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0"/>
    <x v="0"/>
    <s v="2021/013"/>
    <n v="-2540"/>
    <d v="2021-03-31T00:00:00"/>
    <n v="8630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0"/>
    <x v="0"/>
    <s v="2021/013"/>
    <n v="-2540"/>
    <d v="2021-03-31T00:00:00"/>
    <n v="8632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0"/>
    <x v="0"/>
    <s v="2022/012"/>
    <n v="857200"/>
    <d v="2021-11-15T00:00:00"/>
    <n v="14541"/>
    <s v="GENJL"/>
    <s v="General Journal"/>
    <s v="JEK"/>
    <s v="DEVONSHIRES * 604595*DEVONSHIR"/>
    <s v="Land Deposit 50-52 London Rd (Marlborough Hse)"/>
    <s v=""/>
    <s v=""/>
    <s v=""/>
    <s v=""/>
    <x v="7"/>
    <x v="7"/>
    <s v=""/>
    <s v=""/>
    <s v=""/>
    <s v=""/>
    <s v=""/>
    <d v="2022-04-08T00:00:00"/>
    <s v=""/>
    <s v=""/>
    <s v=""/>
    <s v="12"/>
    <s v="Intangible Assets &amp; OFA"/>
  </r>
  <r>
    <s v="A"/>
    <s v="Balance Sheet"/>
    <x v="0"/>
    <x v="0"/>
    <s v="2022/012"/>
    <n v="5592825"/>
    <d v="2021-12-09T00:00:00"/>
    <n v="14131"/>
    <s v="GENJL"/>
    <s v="General Journal"/>
    <s v="JEK"/>
    <s v="CXC/8106/268"/>
    <s v="Borders lane completion-Site B"/>
    <s v=""/>
    <s v=""/>
    <s v=""/>
    <s v=""/>
    <x v="9"/>
    <x v="9"/>
    <s v=""/>
    <s v=""/>
    <s v=""/>
    <s v=""/>
    <s v=""/>
    <d v="2022-03-16T00:00:00"/>
    <s v=""/>
    <s v=""/>
    <s v=""/>
    <s v="12"/>
    <s v="Intangible Assets &amp; OFA"/>
  </r>
  <r>
    <s v="A"/>
    <s v="Balance Sheet"/>
    <x v="0"/>
    <x v="0"/>
    <s v="2023/001"/>
    <n v="-203090.94"/>
    <d v="2022-03-31T00:00:00"/>
    <n v="15429"/>
    <s v="ACCRL"/>
    <s v="Accrual - Automatic Reversal"/>
    <s v="OAD"/>
    <s v="16984228"/>
    <s v="Post period accrual: Rectory park"/>
    <s v=""/>
    <s v=""/>
    <s v=""/>
    <s v=""/>
    <x v="5"/>
    <x v="5"/>
    <s v=""/>
    <s v=""/>
    <s v=""/>
    <s v=""/>
    <s v=""/>
    <d v="2022-06-06T00:00:00"/>
    <s v=""/>
    <s v=""/>
    <s v=""/>
    <s v="12"/>
    <s v="Intangible Assets &amp; OFA"/>
  </r>
  <r>
    <s v="A"/>
    <s v="Balance Sheet"/>
    <x v="0"/>
    <x v="0"/>
    <s v="2023/002"/>
    <n v="203090.94"/>
    <d v="2022-03-29T00:00:00"/>
    <n v="15039"/>
    <s v="P2PPI"/>
    <s v="P2P Invoice"/>
    <s v="TRD"/>
    <s v="16984228"/>
    <s v="Rectory park"/>
    <s v=""/>
    <s v=""/>
    <s v=""/>
    <s v=""/>
    <x v="5"/>
    <x v="5"/>
    <s v="CE5246"/>
    <s v="London Borough of Ealing Corporate Collection"/>
    <s v=""/>
    <s v=""/>
    <s v=""/>
    <d v="2022-05-06T00:00:00"/>
    <s v=""/>
    <s v=""/>
    <s v=""/>
    <s v="12"/>
    <s v="Intangible Assets &amp; OFA"/>
  </r>
  <r>
    <s v="A"/>
    <s v="Balance Sheet"/>
    <x v="0"/>
    <x v="0"/>
    <s v="2021/003"/>
    <n v="2540"/>
    <d v="2020-06-30T00:00:00"/>
    <n v="4470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06-30T00:00:00"/>
    <s v=""/>
    <s v=""/>
    <s v=""/>
    <s v="12"/>
    <s v="Intangible Assets &amp; OFA"/>
  </r>
  <r>
    <s v="A"/>
    <s v="Balance Sheet"/>
    <x v="0"/>
    <x v="0"/>
    <s v="2021/006"/>
    <n v="-2540"/>
    <d v="2020-08-28T00:00:00"/>
    <n v="5416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08-28T00:00:00"/>
    <s v=""/>
    <s v=""/>
    <s v=""/>
    <s v="12"/>
    <s v="Intangible Assets &amp; OFA"/>
  </r>
  <r>
    <s v="A"/>
    <s v="Balance Sheet"/>
    <x v="0"/>
    <x v="0"/>
    <s v="2021/007"/>
    <n v="2540"/>
    <d v="2020-10-30T00:00:00"/>
    <n v="6436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10-30T00:00:00"/>
    <s v=""/>
    <s v=""/>
    <s v=""/>
    <s v="12"/>
    <s v="Intangible Assets &amp; OFA"/>
  </r>
  <r>
    <s v="A"/>
    <s v="Balance Sheet"/>
    <x v="0"/>
    <x v="0"/>
    <s v="2021/008"/>
    <n v="2540"/>
    <d v="2020-11-30T00:00:00"/>
    <n v="6865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11-30T00:00:00"/>
    <s v=""/>
    <s v=""/>
    <s v=""/>
    <s v="12"/>
    <s v="Intangible Assets &amp; OFA"/>
  </r>
  <r>
    <s v="A"/>
    <s v="Balance Sheet"/>
    <x v="0"/>
    <x v="0"/>
    <s v="2021/009"/>
    <n v="2540"/>
    <d v="2020-12-31T00:00:00"/>
    <n v="7232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12-31T00:00:00"/>
    <s v=""/>
    <s v=""/>
    <s v=""/>
    <s v="12"/>
    <s v="Intangible Assets &amp; OFA"/>
  </r>
  <r>
    <s v="A"/>
    <s v="Balance Sheet"/>
    <x v="0"/>
    <x v="0"/>
    <s v="2021/012"/>
    <n v="2540"/>
    <d v="2021-03-31T00:00:00"/>
    <n v="8630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0"/>
    <x v="0"/>
    <s v="2021/012"/>
    <n v="-2640"/>
    <d v="2021-03-31T00:00:00"/>
    <n v="8907"/>
    <s v="ACCRL"/>
    <s v="Accrual - Automatic Reversal"/>
    <s v="KKA"/>
    <s v="200005946"/>
    <s v="Trowers &amp; Hamlin LLP"/>
    <s v=""/>
    <s v=""/>
    <s v=""/>
    <s v=""/>
    <x v="1"/>
    <x v="1"/>
    <s v=""/>
    <s v=""/>
    <s v=""/>
    <s v=""/>
    <s v=""/>
    <d v="2021-04-14T00:00:00"/>
    <s v=""/>
    <s v=""/>
    <s v=""/>
    <s v="12"/>
    <s v="Intangible Assets &amp; OFA"/>
  </r>
  <r>
    <s v="A"/>
    <s v="Balance Sheet"/>
    <x v="0"/>
    <x v="0"/>
    <s v="2022/001"/>
    <n v="-2540"/>
    <d v="2021-03-31T00:00:00"/>
    <n v="8631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0"/>
    <x v="0"/>
    <s v="2022/001"/>
    <n v="-2540"/>
    <d v="2021-03-31T00:00:00"/>
    <n v="8634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0"/>
    <x v="0"/>
    <s v="2022/001"/>
    <n v="2640"/>
    <d v="2021-03-31T00:00:00"/>
    <n v="8907"/>
    <s v="ACCRL"/>
    <s v="Accrual - Automatic Reversal"/>
    <s v="KKA"/>
    <s v="200005946"/>
    <s v="Trowers &amp; Hamlin LLP"/>
    <s v=""/>
    <s v=""/>
    <s v=""/>
    <s v=""/>
    <x v="1"/>
    <x v="1"/>
    <s v=""/>
    <s v=""/>
    <s v=""/>
    <s v=""/>
    <s v=""/>
    <d v="2021-04-14T00:00:00"/>
    <s v=""/>
    <s v=""/>
    <s v=""/>
    <s v="12"/>
    <s v="Intangible Assets &amp; OFA"/>
  </r>
  <r>
    <s v="A"/>
    <s v="Balance Sheet"/>
    <x v="0"/>
    <x v="0"/>
    <s v="2022/010"/>
    <n v="1809675"/>
    <d v="2021-12-09T00:00:00"/>
    <n v="13102"/>
    <s v="P2PPI"/>
    <s v="P2P Invoice"/>
    <s v="TRD"/>
    <s v="CXC/08106/"/>
    <s v="Borders Lane Site A - Completion Money"/>
    <s v=""/>
    <s v=""/>
    <s v=""/>
    <s v=""/>
    <x v="0"/>
    <x v="0"/>
    <s v="CW5272"/>
    <s v="Winckworth Sherwood (Client Account)"/>
    <s v=""/>
    <s v=""/>
    <s v=""/>
    <d v="2022-01-10T00:00:00"/>
    <s v=""/>
    <s v=""/>
    <s v=""/>
    <s v="12"/>
    <s v="Intangible Assets &amp; OFA"/>
  </r>
  <r>
    <s v="A"/>
    <s v="Balance Sheet"/>
    <x v="0"/>
    <x v="0"/>
    <s v="2022/010"/>
    <n v="117100"/>
    <d v="2022-01-31T00:00:00"/>
    <n v="13380"/>
    <s v="ACCRL"/>
    <s v="Accrual - Automatic Reversal"/>
    <s v="HAH"/>
    <s v="Land - SB50/SP06/085178/000103"/>
    <s v="Retention accrual - Burnt Oak Broadway"/>
    <s v=""/>
    <s v=""/>
    <s v=""/>
    <s v=""/>
    <x v="12"/>
    <x v="12"/>
    <s v=""/>
    <s v=""/>
    <s v=""/>
    <s v=""/>
    <s v=""/>
    <d v="2022-02-01T00:00:00"/>
    <s v=""/>
    <s v=""/>
    <s v=""/>
    <s v="12"/>
    <s v="Intangible Assets &amp; OFA"/>
  </r>
  <r>
    <s v="A"/>
    <s v="Balance Sheet"/>
    <x v="0"/>
    <x v="0"/>
    <s v="2023/001"/>
    <n v="-117100"/>
    <d v="2022-03-31T00:00:00"/>
    <n v="14606"/>
    <s v="ACCRL"/>
    <s v="Accrual - Automatic Reversal"/>
    <s v="HAH"/>
    <s v="Land - SB50/SP06/085178/000103"/>
    <s v="Retention accrual - Burnt Oak Broadway"/>
    <s v=""/>
    <s v=""/>
    <s v=""/>
    <s v=""/>
    <x v="12"/>
    <x v="12"/>
    <s v=""/>
    <s v=""/>
    <s v=""/>
    <s v=""/>
    <s v=""/>
    <d v="2022-04-12T00:00:00"/>
    <s v=""/>
    <s v=""/>
    <s v=""/>
    <s v="12"/>
    <s v="Intangible Assets &amp; OFA"/>
  </r>
  <r>
    <s v="A"/>
    <s v="Balance Sheet"/>
    <x v="0"/>
    <x v="0"/>
    <s v="2021/005"/>
    <n v="4911671.2300000004"/>
    <d v="2020-08-20T00:00:00"/>
    <n v="5298"/>
    <s v="PINVC"/>
    <s v="Direct - Purchase Invoice"/>
    <s v="SRA"/>
    <s v="500HIGHROAD"/>
    <s v="REQUEST FOR FUNDS 500 High Road"/>
    <s v=""/>
    <s v=""/>
    <s v=""/>
    <s v=""/>
    <x v="11"/>
    <x v="11"/>
    <s v="CD5366"/>
    <s v="Devonshires Solicitors LLP"/>
    <s v=""/>
    <s v=""/>
    <s v=""/>
    <d v="2020-08-20T00:00:00"/>
    <s v=""/>
    <s v=""/>
    <s v=""/>
    <s v="12"/>
    <s v="Intangible Assets &amp; OFA"/>
  </r>
  <r>
    <s v="A"/>
    <s v="Balance Sheet"/>
    <x v="0"/>
    <x v="0"/>
    <s v="2021/006"/>
    <n v="891376"/>
    <d v="2020-07-15T00:00:00"/>
    <n v="5760"/>
    <s v="GENJL"/>
    <s v="General Journal"/>
    <s v="JEK"/>
    <s v="PAYREQ997"/>
    <s v="500 High Rd Ref: NAT/NET11.47"/>
    <s v=""/>
    <s v=""/>
    <s v=""/>
    <s v=""/>
    <x v="14"/>
    <x v="14"/>
    <s v=""/>
    <s v=""/>
    <s v=""/>
    <s v=""/>
    <s v=""/>
    <d v="2020-09-18T00:00:00"/>
    <s v=""/>
    <s v=""/>
    <s v=""/>
    <s v="12"/>
    <s v="Intangible Assets &amp; OFA"/>
  </r>
  <r>
    <s v="A"/>
    <s v="Balance Sheet"/>
    <x v="0"/>
    <x v="0"/>
    <s v="2021/006"/>
    <n v="2540"/>
    <d v="2020-09-30T00:00:00"/>
    <n v="5937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09-30T00:00:00"/>
    <s v=""/>
    <s v=""/>
    <s v=""/>
    <s v="12"/>
    <s v="Intangible Assets &amp; OFA"/>
  </r>
  <r>
    <s v="A"/>
    <s v="Balance Sheet"/>
    <x v="0"/>
    <x v="0"/>
    <s v="2021/010"/>
    <n v="2540"/>
    <d v="2021-01-29T00:00:00"/>
    <n v="7674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1-29T00:00:00"/>
    <s v=""/>
    <s v=""/>
    <s v=""/>
    <s v="12"/>
    <s v="Intangible Assets &amp; OFA"/>
  </r>
  <r>
    <s v="A"/>
    <s v="Balance Sheet"/>
    <x v="0"/>
    <x v="0"/>
    <s v="2021/011"/>
    <n v="2540"/>
    <d v="2021-02-26T00:00:00"/>
    <n v="8129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1-02-26T00:00:00"/>
    <s v=""/>
    <s v=""/>
    <s v=""/>
    <s v="12"/>
    <s v="Intangible Assets &amp; OFA"/>
  </r>
  <r>
    <s v="A"/>
    <s v="Balance Sheet"/>
    <x v="0"/>
    <x v="0"/>
    <s v="2021/012"/>
    <n v="1758000"/>
    <d v="2021-03-16T00:00:00"/>
    <n v="8490"/>
    <s v="P2PPI"/>
    <s v="P2P Invoice"/>
    <s v="TRD"/>
    <s v="TOM/400768"/>
    <s v="102 Dwellings Thieves Hertford"/>
    <s v=""/>
    <s v=""/>
    <s v=""/>
    <s v=""/>
    <x v="15"/>
    <x v="15"/>
    <s v="CP5546"/>
    <s v="Penningtons Manches"/>
    <s v=""/>
    <s v=""/>
    <s v=""/>
    <d v="2021-03-19T00:00:00"/>
    <s v=""/>
    <s v=""/>
    <s v=""/>
    <s v="12"/>
    <s v="Intangible Assets &amp; OFA"/>
  </r>
  <r>
    <s v="A"/>
    <s v="Balance Sheet"/>
    <x v="0"/>
    <x v="0"/>
    <s v="2022/012"/>
    <n v="1809675"/>
    <d v="2021-12-09T00:00:00"/>
    <n v="14131"/>
    <s v="GENJL"/>
    <s v="General Journal"/>
    <s v="JEK"/>
    <s v="CXC/08106/"/>
    <s v="Borders Lane Site A - Completion Money"/>
    <s v=""/>
    <s v=""/>
    <s v=""/>
    <s v=""/>
    <x v="8"/>
    <x v="8"/>
    <s v=""/>
    <s v=""/>
    <s v=""/>
    <s v=""/>
    <s v=""/>
    <d v="2022-03-16T00:00:00"/>
    <s v=""/>
    <s v=""/>
    <s v=""/>
    <s v="12"/>
    <s v="Intangible Assets &amp; OFA"/>
  </r>
  <r>
    <s v="A"/>
    <s v="Balance Sheet"/>
    <x v="0"/>
    <x v="0"/>
    <s v="2022/012"/>
    <n v="-1809675"/>
    <d v="2021-12-09T00:00:00"/>
    <n v="14131"/>
    <s v="GENJL"/>
    <s v="General Journal"/>
    <s v="JEK"/>
    <s v="CXC/08106/"/>
    <s v="Borders Lane Site A - Completion Money"/>
    <s v=""/>
    <s v=""/>
    <s v=""/>
    <s v=""/>
    <x v="0"/>
    <x v="0"/>
    <s v=""/>
    <s v=""/>
    <s v=""/>
    <s v=""/>
    <s v=""/>
    <d v="2022-03-16T00:00:00"/>
    <s v=""/>
    <s v=""/>
    <s v=""/>
    <s v="12"/>
    <s v="Intangible Assets &amp; OFA"/>
  </r>
  <r>
    <s v="A"/>
    <s v="Balance Sheet"/>
    <x v="0"/>
    <x v="0"/>
    <s v="2022/012"/>
    <n v="-227798.73"/>
    <d v="2022-03-31T00:00:00"/>
    <n v="14754"/>
    <s v="ACCRL"/>
    <s v="Accrual - Automatic Reversal"/>
    <s v="JEK"/>
    <s v="Burnt Oak Broadway"/>
    <s v="Burnt Oak Broadway sale adjustment"/>
    <s v=""/>
    <s v=""/>
    <s v=""/>
    <s v=""/>
    <x v="12"/>
    <x v="12"/>
    <s v=""/>
    <s v=""/>
    <s v=""/>
    <s v=""/>
    <s v=""/>
    <d v="2022-04-20T00:00:00"/>
    <s v=""/>
    <s v=""/>
    <s v=""/>
    <s v="12"/>
    <s v="Intangible Assets &amp; OFA"/>
  </r>
  <r>
    <s v="A"/>
    <s v="Balance Sheet"/>
    <x v="0"/>
    <x v="0"/>
    <s v="2023/001"/>
    <n v="117100"/>
    <d v="2022-04-30T00:00:00"/>
    <n v="15025"/>
    <s v="ACCRL"/>
    <s v="Accrual - Automatic Reversal"/>
    <s v="HAH"/>
    <s v="Land - SB50/SP06/085178/000103"/>
    <s v="Retention accrual - Burnt Oak Broadway"/>
    <s v=""/>
    <s v=""/>
    <s v=""/>
    <s v=""/>
    <x v="12"/>
    <x v="12"/>
    <s v=""/>
    <s v=""/>
    <s v=""/>
    <s v=""/>
    <s v=""/>
    <d v="2022-05-06T00:00:00"/>
    <s v=""/>
    <s v=""/>
    <s v=""/>
    <s v="12"/>
    <s v="Intangible Assets &amp; OFA"/>
  </r>
  <r>
    <s v="A"/>
    <s v="Balance Sheet"/>
    <x v="0"/>
    <x v="0"/>
    <s v="2023/002"/>
    <n v="117100"/>
    <d v="2022-05-31T00:00:00"/>
    <n v="15472"/>
    <s v="ACCRL"/>
    <s v="Accrual - Automatic Reversal"/>
    <s v="HAH"/>
    <s v="Land - SB50/SP06/085178/000103"/>
    <s v="Retention accrual - Burnt Oak Broadway"/>
    <s v=""/>
    <s v=""/>
    <s v=""/>
    <s v=""/>
    <x v="12"/>
    <x v="12"/>
    <s v=""/>
    <s v=""/>
    <s v=""/>
    <s v=""/>
    <s v=""/>
    <d v="2022-06-07T00:00:00"/>
    <s v=""/>
    <s v=""/>
    <s v=""/>
    <s v="12"/>
    <s v="Intangible Assets &amp; OFA"/>
  </r>
  <r>
    <s v="A"/>
    <s v="Balance Sheet"/>
    <x v="0"/>
    <x v="0"/>
    <s v="2023/002"/>
    <n v="-227798.73"/>
    <d v="2022-05-31T00:00:00"/>
    <n v="15485"/>
    <s v="GENJL"/>
    <s v="General Journal"/>
    <s v="HAH"/>
    <s v="Burnt Oak Broadway"/>
    <s v="Burnt Oak Broadway Purchase  adjustment"/>
    <s v=""/>
    <s v=""/>
    <s v=""/>
    <s v=""/>
    <x v="12"/>
    <x v="12"/>
    <s v=""/>
    <s v=""/>
    <s v=""/>
    <s v=""/>
    <s v=""/>
    <d v="2022-06-07T00:00:00"/>
    <s v=""/>
    <s v=""/>
    <s v=""/>
    <s v="12"/>
    <s v="Intangible Assets &amp; OFA"/>
  </r>
  <r>
    <s v="A"/>
    <s v="Balance Sheet"/>
    <x v="0"/>
    <x v="0"/>
    <s v="2021/006"/>
    <n v="-891376"/>
    <d v="2020-07-15T00:00:00"/>
    <n v="5760"/>
    <s v="GENJL"/>
    <s v="General Journal"/>
    <s v="JEK"/>
    <s v="PAYREQ997"/>
    <s v="500 High Rd Ref: NAT/NET11.47"/>
    <s v=""/>
    <s v=""/>
    <s v=""/>
    <s v=""/>
    <x v="0"/>
    <x v="0"/>
    <s v=""/>
    <s v=""/>
    <s v=""/>
    <s v=""/>
    <s v=""/>
    <d v="2020-09-18T00:00:00"/>
    <s v=""/>
    <s v=""/>
    <s v=""/>
    <s v="12"/>
    <s v="Intangible Assets &amp; OFA"/>
  </r>
  <r>
    <s v="A"/>
    <s v="Balance Sheet"/>
    <x v="0"/>
    <x v="0"/>
    <s v="2021/007"/>
    <n v="-4911671.2300000004"/>
    <d v="2020-08-20T00:00:00"/>
    <n v="6532"/>
    <s v="GENJL"/>
    <s v="General Journal"/>
    <s v="IDL"/>
    <s v="500HIGHROAD"/>
    <s v="REQUEST FOR FUNDS 500 High Road"/>
    <s v=""/>
    <s v=""/>
    <s v=""/>
    <s v=""/>
    <x v="11"/>
    <x v="11"/>
    <s v=""/>
    <s v=""/>
    <s v=""/>
    <s v=""/>
    <s v=""/>
    <d v="2020-11-04T00:00:00"/>
    <s v=""/>
    <s v=""/>
    <s v=""/>
    <s v="12"/>
    <s v="Intangible Assets &amp; OFA"/>
  </r>
  <r>
    <s v="A"/>
    <s v="Balance Sheet"/>
    <x v="0"/>
    <x v="0"/>
    <s v="2021/012"/>
    <n v="-2540"/>
    <d v="2021-02-26T00:00:00"/>
    <n v="8129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1-02-26T00:00:00"/>
    <s v=""/>
    <s v=""/>
    <s v=""/>
    <s v="12"/>
    <s v="Intangible Assets &amp; OFA"/>
  </r>
  <r>
    <s v="A"/>
    <s v="Balance Sheet"/>
    <x v="0"/>
    <x v="0"/>
    <s v="2021/013"/>
    <n v="5080"/>
    <d v="2021-03-31T00:00:00"/>
    <n v="8631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0"/>
    <x v="0"/>
    <s v="2022/002"/>
    <n v="-341376"/>
    <d v="2020-07-15T00:00:00"/>
    <n v="9666"/>
    <s v="GENJL"/>
    <s v="General Journal"/>
    <s v="JEK"/>
    <s v="PAYREQ997"/>
    <s v="500 Wembley High Road"/>
    <s v=""/>
    <s v=""/>
    <s v=""/>
    <s v=""/>
    <x v="14"/>
    <x v="14"/>
    <s v=""/>
    <s v=""/>
    <s v=""/>
    <s v=""/>
    <s v=""/>
    <d v="2021-06-01T00:00:00"/>
    <s v=""/>
    <s v=""/>
    <s v=""/>
    <s v="12"/>
    <s v="Intangible Assets &amp; OFA"/>
  </r>
  <r>
    <s v="A"/>
    <s v="Balance Sheet"/>
    <x v="0"/>
    <x v="0"/>
    <s v="2022/007"/>
    <n v="1200000"/>
    <d v="2021-10-31T00:00:00"/>
    <n v="12109"/>
    <s v="GENJL"/>
    <s v="General Journal"/>
    <s v="OAD"/>
    <s v="Merrick Road"/>
    <s v="Merrick -Land Transfer from NHIL"/>
    <s v=""/>
    <s v=""/>
    <s v=""/>
    <s v=""/>
    <x v="16"/>
    <x v="16"/>
    <s v=""/>
    <s v=""/>
    <s v=""/>
    <s v=""/>
    <s v=""/>
    <d v="2021-11-04T00:00:00"/>
    <s v=""/>
    <s v=""/>
    <s v=""/>
    <s v="12"/>
    <s v="Intangible Assets &amp; OFA"/>
  </r>
  <r>
    <s v="A"/>
    <s v="Balance Sheet"/>
    <x v="0"/>
    <x v="0"/>
    <s v="2022/010"/>
    <n v="5592825"/>
    <d v="2021-12-09T00:00:00"/>
    <n v="13348"/>
    <s v="PINVC"/>
    <s v="Direct - Purchase Invoice"/>
    <s v="NPR"/>
    <s v="CXC/8106/268"/>
    <s v="Borders lane completion"/>
    <s v=""/>
    <s v=""/>
    <s v=""/>
    <s v=""/>
    <x v="0"/>
    <x v="0"/>
    <s v="CW5272"/>
    <s v="Winckworth Sherwood (Client Account)"/>
    <s v=""/>
    <s v=""/>
    <s v=""/>
    <d v="2022-01-31T00:00:00"/>
    <s v=""/>
    <s v=""/>
    <s v=""/>
    <s v="12"/>
    <s v="Intangible Assets &amp; OFA"/>
  </r>
  <r>
    <s v="A"/>
    <s v="Balance Sheet"/>
    <x v="0"/>
    <x v="0"/>
    <s v="2022/012"/>
    <n v="-857200"/>
    <d v="2021-11-15T00:00:00"/>
    <n v="14541"/>
    <s v="GENJL"/>
    <s v="General Journal"/>
    <s v="JEK"/>
    <s v="DEVONSHIRES * 604595*DEVONSHIR"/>
    <s v="Land Deposit 50-52 London Rd (Marlborough Hse)"/>
    <s v=""/>
    <s v=""/>
    <s v=""/>
    <s v=""/>
    <x v="11"/>
    <x v="11"/>
    <s v=""/>
    <s v=""/>
    <s v=""/>
    <s v=""/>
    <s v=""/>
    <d v="2022-04-08T00:00:00"/>
    <s v=""/>
    <s v=""/>
    <s v=""/>
    <s v="12"/>
    <s v="Intangible Assets &amp; OFA"/>
  </r>
  <r>
    <s v="A"/>
    <s v="Balance Sheet"/>
    <x v="0"/>
    <x v="0"/>
    <s v="2022/013"/>
    <n v="-150968.79999999999"/>
    <d v="2022-03-31T00:00:00"/>
    <n v="15420"/>
    <s v="GENJL"/>
    <s v="General Journal"/>
    <s v="OAD"/>
    <s v="A40107 Bishop Strotford"/>
    <s v="Land Acquisition Costs"/>
    <s v=""/>
    <s v=""/>
    <s v=""/>
    <s v=""/>
    <x v="6"/>
    <x v="6"/>
    <s v=""/>
    <s v=""/>
    <s v=""/>
    <s v=""/>
    <s v=""/>
    <d v="2022-06-06T00:00:00"/>
    <s v=""/>
    <s v=""/>
    <s v=""/>
    <s v="12"/>
    <s v="Intangible Assets &amp; OFA"/>
  </r>
  <r>
    <s v="A"/>
    <s v="Balance Sheet"/>
    <x v="0"/>
    <x v="0"/>
    <s v="2023/002"/>
    <n v="-117100"/>
    <d v="2022-04-30T00:00:00"/>
    <n v="15025"/>
    <s v="ACCRL"/>
    <s v="Accrual - Automatic Reversal"/>
    <s v="HAH"/>
    <s v="Land - SB50/SP06/085178/000103"/>
    <s v="Retention accrual - Burnt Oak Broadway"/>
    <s v=""/>
    <s v=""/>
    <s v=""/>
    <s v=""/>
    <x v="12"/>
    <x v="12"/>
    <s v=""/>
    <s v=""/>
    <s v=""/>
    <s v=""/>
    <s v=""/>
    <d v="2022-05-06T00:00:00"/>
    <s v=""/>
    <s v=""/>
    <s v=""/>
    <s v="12"/>
    <s v="Intangible Assets &amp; OFA"/>
  </r>
  <r>
    <s v="A"/>
    <s v="Balance Sheet"/>
    <x v="0"/>
    <x v="0"/>
    <s v="2023/002"/>
    <n v="-150977.87"/>
    <d v="2022-05-06T00:00:00"/>
    <n v="15471"/>
    <s v="BCRPT"/>
    <s v="Cashbook Receipt"/>
    <s v="NPA"/>
    <s v="WINCKWORTH SHERW * 585745*FRED"/>
    <s v="WINCKWORTH SHERW * 585745*FRED"/>
    <s v=""/>
    <s v=""/>
    <s v=""/>
    <s v=""/>
    <x v="6"/>
    <x v="6"/>
    <s v=""/>
    <s v=""/>
    <s v=""/>
    <s v=""/>
    <s v=""/>
    <d v="2022-06-07T00:00:00"/>
    <s v=""/>
    <s v=""/>
    <s v=""/>
    <s v="12"/>
    <s v="Intangible Assets &amp; OFA"/>
  </r>
  <r>
    <s v="A"/>
    <s v="Balance Sheet"/>
    <x v="0"/>
    <x v="0"/>
    <s v="2021/005"/>
    <n v="-2540"/>
    <d v="2020-07-31T00:00:00"/>
    <n v="4955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07-31T00:00:00"/>
    <s v=""/>
    <s v=""/>
    <s v=""/>
    <s v="12"/>
    <s v="Intangible Assets &amp; OFA"/>
  </r>
  <r>
    <s v="A"/>
    <s v="Balance Sheet"/>
    <x v="0"/>
    <x v="0"/>
    <s v="2021/007"/>
    <n v="4911671.2300000004"/>
    <d v="2020-08-20T00:00:00"/>
    <n v="6532"/>
    <s v="GENJL"/>
    <s v="General Journal"/>
    <s v="IDL"/>
    <s v="500HIGHROAD"/>
    <s v="REQUEST FOR FUNDS 500 High Road"/>
    <s v=""/>
    <s v=""/>
    <s v=""/>
    <s v=""/>
    <x v="14"/>
    <x v="14"/>
    <s v=""/>
    <s v=""/>
    <s v=""/>
    <s v=""/>
    <s v=""/>
    <d v="2020-11-04T00:00:00"/>
    <s v=""/>
    <s v=""/>
    <s v=""/>
    <s v="12"/>
    <s v="Intangible Assets &amp; OFA"/>
  </r>
  <r>
    <s v="A"/>
    <s v="Balance Sheet"/>
    <x v="0"/>
    <x v="0"/>
    <s v="2021/007"/>
    <n v="308400"/>
    <d v="2020-09-01T00:00:00"/>
    <n v="6604"/>
    <s v="GENJL"/>
    <s v="General Journal"/>
    <s v="JEK"/>
    <s v="PAYREQ1110"/>
    <s v="Fern Grove - 3 - Exchange Deposit"/>
    <s v=""/>
    <s v=""/>
    <s v=""/>
    <s v=""/>
    <x v="17"/>
    <x v="17"/>
    <s v=""/>
    <s v=""/>
    <s v=""/>
    <s v=""/>
    <s v=""/>
    <d v="2020-11-05T00:00:00"/>
    <s v=""/>
    <s v=""/>
    <s v=""/>
    <s v="12"/>
    <s v="Intangible Assets &amp; OFA"/>
  </r>
  <r>
    <s v="A"/>
    <s v="Balance Sheet"/>
    <x v="0"/>
    <x v="0"/>
    <s v="2022/001"/>
    <n v="2877600"/>
    <d v="2021-04-07T00:00:00"/>
    <n v="9147"/>
    <s v="P2PPI"/>
    <s v="P2P Invoice"/>
    <s v="TRD"/>
    <s v="AMK.091102"/>
    <s v="Phase 3, Fern Grove, Feltham"/>
    <s v=""/>
    <s v=""/>
    <s v=""/>
    <s v=""/>
    <x v="17"/>
    <x v="17"/>
    <s v="CT8028"/>
    <s v="Trowers &amp; Hamlin LLP"/>
    <s v=""/>
    <s v=""/>
    <s v=""/>
    <d v="2021-04-27T00:00:00"/>
    <s v=""/>
    <s v=""/>
    <s v=""/>
    <s v="12"/>
    <s v="Intangible Assets &amp; OFA"/>
  </r>
  <r>
    <s v="A"/>
    <s v="Balance Sheet"/>
    <x v="0"/>
    <x v="0"/>
    <s v="2022/007"/>
    <n v="-10000"/>
    <d v="2021-10-31T00:00:00"/>
    <n v="12108"/>
    <s v="ACCRL"/>
    <s v="Accrual - Automatic Reversal"/>
    <s v="OAD"/>
    <s v="Dabbs Hill"/>
    <s v="Land Disposal"/>
    <s v=""/>
    <s v=""/>
    <s v=""/>
    <s v=""/>
    <x v="3"/>
    <x v="3"/>
    <s v=""/>
    <s v=""/>
    <s v=""/>
    <s v=""/>
    <s v=""/>
    <d v="2021-11-04T00:00:00"/>
    <s v=""/>
    <s v=""/>
    <s v=""/>
    <s v="12"/>
    <s v="Intangible Assets &amp; OFA"/>
  </r>
  <r>
    <s v="A"/>
    <s v="Balance Sheet"/>
    <x v="0"/>
    <x v="0"/>
    <s v="2022/009"/>
    <n v="-10000"/>
    <d v="2021-10-31T00:00:00"/>
    <n v="12808"/>
    <s v="GENJL"/>
    <s v="General Journal"/>
    <s v="OAD"/>
    <s v="Dabbs Hill"/>
    <s v="Land Disposal"/>
    <s v=""/>
    <s v=""/>
    <s v=""/>
    <s v=""/>
    <x v="3"/>
    <x v="3"/>
    <s v=""/>
    <s v=""/>
    <s v=""/>
    <s v=""/>
    <s v=""/>
    <d v="2021-12-21T00:00:00"/>
    <s v=""/>
    <s v=""/>
    <s v=""/>
    <s v="12"/>
    <s v="Intangible Assets &amp; OFA"/>
  </r>
  <r>
    <s v="A"/>
    <s v="Balance Sheet"/>
    <x v="0"/>
    <x v="0"/>
    <s v="2022/010"/>
    <n v="-533693"/>
    <d v="2021-02-26T00:00:00"/>
    <n v="13539"/>
    <s v="GENJL"/>
    <s v="General Journal"/>
    <s v="JEK"/>
    <s v="Land - SB50/SP06/085178/000103"/>
    <s v="SDLT Charges on land"/>
    <s v=""/>
    <s v=""/>
    <s v=""/>
    <s v=""/>
    <x v="12"/>
    <x v="12"/>
    <s v=""/>
    <s v=""/>
    <s v=""/>
    <s v=""/>
    <s v=""/>
    <d v="2022-02-03T00:00:00"/>
    <s v=""/>
    <s v=""/>
    <s v=""/>
    <s v="12"/>
    <s v="Intangible Assets &amp; OFA"/>
  </r>
  <r>
    <s v="A"/>
    <s v="Balance Sheet"/>
    <x v="0"/>
    <x v="0"/>
    <s v="2022/010"/>
    <n v="621425"/>
    <d v="2021-11-29T00:00:00"/>
    <n v="13102"/>
    <s v="P2PPI"/>
    <s v="P2P Invoice"/>
    <s v="TRD"/>
    <s v="CXC/08106/"/>
    <s v="SITE B - LAND AT THE EPPING FOREST, BORD"/>
    <s v=""/>
    <s v=""/>
    <s v=""/>
    <s v=""/>
    <x v="0"/>
    <x v="0"/>
    <s v="CW5272"/>
    <s v="Winckworth Sherwood (Client Account)"/>
    <s v=""/>
    <s v=""/>
    <s v=""/>
    <d v="2022-01-10T00:00:00"/>
    <s v=""/>
    <s v=""/>
    <s v=""/>
    <s v="12"/>
    <s v="Intangible Assets &amp; OFA"/>
  </r>
  <r>
    <s v="A"/>
    <s v="Balance Sheet"/>
    <x v="0"/>
    <x v="0"/>
    <s v="2022/012"/>
    <n v="-201075"/>
    <d v="2021-11-29T00:00:00"/>
    <n v="14131"/>
    <s v="GENJL"/>
    <s v="General Journal"/>
    <s v="JEK"/>
    <s v="CXC/08106/"/>
    <s v="SITE A - LAND LYING TO THE NORTH OF BORD"/>
    <s v=""/>
    <s v=""/>
    <s v=""/>
    <s v=""/>
    <x v="0"/>
    <x v="0"/>
    <s v=""/>
    <s v=""/>
    <s v=""/>
    <s v=""/>
    <s v=""/>
    <d v="2022-03-16T00:00:00"/>
    <s v=""/>
    <s v=""/>
    <s v=""/>
    <s v="12"/>
    <s v="Intangible Assets &amp; OFA"/>
  </r>
  <r>
    <s v="A"/>
    <s v="Balance Sheet"/>
    <x v="0"/>
    <x v="0"/>
    <s v="2022/012"/>
    <n v="2400000"/>
    <d v="2022-03-02T00:00:00"/>
    <n v="14232"/>
    <s v="P2PPI"/>
    <s v="P2P Invoice"/>
    <s v="CMC"/>
    <s v="KS23/SP06/"/>
    <s v="Overage payment to Bomnay H - 23A &amp; 23B"/>
    <s v=""/>
    <s v=""/>
    <s v=""/>
    <s v=""/>
    <x v="16"/>
    <x v="16"/>
    <s v="CT5344"/>
    <s v="TLT Solicitors"/>
    <s v=""/>
    <s v=""/>
    <s v=""/>
    <d v="2022-03-23T00:00:00"/>
    <s v=""/>
    <s v=""/>
    <s v=""/>
    <s v="12"/>
    <s v="Intangible Assets &amp; OFA"/>
  </r>
  <r>
    <s v="A"/>
    <s v="Balance Sheet"/>
    <x v="0"/>
    <x v="0"/>
    <s v="2022/012"/>
    <n v="-100"/>
    <d v="2022-03-31T00:00:00"/>
    <n v="14720"/>
    <s v="GENJL"/>
    <s v="General Journal"/>
    <s v="OAD"/>
    <s v="A40051 Ridgeway Wayland"/>
    <s v="Write off cost to abortive"/>
    <s v=""/>
    <s v=""/>
    <s v=""/>
    <s v=""/>
    <x v="1"/>
    <x v="1"/>
    <s v=""/>
    <s v=""/>
    <s v=""/>
    <s v=""/>
    <s v=""/>
    <d v="2022-04-19T00:00:00"/>
    <s v=""/>
    <s v=""/>
    <s v=""/>
    <s v="12"/>
    <s v="Intangible Assets &amp; OFA"/>
  </r>
  <r>
    <s v="A"/>
    <s v="Balance Sheet"/>
    <x v="0"/>
    <x v="0"/>
    <s v="2023/001"/>
    <n v="-227798.73"/>
    <d v="2022-04-30T00:00:00"/>
    <n v="15106"/>
    <s v="ACCRL"/>
    <s v="Accrual - Automatic Reversal"/>
    <s v="HAH"/>
    <s v="Burnt Oak Broadway"/>
    <s v="Burnt Oak Broadway sale adjustment"/>
    <s v=""/>
    <s v=""/>
    <s v=""/>
    <s v=""/>
    <x v="12"/>
    <x v="12"/>
    <s v=""/>
    <s v=""/>
    <s v=""/>
    <s v=""/>
    <s v=""/>
    <d v="2022-05-09T00:00:00"/>
    <s v=""/>
    <s v=""/>
    <s v=""/>
    <s v="12"/>
    <s v="Intangible Assets &amp; OFA"/>
  </r>
  <r>
    <s v="A"/>
    <s v="Balance Sheet"/>
    <x v="1"/>
    <x v="1"/>
    <s v="2023/001"/>
    <n v="29000"/>
    <d v="2022-03-31T00:00:00"/>
    <n v="15429"/>
    <s v="ACCRL"/>
    <s v="Accrual - Automatic Reversal"/>
    <s v="OAD"/>
    <s v="C/16963806"/>
    <s v="Post period accrual: recovery of council costs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1"/>
    <x v="1"/>
    <s v="2022/008"/>
    <n v="30976"/>
    <d v="2021-10-28T00:00:00"/>
    <n v="12285"/>
    <s v="P2PPI"/>
    <s v="P2P Invoice"/>
    <s v="TRD"/>
    <s v="631058887/"/>
    <s v="PERIOD 01.04.21-31.03.22"/>
    <s v=""/>
    <s v=""/>
    <s v=""/>
    <s v=""/>
    <x v="18"/>
    <x v="18"/>
    <s v="CK8059"/>
    <s v="RB of Kensington &amp; Chelsea (Ctax)"/>
    <s v=""/>
    <s v=""/>
    <s v=""/>
    <d v="2021-11-17T00:00:00"/>
    <s v=""/>
    <s v=""/>
    <s v=""/>
    <s v="12"/>
    <s v="Intangible Assets &amp; OFA"/>
  </r>
  <r>
    <s v="A"/>
    <s v="Balance Sheet"/>
    <x v="1"/>
    <x v="1"/>
    <s v="2022/013"/>
    <n v="-29000"/>
    <d v="2022-03-31T00:00:00"/>
    <n v="15429"/>
    <s v="ACCRL"/>
    <s v="Accrual - Automatic Reversal"/>
    <s v="OAD"/>
    <s v="C/16963806"/>
    <s v="Post period accrual: recovery of council costs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1"/>
    <x v="1"/>
    <s v="2023/001"/>
    <n v="-29000"/>
    <d v="2022-02-15T00:00:00"/>
    <n v="14863"/>
    <s v="PCNOT"/>
    <s v="Direct - Purchase Credit Note"/>
    <s v="NPR"/>
    <s v="C/16963806"/>
    <s v="recovery of council costs"/>
    <s v=""/>
    <s v=""/>
    <s v=""/>
    <s v=""/>
    <x v="3"/>
    <x v="3"/>
    <s v="CE5212"/>
    <s v="London Borough Of Ealing Corporate"/>
    <s v=""/>
    <s v=""/>
    <s v=""/>
    <d v="2022-04-28T00:00:00"/>
    <s v=""/>
    <s v=""/>
    <s v=""/>
    <s v="12"/>
    <s v="Intangible Assets &amp; OFA"/>
  </r>
  <r>
    <s v="A"/>
    <s v="Balance Sheet"/>
    <x v="2"/>
    <x v="2"/>
    <s v="2021/002"/>
    <n v="6302.76"/>
    <d v="2020-03-10T00:00:00"/>
    <n v="3751"/>
    <s v="P2PPI"/>
    <s v="P2P Invoice"/>
    <s v="CMC"/>
    <s v="360278"/>
    <s v="Payment for end of Legal services on 45"/>
    <s v=""/>
    <s v=""/>
    <s v=""/>
    <s v=""/>
    <x v="19"/>
    <x v="19"/>
    <s v="CW8029"/>
    <s v="Winckworth Sherwood"/>
    <s v=""/>
    <s v=""/>
    <s v=""/>
    <d v="2020-05-11T00:00:00"/>
    <s v=""/>
    <s v=""/>
    <s v=""/>
    <s v="12"/>
    <s v="Intangible Assets &amp; OFA"/>
  </r>
  <r>
    <s v="A"/>
    <s v="Balance Sheet"/>
    <x v="2"/>
    <x v="2"/>
    <s v="2021/002"/>
    <n v="900"/>
    <d v="2020-05-29T00:00:00"/>
    <n v="4006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0-05-29T00:00:00"/>
    <s v=""/>
    <s v=""/>
    <s v=""/>
    <s v="12"/>
    <s v="Intangible Assets &amp; OFA"/>
  </r>
  <r>
    <s v="A"/>
    <s v="Balance Sheet"/>
    <x v="2"/>
    <x v="2"/>
    <s v="2021/003"/>
    <n v="2758.02"/>
    <d v="2019-05-31T00:00:00"/>
    <n v="4617"/>
    <s v="GENJL"/>
    <s v="General Journal"/>
    <s v="JEK"/>
    <s v="1192189"/>
    <s v="100 Burnt Oak broadway HA"/>
    <s v=""/>
    <s v=""/>
    <s v=""/>
    <s v=""/>
    <x v="12"/>
    <x v="12"/>
    <s v=""/>
    <s v=""/>
    <s v=""/>
    <s v=""/>
    <s v=""/>
    <d v="2020-07-06T00:00:00"/>
    <s v=""/>
    <s v=""/>
    <s v=""/>
    <s v="12"/>
    <s v="Intangible Assets &amp; OFA"/>
  </r>
  <r>
    <s v="A"/>
    <s v="Balance Sheet"/>
    <x v="2"/>
    <x v="2"/>
    <s v="2021/003"/>
    <n v="1721.4"/>
    <d v="2020-03-30T00:00:00"/>
    <n v="4616"/>
    <s v="GENJL"/>
    <s v="General Journal"/>
    <s v="JEK"/>
    <s v="5246162"/>
    <s v="Beresford Av"/>
    <s v=""/>
    <s v=""/>
    <s v=""/>
    <s v=""/>
    <x v="21"/>
    <x v="21"/>
    <s v=""/>
    <s v=""/>
    <s v=""/>
    <s v=""/>
    <s v=""/>
    <d v="2020-07-06T00:00:00"/>
    <s v=""/>
    <s v=""/>
    <s v=""/>
    <s v="12"/>
    <s v="Intangible Assets &amp; OFA"/>
  </r>
  <r>
    <s v="A"/>
    <s v="Balance Sheet"/>
    <x v="2"/>
    <x v="2"/>
    <s v="2021/003"/>
    <n v="-1028.4000000000001"/>
    <d v="2020-05-18T00:00:00"/>
    <n v="4185"/>
    <s v="ACCRL"/>
    <s v="Accrual - Automatic Reversal"/>
    <s v="JEK"/>
    <s v="2997903"/>
    <s v="The Ridgeway:  profassional fees"/>
    <s v=""/>
    <s v=""/>
    <s v=""/>
    <s v=""/>
    <x v="1"/>
    <x v="1"/>
    <s v=""/>
    <s v=""/>
    <s v=""/>
    <s v=""/>
    <s v=""/>
    <d v="2020-06-05T00:00:00"/>
    <s v=""/>
    <s v=""/>
    <s v=""/>
    <s v="12"/>
    <s v="Intangible Assets &amp; OFA"/>
  </r>
  <r>
    <s v="A"/>
    <s v="Balance Sheet"/>
    <x v="2"/>
    <x v="2"/>
    <s v="2021/004"/>
    <n v="2448"/>
    <d v="2019-08-23T00:00:00"/>
    <n v="4713"/>
    <s v="GENJL"/>
    <s v="General Journal"/>
    <s v="JEK"/>
    <s v="2880358"/>
    <s v="Park Heights&amp;Wayland/cladding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2"/>
    <x v="2"/>
    <s v="2021/004"/>
    <n v="-2873.52"/>
    <d v="2020-03-30T00:00:00"/>
    <n v="5159"/>
    <s v="GENJL"/>
    <s v="General Journal"/>
    <s v="IDL"/>
    <s v="2972502"/>
    <s v="Legal Fees(WIP)"/>
    <s v=""/>
    <s v=""/>
    <s v=""/>
    <s v=""/>
    <x v="23"/>
    <x v="23"/>
    <s v=""/>
    <s v=""/>
    <s v=""/>
    <s v=""/>
    <s v=""/>
    <d v="2020-08-07T00:00:00"/>
    <s v=""/>
    <s v=""/>
    <s v=""/>
    <s v="12"/>
    <s v="Intangible Assets &amp; OFA"/>
  </r>
  <r>
    <s v="A"/>
    <s v="Balance Sheet"/>
    <x v="2"/>
    <x v="2"/>
    <s v="2021/004"/>
    <n v="-9000"/>
    <d v="2020-03-31T00:00:00"/>
    <n v="4513"/>
    <s v="PREPY"/>
    <s v="Prepayments"/>
    <s v="KKA"/>
    <s v="322152"/>
    <s v="ARK SOANE SITE"/>
    <s v=""/>
    <s v=""/>
    <s v=""/>
    <s v=""/>
    <x v="0"/>
    <x v="0"/>
    <s v=""/>
    <s v=""/>
    <s v=""/>
    <s v=""/>
    <s v=""/>
    <d v="2020-07-02T00:00:00"/>
    <s v=""/>
    <s v=""/>
    <s v=""/>
    <s v="12"/>
    <s v="Intangible Assets &amp; OFA"/>
  </r>
  <r>
    <s v="A"/>
    <s v="Balance Sheet"/>
    <x v="2"/>
    <x v="2"/>
    <s v="2021/004"/>
    <n v="-1776.48"/>
    <d v="2020-05-18T00:00:00"/>
    <n v="5159"/>
    <s v="GENJL"/>
    <s v="General Journal"/>
    <s v="IDL"/>
    <s v="2989285"/>
    <s v="Legal Fees(WIP)"/>
    <s v=""/>
    <s v=""/>
    <s v=""/>
    <s v=""/>
    <x v="23"/>
    <x v="23"/>
    <s v=""/>
    <s v=""/>
    <s v=""/>
    <s v=""/>
    <s v=""/>
    <d v="2020-08-07T00:00:00"/>
    <s v=""/>
    <s v=""/>
    <s v=""/>
    <s v="12"/>
    <s v="Intangible Assets &amp; OFA"/>
  </r>
  <r>
    <s v="A"/>
    <s v="Balance Sheet"/>
    <x v="2"/>
    <x v="2"/>
    <s v="2021/004"/>
    <n v="1290"/>
    <d v="2020-06-29T00:00:00"/>
    <n v="4931"/>
    <s v="P2PPI"/>
    <s v="P2P Invoice"/>
    <s v="CMC"/>
    <s v="10097432"/>
    <s v="Central Middx:  professional fees"/>
    <s v=""/>
    <s v=""/>
    <s v=""/>
    <s v=""/>
    <x v="24"/>
    <x v="24"/>
    <s v="CB5591"/>
    <s v="Bevan Brittan"/>
    <s v=""/>
    <s v=""/>
    <s v=""/>
    <d v="2020-07-30T00:00:00"/>
    <s v=""/>
    <s v=""/>
    <s v=""/>
    <s v="12"/>
    <s v="Intangible Assets &amp; OFA"/>
  </r>
  <r>
    <s v="A"/>
    <s v="Balance Sheet"/>
    <x v="2"/>
    <x v="2"/>
    <s v="2021/004"/>
    <n v="3894.24"/>
    <d v="2020-07-15T00:00:00"/>
    <n v="4792"/>
    <s v="P2PPI"/>
    <s v="P2P Invoice"/>
    <s v="TRD"/>
    <s v="11-101616"/>
    <s v="PROFESSIONAL SERVICE"/>
    <s v=""/>
    <s v=""/>
    <s v=""/>
    <s v=""/>
    <x v="25"/>
    <x v="25"/>
    <s v="CT8028"/>
    <s v="Trowers &amp; Hamlin LLP"/>
    <s v=""/>
    <s v=""/>
    <s v=""/>
    <d v="2020-07-16T00:00:00"/>
    <s v=""/>
    <s v=""/>
    <s v=""/>
    <s v="12"/>
    <s v="Intangible Assets &amp; OFA"/>
  </r>
  <r>
    <s v="A"/>
    <s v="Balance Sheet"/>
    <x v="2"/>
    <x v="2"/>
    <s v="2021/004"/>
    <n v="4186.8"/>
    <d v="2020-07-31T00:00:00"/>
    <n v="4955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4"/>
    <n v="1800"/>
    <d v="2020-07-31T00:00:00"/>
    <n v="4955"/>
    <s v="P2PMA"/>
    <s v="Monthly Reversing Accrual from C Ledger"/>
    <s v="CBE"/>
    <s v="Monthly P2P Accr"/>
    <s v="Monthly Accrual from P2P"/>
    <s v=""/>
    <s v=""/>
    <s v=""/>
    <s v=""/>
    <x v="26"/>
    <x v="26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4"/>
    <n v="355.3"/>
    <d v="2020-07-31T00:00:00"/>
    <n v="4955"/>
    <s v="P2PMA"/>
    <s v="Monthly Reversing Accrual from C Ledger"/>
    <s v="CBE"/>
    <s v="Monthly P2P Accr"/>
    <s v="Monthly Accrual from P2P"/>
    <s v=""/>
    <s v=""/>
    <s v=""/>
    <s v=""/>
    <x v="23"/>
    <x v="23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5"/>
    <n v="399"/>
    <d v="2020-07-25T00:00:00"/>
    <n v="5229"/>
    <s v="P2PPI"/>
    <s v="P2P Invoice"/>
    <s v="TRD"/>
    <s v="11-102875"/>
    <s v="EQUIRED"/>
    <s v=""/>
    <s v=""/>
    <s v=""/>
    <s v=""/>
    <x v="27"/>
    <x v="27"/>
    <s v="CT8028"/>
    <s v="Trowers &amp; Hamlin LLP"/>
    <s v=""/>
    <s v=""/>
    <s v=""/>
    <d v="2020-08-12T00:00:00"/>
    <s v=""/>
    <s v=""/>
    <s v=""/>
    <s v="12"/>
    <s v="Intangible Assets &amp; OFA"/>
  </r>
  <r>
    <s v="A"/>
    <s v="Balance Sheet"/>
    <x v="2"/>
    <x v="2"/>
    <s v="2021/005"/>
    <n v="-3600"/>
    <d v="2020-07-31T00:00:00"/>
    <n v="4955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5"/>
    <n v="-17254.73"/>
    <d v="2020-07-31T00:00:00"/>
    <n v="4955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5"/>
    <n v="11580"/>
    <d v="2020-08-26T00:00:00"/>
    <n v="5413"/>
    <s v="P2PPI"/>
    <s v="P2P Invoice"/>
    <s v="CMC"/>
    <s v="11-105753"/>
    <s v="PREMIER PLACE: PROF FEES"/>
    <s v=""/>
    <s v=""/>
    <s v=""/>
    <s v=""/>
    <x v="25"/>
    <x v="25"/>
    <s v="CT8028"/>
    <s v="Trowers &amp; Hamlin LLP"/>
    <s v=""/>
    <s v=""/>
    <s v=""/>
    <d v="2020-08-28T00:00:00"/>
    <s v=""/>
    <s v=""/>
    <s v=""/>
    <s v="12"/>
    <s v="Intangible Assets &amp; OFA"/>
  </r>
  <r>
    <s v="A"/>
    <s v="Balance Sheet"/>
    <x v="2"/>
    <x v="2"/>
    <s v="2021/006"/>
    <n v="-2671.8"/>
    <d v="2018-07-30T00:00:00"/>
    <n v="6058"/>
    <s v="GENJL"/>
    <s v="General Journal"/>
    <s v="JEK"/>
    <s v="1146783"/>
    <s v="69-71 Bondway, SW8 legal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6"/>
    <n v="7991.66"/>
    <d v="2020-08-27T00:00:00"/>
    <n v="5682"/>
    <s v="P2PPI"/>
    <s v="P2P Invoice"/>
    <s v="CBE"/>
    <s v="1253824"/>
    <s v="100 BURNT OAK BROADWAY EDGWARE"/>
    <s v=""/>
    <s v=""/>
    <s v=""/>
    <s v=""/>
    <x v="12"/>
    <x v="12"/>
    <s v="CT5344"/>
    <s v="TLT Solicitors"/>
    <s v=""/>
    <s v=""/>
    <s v=""/>
    <d v="2020-09-10T00:00:00"/>
    <s v=""/>
    <s v=""/>
    <s v=""/>
    <s v="12"/>
    <s v="Intangible Assets &amp; OFA"/>
  </r>
  <r>
    <s v="A"/>
    <s v="Balance Sheet"/>
    <x v="2"/>
    <x v="2"/>
    <s v="2021/006"/>
    <n v="8195.52"/>
    <d v="2020-09-09T00:00:00"/>
    <n v="5693"/>
    <s v="P2PPI"/>
    <s v="P2P Invoice"/>
    <s v="TRD"/>
    <s v="11-106315"/>
    <s v="PROFESSIONAL SERVICE-PREMIER PLACE"/>
    <s v=""/>
    <s v=""/>
    <s v=""/>
    <s v=""/>
    <x v="25"/>
    <x v="25"/>
    <s v="CT8028"/>
    <s v="Trowers &amp; Hamlin LLP"/>
    <s v=""/>
    <s v=""/>
    <s v=""/>
    <d v="2020-09-10T00:00:00"/>
    <s v=""/>
    <s v=""/>
    <s v=""/>
    <s v="12"/>
    <s v="Intangible Assets &amp; OFA"/>
  </r>
  <r>
    <s v="A"/>
    <s v="Balance Sheet"/>
    <x v="2"/>
    <x v="2"/>
    <s v="2021/006"/>
    <n v="1570.08"/>
    <d v="2020-09-09T00:00:00"/>
    <n v="5741"/>
    <s v="P2PPI"/>
    <s v="P2P Invoice"/>
    <s v="TRD"/>
    <s v="11-106310"/>
    <s v="Professional Service-Dabbs Hil"/>
    <s v=""/>
    <s v=""/>
    <s v=""/>
    <s v=""/>
    <x v="3"/>
    <x v="3"/>
    <s v="CT8028"/>
    <s v="Trowers &amp; Hamlin LLP"/>
    <s v=""/>
    <s v=""/>
    <s v=""/>
    <d v="2020-09-16T00:00:00"/>
    <s v=""/>
    <s v=""/>
    <s v=""/>
    <s v="12"/>
    <s v="Intangible Assets &amp; OFA"/>
  </r>
  <r>
    <s v="A"/>
    <s v="Balance Sheet"/>
    <x v="2"/>
    <x v="2"/>
    <s v="2021/006"/>
    <n v="-943.2"/>
    <d v="2020-09-29T00:00:00"/>
    <n v="5903"/>
    <s v="PCNOT"/>
    <s v="Direct - Purchase Credit Note"/>
    <s v="SRA"/>
    <s v="DUPLICATE 11-107333"/>
    <s v="CORRECTION OF DUP 11-107333"/>
    <s v=""/>
    <s v=""/>
    <s v=""/>
    <s v=""/>
    <x v="29"/>
    <x v="29"/>
    <s v="CT8028"/>
    <s v="Trowers &amp; Hamlin LLP"/>
    <s v=""/>
    <s v=""/>
    <s v=""/>
    <d v="2020-09-29T00:00:00"/>
    <s v=""/>
    <s v=""/>
    <s v=""/>
    <s v="12"/>
    <s v="Intangible Assets &amp; OFA"/>
  </r>
  <r>
    <s v="A"/>
    <s v="Balance Sheet"/>
    <x v="2"/>
    <x v="2"/>
    <s v="2021/007"/>
    <n v="4327.8"/>
    <d v="2020-08-26T00:00:00"/>
    <n v="6604"/>
    <s v="GENJL"/>
    <s v="General Journal"/>
    <s v="JEK"/>
    <s v="11-10575"/>
    <s v="Legal Fees(WIP)"/>
    <s v=""/>
    <s v=""/>
    <s v=""/>
    <s v=""/>
    <x v="17"/>
    <x v="17"/>
    <s v=""/>
    <s v=""/>
    <s v=""/>
    <s v=""/>
    <s v=""/>
    <d v="2020-11-05T00:00:00"/>
    <s v=""/>
    <s v=""/>
    <s v=""/>
    <s v="12"/>
    <s v="Intangible Assets &amp; OFA"/>
  </r>
  <r>
    <s v="A"/>
    <s v="Balance Sheet"/>
    <x v="2"/>
    <x v="2"/>
    <s v="2021/007"/>
    <n v="34177.800000000003"/>
    <d v="2020-09-30T00:00:00"/>
    <n v="6320"/>
    <s v="P2PPI"/>
    <s v="P2P Invoice"/>
    <s v="TRD"/>
    <s v="10106968"/>
    <s v="NWP Legal fees for JV procurement"/>
    <s v=""/>
    <s v=""/>
    <s v=""/>
    <s v=""/>
    <x v="30"/>
    <x v="30"/>
    <s v="CB5591"/>
    <s v="Bevan Brittan"/>
    <s v=""/>
    <s v=""/>
    <s v=""/>
    <d v="2020-10-22T00:00:00"/>
    <s v=""/>
    <s v=""/>
    <s v=""/>
    <s v="12"/>
    <s v="Intangible Assets &amp; OFA"/>
  </r>
  <r>
    <s v="A"/>
    <s v="Balance Sheet"/>
    <x v="2"/>
    <x v="2"/>
    <s v="2021/007"/>
    <n v="79.2"/>
    <d v="2020-10-30T00:00:00"/>
    <n v="643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1009.68"/>
    <d v="2020-08-21T00:00:00"/>
    <n v="6646"/>
    <s v="P2PPI"/>
    <s v="P2P Invoice"/>
    <s v="TRD"/>
    <s v="11-105022"/>
    <s v="Thrayle House:  professional fees"/>
    <s v=""/>
    <s v=""/>
    <s v=""/>
    <s v=""/>
    <x v="29"/>
    <x v="29"/>
    <s v="CT8028"/>
    <s v="Trowers &amp; Hamlin LLP"/>
    <s v=""/>
    <s v=""/>
    <s v=""/>
    <d v="2020-11-10T00:00:00"/>
    <s v=""/>
    <s v=""/>
    <s v=""/>
    <s v="12"/>
    <s v="Intangible Assets &amp; OFA"/>
  </r>
  <r>
    <s v="A"/>
    <s v="Balance Sheet"/>
    <x v="2"/>
    <x v="2"/>
    <s v="2021/008"/>
    <n v="7947.8"/>
    <d v="2020-08-25T00:00:00"/>
    <n v="6676"/>
    <s v="P2PPI"/>
    <s v="P2P Invoice"/>
    <s v="TRD"/>
    <s v="331166"/>
    <s v="500 High Road &amp; 6 St Johns Road"/>
    <s v=""/>
    <s v=""/>
    <s v=""/>
    <s v=""/>
    <x v="14"/>
    <x v="14"/>
    <s v="CD8069"/>
    <s v="Devonshires Solicitors"/>
    <s v=""/>
    <s v=""/>
    <s v=""/>
    <d v="2020-11-13T00:00:00"/>
    <s v=""/>
    <s v=""/>
    <s v=""/>
    <s v="12"/>
    <s v="Intangible Assets &amp; OFA"/>
  </r>
  <r>
    <s v="A"/>
    <s v="Balance Sheet"/>
    <x v="2"/>
    <x v="2"/>
    <s v="2021/008"/>
    <n v="-900"/>
    <d v="2020-10-30T00:00:00"/>
    <n v="6436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9"/>
    <n v="13772.8"/>
    <d v="2020-12-31T00:00:00"/>
    <n v="7232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12-31T00:00:00"/>
    <s v=""/>
    <s v=""/>
    <s v=""/>
    <s v="12"/>
    <s v="Intangible Assets &amp; OFA"/>
  </r>
  <r>
    <s v="A"/>
    <s v="Balance Sheet"/>
    <x v="2"/>
    <x v="2"/>
    <s v="2021/010"/>
    <n v="19774.8"/>
    <d v="2020-09-30T00:00:00"/>
    <n v="7598"/>
    <s v="P2PPI"/>
    <s v="P2P Invoice"/>
    <s v="TRD"/>
    <s v="1257776"/>
    <s v="COST"/>
    <s v=""/>
    <s v=""/>
    <s v=""/>
    <s v=""/>
    <x v="12"/>
    <x v="12"/>
    <s v="CT5344"/>
    <s v="TLT Solicitors"/>
    <s v=""/>
    <s v=""/>
    <s v=""/>
    <d v="2021-01-25T00:00:00"/>
    <s v=""/>
    <s v=""/>
    <s v=""/>
    <s v="12"/>
    <s v="Intangible Assets &amp; OFA"/>
  </r>
  <r>
    <s v="A"/>
    <s v="Balance Sheet"/>
    <x v="2"/>
    <x v="2"/>
    <s v="2021/010"/>
    <n v="1079.4000000000001"/>
    <d v="2020-12-17T00:00:00"/>
    <n v="7485"/>
    <s v="P2PPI"/>
    <s v="P2P Invoice"/>
    <s v="TRD"/>
    <s v="11-117542"/>
    <s v="THRAYLE HOUSE-AGREEMENT WITH LB LAMBETH"/>
    <s v=""/>
    <s v=""/>
    <s v=""/>
    <s v=""/>
    <x v="29"/>
    <x v="29"/>
    <s v="CT8028"/>
    <s v="Trowers &amp; Hamlin LLP"/>
    <s v=""/>
    <s v=""/>
    <s v=""/>
    <d v="2021-01-13T00:00:00"/>
    <s v=""/>
    <s v=""/>
    <s v=""/>
    <s v="12"/>
    <s v="Intangible Assets &amp; OFA"/>
  </r>
  <r>
    <s v="A"/>
    <s v="Balance Sheet"/>
    <x v="2"/>
    <x v="2"/>
    <s v="2021/010"/>
    <n v="5431.2"/>
    <d v="2020-12-23T00:00:00"/>
    <n v="7577"/>
    <s v="P2PPI"/>
    <s v="P2P Invoice"/>
    <s v="TRD"/>
    <s v="5268655"/>
    <s v="Thieves Lane:  professional fees"/>
    <s v=""/>
    <s v=""/>
    <s v=""/>
    <s v=""/>
    <x v="15"/>
    <x v="15"/>
    <s v="CP5546"/>
    <s v="Penningtons Manches"/>
    <s v=""/>
    <s v=""/>
    <s v=""/>
    <d v="2021-01-22T00:00:00"/>
    <s v=""/>
    <s v=""/>
    <s v=""/>
    <s v="12"/>
    <s v="Intangible Assets &amp; OFA"/>
  </r>
  <r>
    <s v="A"/>
    <s v="Balance Sheet"/>
    <x v="2"/>
    <x v="2"/>
    <s v="2021/011"/>
    <n v="12270.68"/>
    <d v="2020-10-12T00:00:00"/>
    <n v="7893"/>
    <s v="P2PPI"/>
    <s v="P2P Invoice"/>
    <s v="CMC"/>
    <s v="372595"/>
    <s v="Legal Fees(WIP)"/>
    <s v=""/>
    <s v=""/>
    <s v=""/>
    <s v=""/>
    <x v="6"/>
    <x v="6"/>
    <s v="CW8029"/>
    <s v="Winckworth Sherwood"/>
    <s v=""/>
    <s v=""/>
    <s v=""/>
    <d v="2021-02-09T00:00:00"/>
    <s v=""/>
    <s v=""/>
    <s v=""/>
    <s v="12"/>
    <s v="Intangible Assets &amp; OFA"/>
  </r>
  <r>
    <s v="A"/>
    <s v="Balance Sheet"/>
    <x v="2"/>
    <x v="2"/>
    <s v="2021/012"/>
    <n v="-1836"/>
    <d v="2020-12-10T00:00:00"/>
    <n v="8970"/>
    <s v="GENJL"/>
    <s v="General Journal"/>
    <s v="NAP"/>
    <s v="11-125286"/>
    <s v="PROFESSIONAL SERVICE-STOCKWELL PARK STRE"/>
    <s v=""/>
    <s v=""/>
    <s v=""/>
    <s v=""/>
    <x v="31"/>
    <x v="31"/>
    <s v=""/>
    <s v=""/>
    <s v=""/>
    <s v=""/>
    <s v=""/>
    <d v="2021-04-16T00:00:00"/>
    <s v=""/>
    <s v=""/>
    <s v=""/>
    <s v="12"/>
    <s v="Intangible Assets &amp; OFA"/>
  </r>
  <r>
    <s v="A"/>
    <s v="Balance Sheet"/>
    <x v="2"/>
    <x v="2"/>
    <s v="2021/012"/>
    <n v="1968"/>
    <d v="2021-03-09T00:00:00"/>
    <n v="8388"/>
    <s v="P2PPI"/>
    <s v="P2P Invoice"/>
    <s v="TRD"/>
    <s v="11-124727"/>
    <s v="S106 DoV invoice"/>
    <s v=""/>
    <s v=""/>
    <s v=""/>
    <s v=""/>
    <x v="32"/>
    <x v="32"/>
    <s v="CT8028"/>
    <s v="Trowers &amp; Hamlin LLP"/>
    <s v=""/>
    <s v=""/>
    <s v=""/>
    <d v="2021-03-11T00:00:00"/>
    <s v=""/>
    <s v=""/>
    <s v=""/>
    <s v="12"/>
    <s v="Intangible Assets &amp; OFA"/>
  </r>
  <r>
    <s v="A"/>
    <s v="Balance Sheet"/>
    <x v="2"/>
    <x v="2"/>
    <s v="2021/012"/>
    <n v="-9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14400"/>
    <d v="2021-03-31T00:00:00"/>
    <n v="8907"/>
    <s v="ACCRL"/>
    <s v="Accrual - Automatic Reversal"/>
    <s v="KKA"/>
    <s v="200005818"/>
    <s v="Bevan Brittan"/>
    <s v=""/>
    <s v=""/>
    <s v=""/>
    <s v=""/>
    <x v="24"/>
    <x v="24"/>
    <s v=""/>
    <s v=""/>
    <s v=""/>
    <s v=""/>
    <s v=""/>
    <d v="2021-04-14T00:00:00"/>
    <s v=""/>
    <s v=""/>
    <s v=""/>
    <s v="12"/>
    <s v="Intangible Assets &amp; OFA"/>
  </r>
  <r>
    <s v="A"/>
    <s v="Balance Sheet"/>
    <x v="2"/>
    <x v="2"/>
    <s v="2021/012"/>
    <n v="-1800"/>
    <d v="2021-03-31T00:00:00"/>
    <n v="8907"/>
    <s v="ACCRL"/>
    <s v="Accrual - Automatic Reversal"/>
    <s v="KKA"/>
    <s v="51869"/>
    <s v="Trowers &amp; Hamlin LLP"/>
    <s v=""/>
    <s v=""/>
    <s v=""/>
    <s v=""/>
    <x v="25"/>
    <x v="25"/>
    <s v=""/>
    <s v=""/>
    <s v=""/>
    <s v=""/>
    <s v=""/>
    <d v="2021-04-14T00:00:00"/>
    <s v=""/>
    <s v=""/>
    <s v=""/>
    <s v="12"/>
    <s v="Intangible Assets &amp; OFA"/>
  </r>
  <r>
    <s v="A"/>
    <s v="Balance Sheet"/>
    <x v="2"/>
    <x v="2"/>
    <s v="2021/013"/>
    <n v="-900"/>
    <d v="2021-03-31T00:00:00"/>
    <n v="8630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116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-900"/>
    <d v="2021-03-31T00:00:00"/>
    <n v="8632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1526.94"/>
    <d v="2021-03-31T00:00:00"/>
    <n v="9206"/>
    <s v="ACCRL"/>
    <s v="Accrual - Automatic Reversal"/>
    <s v="JEK"/>
    <s v="5281973"/>
    <s v="Thieves Lane:  professional fees"/>
    <s v=""/>
    <s v=""/>
    <s v=""/>
    <s v=""/>
    <x v="15"/>
    <x v="15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1"/>
    <n v="-36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1310.4000000000001"/>
    <d v="2021-04-30T00:00:00"/>
    <n v="9214"/>
    <s v="P2PMA"/>
    <s v="Monthly Reversing Accrual from C Ledger"/>
    <s v="CBE"/>
    <s v="Monthly P2P Accr"/>
    <s v="Monthly Accrual from P2P"/>
    <s v=""/>
    <s v=""/>
    <s v=""/>
    <s v=""/>
    <x v="3"/>
    <x v="3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2"/>
    <n v="1194"/>
    <d v="2021-05-21T00:00:00"/>
    <n v="9594"/>
    <s v="P2PPI"/>
    <s v="P2P Invoice"/>
    <s v="TRD"/>
    <s v="11-13331"/>
    <s v="ORION PARK:  PROFESSIONAL FEES"/>
    <s v=""/>
    <s v=""/>
    <s v=""/>
    <s v=""/>
    <x v="33"/>
    <x v="33"/>
    <s v="CT8028"/>
    <s v="Trowers &amp; Hamlin LLP"/>
    <s v=""/>
    <s v=""/>
    <s v=""/>
    <d v="2021-05-24T00:00:00"/>
    <s v=""/>
    <s v=""/>
    <s v=""/>
    <s v="12"/>
    <s v="Intangible Assets &amp; OFA"/>
  </r>
  <r>
    <s v="A"/>
    <s v="Balance Sheet"/>
    <x v="2"/>
    <x v="2"/>
    <s v="2022/003"/>
    <n v="3054"/>
    <d v="2021-01-20T00:00:00"/>
    <n v="9927"/>
    <s v="P2PPI"/>
    <s v="P2P Invoice"/>
    <s v="TRD"/>
    <s v="378959"/>
    <s v="Bilton Road - Legal fees for"/>
    <s v=""/>
    <s v=""/>
    <s v=""/>
    <s v=""/>
    <x v="34"/>
    <x v="34"/>
    <s v="CW5347"/>
    <s v="Winkworth"/>
    <s v=""/>
    <s v=""/>
    <s v=""/>
    <d v="2021-06-11T00:00:00"/>
    <s v=""/>
    <s v=""/>
    <s v=""/>
    <s v="12"/>
    <s v="Intangible Assets &amp; OFA"/>
  </r>
  <r>
    <s v="A"/>
    <s v="Balance Sheet"/>
    <x v="2"/>
    <x v="2"/>
    <s v="2022/003"/>
    <n v="4894.5600000000004"/>
    <d v="2021-03-22T00:00:00"/>
    <n v="10033"/>
    <s v="P2PPI"/>
    <s v="P2P Invoice"/>
    <s v="TRD"/>
    <s v="383486"/>
    <s v="Legal Fees(WIP)"/>
    <s v=""/>
    <s v=""/>
    <s v=""/>
    <s v=""/>
    <x v="0"/>
    <x v="0"/>
    <s v="CW8029"/>
    <s v="Winckworth Sherwood"/>
    <s v=""/>
    <s v=""/>
    <s v=""/>
    <d v="2021-06-22T00:00:00"/>
    <s v=""/>
    <s v=""/>
    <s v=""/>
    <s v="12"/>
    <s v="Intangible Assets &amp; OFA"/>
  </r>
  <r>
    <s v="A"/>
    <s v="Balance Sheet"/>
    <x v="2"/>
    <x v="2"/>
    <s v="2022/003"/>
    <n v="4894.5600000000004"/>
    <d v="2021-03-22T00:00:00"/>
    <n v="10286"/>
    <s v="GENJL"/>
    <s v="General Journal"/>
    <s v="JEK"/>
    <s v="11/12/2949"/>
    <s v="Bishops Stortford North"/>
    <s v=""/>
    <s v=""/>
    <s v=""/>
    <s v=""/>
    <x v="6"/>
    <x v="6"/>
    <s v=""/>
    <s v=""/>
    <s v=""/>
    <s v=""/>
    <s v=""/>
    <d v="2021-07-05T00:00:00"/>
    <s v=""/>
    <s v=""/>
    <s v=""/>
    <s v="12"/>
    <s v="Intangible Assets &amp; OFA"/>
  </r>
  <r>
    <s v="A"/>
    <s v="Balance Sheet"/>
    <x v="2"/>
    <x v="2"/>
    <s v="2022/003"/>
    <n v="6007.2"/>
    <d v="2021-06-30T00:00:00"/>
    <n v="10140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-900"/>
    <d v="2021-06-30T00:00:00"/>
    <n v="10140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1700"/>
    <d v="2021-07-30T00:00:00"/>
    <n v="10588"/>
    <s v="P2PMA"/>
    <s v="Monthly Reversing Accrual from C Ledger"/>
    <s v="CBE"/>
    <s v="Monthly P2P Accr"/>
    <s v="Monthly Accrual from P2P"/>
    <s v=""/>
    <s v=""/>
    <s v=""/>
    <s v=""/>
    <x v="4"/>
    <x v="4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4"/>
    <n v="3780"/>
    <d v="2021-07-30T00:00:00"/>
    <n v="10588"/>
    <s v="P2PMA"/>
    <s v="Monthly Reversing Accrual from C Ledger"/>
    <s v="CBE"/>
    <s v="Monthly P2P Accr"/>
    <s v="Monthly Accrual from P2P"/>
    <s v=""/>
    <s v=""/>
    <s v=""/>
    <s v=""/>
    <x v="33"/>
    <x v="33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124.8"/>
    <d v="2021-06-28T00:00:00"/>
    <n v="10816"/>
    <s v="P2PPI"/>
    <s v="P2P Invoice"/>
    <s v="TRD"/>
    <s v="353910"/>
    <s v="ARK SOANE SITE"/>
    <s v=""/>
    <s v=""/>
    <s v=""/>
    <s v=""/>
    <x v="10"/>
    <x v="10"/>
    <s v="CD8069"/>
    <s v="Devonshires Solicitors"/>
    <s v=""/>
    <s v=""/>
    <s v=""/>
    <d v="2021-08-09T00:00:00"/>
    <s v=""/>
    <s v=""/>
    <s v=""/>
    <s v="12"/>
    <s v="Intangible Assets &amp; OFA"/>
  </r>
  <r>
    <s v="A"/>
    <s v="Balance Sheet"/>
    <x v="2"/>
    <x v="2"/>
    <s v="2022/005"/>
    <n v="2070.6"/>
    <d v="2021-07-26T00:00:00"/>
    <n v="10780"/>
    <s v="P2PPI"/>
    <s v="P2P Invoice"/>
    <s v="TRD"/>
    <s v="356226"/>
    <s v="PROF CHARGES"/>
    <s v=""/>
    <s v=""/>
    <s v=""/>
    <s v=""/>
    <x v="14"/>
    <x v="14"/>
    <s v="CD8069"/>
    <s v="Devonshires Solicitors"/>
    <s v=""/>
    <s v=""/>
    <s v=""/>
    <d v="2021-08-05T00:00:00"/>
    <s v=""/>
    <s v=""/>
    <s v=""/>
    <s v="12"/>
    <s v="Intangible Assets &amp; OFA"/>
  </r>
  <r>
    <s v="A"/>
    <s v="Balance Sheet"/>
    <x v="2"/>
    <x v="2"/>
    <s v="2022/005"/>
    <n v="1329"/>
    <d v="2021-08-02T00:00:00"/>
    <n v="10733"/>
    <s v="P2PPI"/>
    <s v="P2P Invoice"/>
    <s v="TRD"/>
    <s v="11-139756"/>
    <s v="The Madison - Legal Advice Re communal"/>
    <s v=""/>
    <s v=""/>
    <s v=""/>
    <s v=""/>
    <x v="20"/>
    <x v="20"/>
    <s v="CT8028"/>
    <s v="Trowers &amp; Hamlin LLP"/>
    <s v=""/>
    <s v=""/>
    <s v=""/>
    <d v="2021-08-04T00:00:00"/>
    <s v=""/>
    <s v=""/>
    <s v=""/>
    <s v="12"/>
    <s v="Intangible Assets &amp; OFA"/>
  </r>
  <r>
    <s v="A"/>
    <s v="Balance Sheet"/>
    <x v="2"/>
    <x v="2"/>
    <s v="2022/005"/>
    <n v="14660.4"/>
    <d v="2021-08-31T00:00:00"/>
    <n v="11050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5"/>
    <n v="1231.01"/>
    <d v="2021-08-31T00:00:00"/>
    <n v="1105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90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-1310.4000000000001"/>
    <d v="2021-09-30T00:00:00"/>
    <n v="11498"/>
    <s v="P2PMA"/>
    <s v="Monthly Reversing Accrual from C Ledger"/>
    <s v="CBE"/>
    <s v="Monthly P2P Accr"/>
    <s v="Monthly Accrual from P2P"/>
    <s v=""/>
    <s v=""/>
    <s v=""/>
    <s v=""/>
    <x v="3"/>
    <x v="3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599.4"/>
    <d v="2021-09-30T00:00:00"/>
    <n v="11498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446.03"/>
    <d v="2021-09-30T00:00:00"/>
    <n v="11762"/>
    <s v="P2PPI"/>
    <s v="P2P Invoice"/>
    <s v="CBE"/>
    <s v="1305223"/>
    <s v="ELECTRICITY SUBSTATION LEASE"/>
    <s v=""/>
    <s v=""/>
    <s v=""/>
    <s v=""/>
    <x v="12"/>
    <x v="12"/>
    <s v="CT5344"/>
    <s v="TLT Solicitors"/>
    <s v=""/>
    <s v=""/>
    <s v=""/>
    <d v="2021-10-14T00:00:00"/>
    <s v=""/>
    <s v=""/>
    <s v=""/>
    <s v="12"/>
    <s v="Intangible Assets &amp; OFA"/>
  </r>
  <r>
    <s v="A"/>
    <s v="Balance Sheet"/>
    <x v="2"/>
    <x v="2"/>
    <s v="2022/007"/>
    <n v="2326.8000000000002"/>
    <d v="2021-10-14T00:00:00"/>
    <n v="11808"/>
    <s v="P2PPI"/>
    <s v="P2P Invoice"/>
    <s v="CMC"/>
    <s v="11-146301"/>
    <s v="PROFESSIONAL SERVICE"/>
    <s v=""/>
    <s v=""/>
    <s v=""/>
    <s v=""/>
    <x v="25"/>
    <x v="25"/>
    <s v="CT8028"/>
    <s v="Trowers &amp; Hamlin LLP"/>
    <s v=""/>
    <s v=""/>
    <s v=""/>
    <d v="2021-10-19T00:00:00"/>
    <s v=""/>
    <s v=""/>
    <s v=""/>
    <s v="12"/>
    <s v="Intangible Assets &amp; OFA"/>
  </r>
  <r>
    <s v="A"/>
    <s v="Balance Sheet"/>
    <x v="2"/>
    <x v="2"/>
    <s v="2022/008"/>
    <n v="7000.8"/>
    <d v="2021-08-31T00:00:00"/>
    <n v="11994"/>
    <s v="P2PPI"/>
    <s v="P2P Invoice"/>
    <s v="CMC"/>
    <s v="10145907"/>
    <s v="NWP Legal fees JV March-Aug 21"/>
    <s v=""/>
    <s v=""/>
    <s v=""/>
    <s v=""/>
    <x v="30"/>
    <x v="30"/>
    <s v="CB5591"/>
    <s v="Bevan Brittan"/>
    <s v=""/>
    <s v=""/>
    <s v=""/>
    <d v="2021-11-02T00:00:00"/>
    <s v=""/>
    <s v=""/>
    <s v=""/>
    <s v="12"/>
    <s v="Intangible Assets &amp; OFA"/>
  </r>
  <r>
    <s v="A"/>
    <s v="Balance Sheet"/>
    <x v="2"/>
    <x v="2"/>
    <s v="2022/008"/>
    <n v="215.98"/>
    <d v="2021-09-30T00:00:00"/>
    <n v="12026"/>
    <s v="P2PPI"/>
    <s v="P2P Invoice"/>
    <s v="TRD"/>
    <s v="1304223"/>
    <s v="Legal Fees (SC)"/>
    <s v=""/>
    <s v=""/>
    <s v=""/>
    <s v=""/>
    <x v="18"/>
    <x v="18"/>
    <s v="CT5344"/>
    <s v="TLT Solicitors"/>
    <s v=""/>
    <s v=""/>
    <s v=""/>
    <d v="2021-11-02T00:00:00"/>
    <s v=""/>
    <s v=""/>
    <s v=""/>
    <s v="12"/>
    <s v="Intangible Assets &amp; OFA"/>
  </r>
  <r>
    <s v="A"/>
    <s v="Balance Sheet"/>
    <x v="2"/>
    <x v="2"/>
    <s v="2022/008"/>
    <n v="6007.2"/>
    <d v="2021-11-30T00:00:00"/>
    <n v="12456"/>
    <s v="P2PMA"/>
    <s v="Monthly Reversing Accrual from C Ledger"/>
    <s v="CBE"/>
    <s v="Monthly P2P Accr"/>
    <s v="Monthly Accrual from P2P"/>
    <s v=""/>
    <s v=""/>
    <s v=""/>
    <s v=""/>
    <x v="32"/>
    <x v="32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8"/>
    <n v="1946.4"/>
    <d v="2021-11-30T00:00:00"/>
    <n v="12456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-900"/>
    <d v="2021-11-30T00:00:00"/>
    <n v="12456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6007.2"/>
    <d v="2021-12-31T00:00:00"/>
    <n v="12896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09"/>
    <n v="4346.3999999999996"/>
    <d v="2021-12-31T00:00:00"/>
    <n v="1289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3994.8"/>
    <d v="2021-01-31T00:00:00"/>
    <n v="13546"/>
    <s v="GENJL"/>
    <s v="General Journal"/>
    <s v="OAD"/>
    <s v="10152035"/>
    <s v="RE: NORTHWICK - PLANNING REVIEW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-2160"/>
    <d v="2021-01-31T00:00:00"/>
    <n v="13546"/>
    <s v="GENJL"/>
    <s v="General Journal"/>
    <s v="OAD"/>
    <s v="52071"/>
    <s v="Trowers &amp; Hamlin LLP"/>
    <s v=""/>
    <s v=""/>
    <s v=""/>
    <s v=""/>
    <x v="26"/>
    <x v="26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2083.1999999999998"/>
    <d v="2021-11-30T00:00:00"/>
    <n v="13240"/>
    <s v="P2PPI"/>
    <s v="P2P Invoice"/>
    <s v="TRD"/>
    <s v="10157666"/>
    <s v="Re: Central Middlesex Hospital"/>
    <s v=""/>
    <s v=""/>
    <s v=""/>
    <s v=""/>
    <x v="24"/>
    <x v="24"/>
    <s v="CB5591"/>
    <s v="Bevan Brittan"/>
    <s v=""/>
    <s v=""/>
    <s v=""/>
    <d v="2022-01-21T00:00:00"/>
    <s v=""/>
    <s v=""/>
    <s v=""/>
    <s v="12"/>
    <s v="Intangible Assets &amp; OFA"/>
  </r>
  <r>
    <s v="A"/>
    <s v="Balance Sheet"/>
    <x v="2"/>
    <x v="2"/>
    <s v="2022/010"/>
    <n v="-900"/>
    <d v="2021-12-31T00:00:00"/>
    <n v="12896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2593.3200000000002"/>
    <d v="2022-01-31T00:00:00"/>
    <n v="13375"/>
    <s v="P2PMA"/>
    <s v="Monthly Reversing Accrual from C Ledger"/>
    <s v="CBE"/>
    <s v="Monthly P2P Accr"/>
    <s v="Monthly Accrual from P2P"/>
    <s v=""/>
    <s v=""/>
    <s v=""/>
    <s v=""/>
    <x v="34"/>
    <x v="34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-3679.2"/>
    <d v="2022-01-31T00:00:00"/>
    <n v="13375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2"/>
    <n v="-1800"/>
    <d v="2021-03-31T00:00:00"/>
    <n v="14669"/>
    <s v="GENJL"/>
    <s v="General Journal"/>
    <s v="OAD"/>
    <s v="A13039 Brownswood"/>
    <s v="Write off cost to abortive"/>
    <s v=""/>
    <s v=""/>
    <s v=""/>
    <s v=""/>
    <x v="35"/>
    <x v="35"/>
    <s v=""/>
    <s v=""/>
    <s v=""/>
    <s v=""/>
    <s v=""/>
    <d v="2022-04-14T00:00:00"/>
    <s v=""/>
    <s v=""/>
    <s v=""/>
    <s v="12"/>
    <s v="Intangible Assets &amp; OFA"/>
  </r>
  <r>
    <s v="A"/>
    <s v="Balance Sheet"/>
    <x v="2"/>
    <x v="2"/>
    <s v="2022/012"/>
    <n v="2172"/>
    <d v="2021-12-23T00:00:00"/>
    <n v="13846"/>
    <s v="P2PPI"/>
    <s v="P2P Invoice"/>
    <s v="TRD"/>
    <s v="10161153"/>
    <s v="Re: Northwick Park Hospital"/>
    <s v=""/>
    <s v=""/>
    <s v=""/>
    <s v=""/>
    <x v="30"/>
    <x v="30"/>
    <s v="CB5591"/>
    <s v="Bevan Brittan"/>
    <s v=""/>
    <s v=""/>
    <s v=""/>
    <d v="2022-03-01T00:00:00"/>
    <s v=""/>
    <s v=""/>
    <s v=""/>
    <s v="12"/>
    <s v="Intangible Assets &amp; OFA"/>
  </r>
  <r>
    <s v="A"/>
    <s v="Balance Sheet"/>
    <x v="2"/>
    <x v="2"/>
    <s v="2022/012"/>
    <n v="-1404"/>
    <d v="2022-02-28T00:00:00"/>
    <n v="13813"/>
    <s v="P2PMA"/>
    <s v="Monthly Reversing Accrual from C Ledger"/>
    <s v="CMC"/>
    <s v="Monthly P2P Accr"/>
    <s v="Monthly Accrual from P2P"/>
    <s v=""/>
    <s v=""/>
    <s v=""/>
    <s v=""/>
    <x v="5"/>
    <x v="5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90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2/013"/>
    <n v="5771.4"/>
    <d v="2022-03-31T00:00:00"/>
    <n v="14986"/>
    <s v="ACCRL"/>
    <s v="Accrual - Automatic Reversal"/>
    <s v="JEK"/>
    <s v="373394"/>
    <s v="Post period accrual: WIP cost"/>
    <s v=""/>
    <s v=""/>
    <s v=""/>
    <s v=""/>
    <x v="14"/>
    <x v="14"/>
    <s v=""/>
    <s v=""/>
    <s v=""/>
    <s v=""/>
    <s v=""/>
    <d v="2022-05-05T00:00:00"/>
    <s v=""/>
    <s v=""/>
    <s v=""/>
    <s v="12"/>
    <s v="Intangible Assets &amp; OFA"/>
  </r>
  <r>
    <s v="A"/>
    <s v="Balance Sheet"/>
    <x v="2"/>
    <x v="2"/>
    <s v="2022/013"/>
    <n v="4452"/>
    <d v="2022-03-31T00:00:00"/>
    <n v="14986"/>
    <s v="ACCRL"/>
    <s v="Accrual - Automatic Reversal"/>
    <s v="JEK"/>
    <s v="405024"/>
    <s v="Post period accrual: WIP cost"/>
    <s v=""/>
    <s v=""/>
    <s v=""/>
    <s v=""/>
    <x v="8"/>
    <x v="8"/>
    <s v=""/>
    <s v=""/>
    <s v=""/>
    <s v=""/>
    <s v=""/>
    <d v="2022-05-05T00:00:00"/>
    <s v=""/>
    <s v=""/>
    <s v=""/>
    <s v="12"/>
    <s v="Intangible Assets &amp; OFA"/>
  </r>
  <r>
    <s v="A"/>
    <s v="Balance Sheet"/>
    <x v="2"/>
    <x v="2"/>
    <s v="2023/001"/>
    <n v="61.2"/>
    <d v="2021-11-22T00:00:00"/>
    <n v="14389"/>
    <s v="P2PPI"/>
    <s v="P2P Invoice"/>
    <s v="TRD"/>
    <s v="365328"/>
    <s v="TO LEGAL COSTS"/>
    <s v=""/>
    <s v=""/>
    <s v=""/>
    <s v=""/>
    <x v="36"/>
    <x v="36"/>
    <s v="CD8069"/>
    <s v="Devonshires Solicitors"/>
    <s v=""/>
    <s v=""/>
    <s v=""/>
    <d v="2022-04-01T00:00:00"/>
    <s v=""/>
    <s v=""/>
    <s v=""/>
    <s v="12"/>
    <s v="Intangible Assets &amp; OFA"/>
  </r>
  <r>
    <s v="A"/>
    <s v="Balance Sheet"/>
    <x v="2"/>
    <x v="2"/>
    <s v="2023/001"/>
    <n v="5771.4"/>
    <d v="2022-02-28T00:00:00"/>
    <n v="14722"/>
    <s v="P2PPI"/>
    <s v="P2P Invoice"/>
    <s v="TRD"/>
    <s v="373394"/>
    <s v="TO LEGAL COSTS"/>
    <s v=""/>
    <s v=""/>
    <s v=""/>
    <s v=""/>
    <x v="14"/>
    <x v="14"/>
    <s v="CD8069"/>
    <s v="Devonshires Solicitors"/>
    <s v=""/>
    <s v=""/>
    <s v=""/>
    <d v="2022-04-19T00:00:00"/>
    <s v=""/>
    <s v=""/>
    <s v=""/>
    <s v="12"/>
    <s v="Intangible Assets &amp; OFA"/>
  </r>
  <r>
    <s v="A"/>
    <s v="Balance Sheet"/>
    <x v="2"/>
    <x v="2"/>
    <s v="2023/001"/>
    <n v="-2165.4"/>
    <d v="2022-03-31T00:00:00"/>
    <n v="14375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3/001"/>
    <n v="-2100"/>
    <d v="2022-03-31T00:00:00"/>
    <n v="14986"/>
    <s v="ACCRL"/>
    <s v="Accrual - Automatic Reversal"/>
    <s v="JEK"/>
    <s v="375311"/>
    <s v="Post period accrual: WIP cost"/>
    <s v=""/>
    <s v=""/>
    <s v=""/>
    <s v=""/>
    <x v="14"/>
    <x v="14"/>
    <s v=""/>
    <s v=""/>
    <s v=""/>
    <s v=""/>
    <s v=""/>
    <d v="2022-05-05T00:00:00"/>
    <s v=""/>
    <s v=""/>
    <s v=""/>
    <s v="12"/>
    <s v="Intangible Assets &amp; OFA"/>
  </r>
  <r>
    <s v="A"/>
    <s v="Balance Sheet"/>
    <x v="2"/>
    <x v="2"/>
    <s v="2023/001"/>
    <n v="-1025.04"/>
    <d v="2022-03-31T00:00:00"/>
    <n v="14986"/>
    <s v="ACCRL"/>
    <s v="Accrual - Automatic Reversal"/>
    <s v="JEK"/>
    <s v="408227"/>
    <s v="Post period accrual: WIP cost"/>
    <s v=""/>
    <s v=""/>
    <s v=""/>
    <s v=""/>
    <x v="19"/>
    <x v="19"/>
    <s v=""/>
    <s v=""/>
    <s v=""/>
    <s v=""/>
    <s v=""/>
    <d v="2022-05-05T00:00:00"/>
    <s v=""/>
    <s v=""/>
    <s v=""/>
    <s v="12"/>
    <s v="Intangible Assets &amp; OFA"/>
  </r>
  <r>
    <s v="A"/>
    <s v="Balance Sheet"/>
    <x v="2"/>
    <x v="2"/>
    <s v="2023/001"/>
    <n v="-1803.6"/>
    <d v="2022-03-31T00:00:00"/>
    <n v="14986"/>
    <s v="ACCRL"/>
    <s v="Accrual - Automatic Reversal"/>
    <s v="JEK"/>
    <s v="Fairview Legal fees"/>
    <s v="Post period accrual: WIP cost"/>
    <s v=""/>
    <s v=""/>
    <s v=""/>
    <s v=""/>
    <x v="36"/>
    <x v="36"/>
    <s v=""/>
    <s v=""/>
    <s v=""/>
    <s v=""/>
    <s v=""/>
    <d v="2022-05-05T00:00:00"/>
    <s v=""/>
    <s v=""/>
    <s v=""/>
    <s v="12"/>
    <s v="Intangible Assets &amp; OFA"/>
  </r>
  <r>
    <s v="A"/>
    <s v="Balance Sheet"/>
    <x v="2"/>
    <x v="2"/>
    <s v="2023/001"/>
    <n v="-1464.36"/>
    <d v="2022-03-31T00:00:00"/>
    <n v="15429"/>
    <s v="ACCRL"/>
    <s v="Accrual - Automatic Reversal"/>
    <s v="OAD"/>
    <s v="408284"/>
    <s v="Post period accrual: BILTON ROAD-DEED OF VARIATION"/>
    <s v=""/>
    <s v=""/>
    <s v=""/>
    <s v=""/>
    <x v="34"/>
    <x v="34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-3151.06"/>
    <d v="2022-03-31T00:00:00"/>
    <n v="15429"/>
    <s v="ACCRL"/>
    <s v="Accrual - Automatic Reversal"/>
    <s v="OAD"/>
    <s v="408286"/>
    <s v="Post period accrual: BILTON ROAD-NOMINATIONS AGREE"/>
    <s v=""/>
    <s v=""/>
    <s v=""/>
    <s v=""/>
    <x v="34"/>
    <x v="34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1371.6"/>
    <d v="2022-04-04T00:00:00"/>
    <n v="14532"/>
    <s v="P2PPI"/>
    <s v="P2P Invoice"/>
    <s v="TRD"/>
    <s v="377550"/>
    <s v="Legal Fees(WIP)"/>
    <s v=""/>
    <s v=""/>
    <s v=""/>
    <s v=""/>
    <x v="14"/>
    <x v="14"/>
    <s v="CD8069"/>
    <s v="Devonshires Solicitors"/>
    <s v=""/>
    <s v=""/>
    <s v=""/>
    <d v="2022-04-07T00:00:00"/>
    <s v=""/>
    <s v=""/>
    <s v=""/>
    <s v="12"/>
    <s v="Intangible Assets &amp; OFA"/>
  </r>
  <r>
    <s v="A"/>
    <s v="Balance Sheet"/>
    <x v="2"/>
    <x v="2"/>
    <s v="2023/001"/>
    <n v="3679.2"/>
    <d v="2022-04-29T00:00:00"/>
    <n v="14889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3151.06"/>
    <d v="2022-03-29T00:00:00"/>
    <n v="15039"/>
    <s v="P2PPI"/>
    <s v="P2P Invoice"/>
    <s v="TRD"/>
    <s v="408286"/>
    <s v="BILTON ROAD-NOMINATIONS AGREEMENT"/>
    <s v=""/>
    <s v=""/>
    <s v=""/>
    <s v=""/>
    <x v="34"/>
    <x v="34"/>
    <s v="CW8029"/>
    <s v="Winckworth Sherwood"/>
    <s v=""/>
    <s v=""/>
    <s v=""/>
    <d v="2022-05-06T00:00:00"/>
    <s v=""/>
    <s v=""/>
    <s v=""/>
    <s v="12"/>
    <s v="Intangible Assets &amp; OFA"/>
  </r>
  <r>
    <s v="A"/>
    <s v="Balance Sheet"/>
    <x v="2"/>
    <x v="2"/>
    <s v="2023/002"/>
    <n v="-170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4"/>
    <x v="4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1/002"/>
    <n v="-9842.6299999999992"/>
    <d v="2020-04-30T00:00:00"/>
    <n v="3590"/>
    <s v="P2PMA"/>
    <s v="Monthly Reversing Accrual from C Ledger"/>
    <s v="JEN"/>
    <s v="Monthly P2P Accr"/>
    <s v="Monthly Accrual from P2P"/>
    <s v=""/>
    <s v=""/>
    <s v=""/>
    <s v=""/>
    <x v="0"/>
    <x v="0"/>
    <s v=""/>
    <s v=""/>
    <s v=""/>
    <s v=""/>
    <s v=""/>
    <d v="2020-04-30T00:00:00"/>
    <s v=""/>
    <s v=""/>
    <s v=""/>
    <s v="12"/>
    <s v="Intangible Assets &amp; OFA"/>
  </r>
  <r>
    <s v="A"/>
    <s v="Balance Sheet"/>
    <x v="2"/>
    <x v="2"/>
    <s v="2021/002"/>
    <n v="3637.15"/>
    <d v="2020-04-30T00:00:00"/>
    <n v="3751"/>
    <s v="P2PPI"/>
    <s v="P2P Invoice"/>
    <s v="CMC"/>
    <s v="364074"/>
    <s v="Atrium:  dispute legal fees"/>
    <s v=""/>
    <s v=""/>
    <s v=""/>
    <s v=""/>
    <x v="37"/>
    <x v="37"/>
    <s v="CW5272"/>
    <s v="Winckworth Sherwood (Client Account)"/>
    <s v=""/>
    <s v=""/>
    <s v=""/>
    <d v="2020-05-11T00:00:00"/>
    <s v=""/>
    <s v=""/>
    <s v=""/>
    <s v="12"/>
    <s v="Intangible Assets &amp; OFA"/>
  </r>
  <r>
    <s v="A"/>
    <s v="Balance Sheet"/>
    <x v="2"/>
    <x v="2"/>
    <s v="2021/002"/>
    <n v="1644"/>
    <d v="2020-04-30T00:00:00"/>
    <n v="3753"/>
    <s v="P2PPI"/>
    <s v="P2P Invoice"/>
    <s v="TRD"/>
    <s v="323677"/>
    <s v="New Rd, Feltham: legal fees"/>
    <s v=""/>
    <s v=""/>
    <s v=""/>
    <s v=""/>
    <x v="36"/>
    <x v="36"/>
    <s v="CD8069"/>
    <s v="Devonshires Solicitors"/>
    <s v=""/>
    <s v=""/>
    <s v=""/>
    <d v="2020-05-11T00:00:00"/>
    <s v=""/>
    <s v=""/>
    <s v=""/>
    <s v="12"/>
    <s v="Intangible Assets &amp; OFA"/>
  </r>
  <r>
    <s v="A"/>
    <s v="Balance Sheet"/>
    <x v="2"/>
    <x v="2"/>
    <s v="2021/003"/>
    <n v="-12122.4"/>
    <d v="2020-03-30T00:00:00"/>
    <n v="4617"/>
    <s v="GENJL"/>
    <s v="General Journal"/>
    <s v="JEK"/>
    <s v="1237900"/>
    <s v="100 Burnt Oak Bway: legal fees"/>
    <s v=""/>
    <s v=""/>
    <s v=""/>
    <s v=""/>
    <x v="0"/>
    <x v="0"/>
    <s v=""/>
    <s v=""/>
    <s v=""/>
    <s v=""/>
    <s v=""/>
    <d v="2020-07-06T00:00:00"/>
    <s v=""/>
    <s v=""/>
    <s v=""/>
    <s v="12"/>
    <s v="Intangible Assets &amp; OFA"/>
  </r>
  <r>
    <s v="A"/>
    <s v="Balance Sheet"/>
    <x v="2"/>
    <x v="2"/>
    <s v="2021/003"/>
    <n v="-10300"/>
    <d v="2020-03-31T00:00:00"/>
    <n v="4190"/>
    <s v="PREPY"/>
    <s v="Prepayments"/>
    <s v="KKA"/>
    <s v="322152"/>
    <s v="ARK SOANE SITE"/>
    <s v=""/>
    <s v=""/>
    <s v=""/>
    <s v=""/>
    <x v="0"/>
    <x v="0"/>
    <s v=""/>
    <s v=""/>
    <s v=""/>
    <s v=""/>
    <s v=""/>
    <d v="2020-06-05T00:00:00"/>
    <s v=""/>
    <s v=""/>
    <s v=""/>
    <s v="12"/>
    <s v="Intangible Assets &amp; OFA"/>
  </r>
  <r>
    <s v="A"/>
    <s v="Balance Sheet"/>
    <x v="2"/>
    <x v="2"/>
    <s v="2021/003"/>
    <n v="4687.8"/>
    <d v="2020-04-29T00:00:00"/>
    <n v="4067"/>
    <s v="P2PPI"/>
    <s v="P2P Invoice"/>
    <s v="TRD"/>
    <s v="10091970"/>
    <s v="NWP planning legal review"/>
    <s v=""/>
    <s v=""/>
    <s v=""/>
    <s v=""/>
    <x v="30"/>
    <x v="30"/>
    <s v="CB5591"/>
    <s v="Bevan Brittan"/>
    <s v=""/>
    <s v=""/>
    <s v=""/>
    <d v="2020-06-02T00:00:00"/>
    <s v=""/>
    <s v=""/>
    <s v=""/>
    <s v="12"/>
    <s v="Intangible Assets &amp; OFA"/>
  </r>
  <r>
    <s v="A"/>
    <s v="Balance Sheet"/>
    <x v="2"/>
    <x v="2"/>
    <s v="2021/003"/>
    <n v="1683.6"/>
    <d v="2020-05-28T00:00:00"/>
    <n v="4250"/>
    <s v="P2PPI"/>
    <s v="P2P Invoice"/>
    <s v="TRD"/>
    <s v="365449"/>
    <s v="Legal Fees(WIP)"/>
    <s v=""/>
    <s v=""/>
    <s v=""/>
    <s v=""/>
    <x v="19"/>
    <x v="19"/>
    <s v="CW8029"/>
    <s v="Winckworth Sherwood"/>
    <s v=""/>
    <s v=""/>
    <s v=""/>
    <d v="2020-06-08T00:00:00"/>
    <s v=""/>
    <s v=""/>
    <s v=""/>
    <s v="12"/>
    <s v="Intangible Assets &amp; OFA"/>
  </r>
  <r>
    <s v="A"/>
    <s v="Balance Sheet"/>
    <x v="2"/>
    <x v="2"/>
    <s v="2021/003"/>
    <n v="-11073.64"/>
    <d v="2020-05-29T00:00:00"/>
    <n v="400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05-29T00:00:00"/>
    <s v=""/>
    <s v=""/>
    <s v=""/>
    <s v="12"/>
    <s v="Intangible Assets &amp; OFA"/>
  </r>
  <r>
    <s v="A"/>
    <s v="Balance Sheet"/>
    <x v="2"/>
    <x v="2"/>
    <s v="2021/003"/>
    <n v="1800"/>
    <d v="2020-05-29T00:00:00"/>
    <n v="4413"/>
    <s v="P2PPI"/>
    <s v="P2P Invoice"/>
    <s v="CBE"/>
    <s v="1244669"/>
    <s v="PROFESSIONAL CHARGES"/>
    <s v=""/>
    <s v=""/>
    <s v=""/>
    <s v=""/>
    <x v="12"/>
    <x v="12"/>
    <s v="CT5344"/>
    <s v="TLT Solicitors"/>
    <s v=""/>
    <s v=""/>
    <s v=""/>
    <d v="2020-06-25T00:00:00"/>
    <s v=""/>
    <s v=""/>
    <s v=""/>
    <s v="12"/>
    <s v="Intangible Assets &amp; OFA"/>
  </r>
  <r>
    <s v="A"/>
    <s v="Balance Sheet"/>
    <x v="2"/>
    <x v="2"/>
    <s v="2021/003"/>
    <n v="7.2"/>
    <d v="2020-05-30T00:00:00"/>
    <n v="4362"/>
    <s v="P2PPI"/>
    <s v="P2P Invoice"/>
    <s v="CMC"/>
    <s v="325715"/>
    <s v="New Road, Feltham: legal fees"/>
    <s v=""/>
    <s v=""/>
    <s v=""/>
    <s v=""/>
    <x v="36"/>
    <x v="36"/>
    <s v="CD8069"/>
    <s v="Devonshires Solicitors"/>
    <s v=""/>
    <s v=""/>
    <s v=""/>
    <d v="2020-06-22T00:00:00"/>
    <s v=""/>
    <s v=""/>
    <s v=""/>
    <s v="12"/>
    <s v="Intangible Assets &amp; OFA"/>
  </r>
  <r>
    <s v="A"/>
    <s v="Balance Sheet"/>
    <x v="2"/>
    <x v="2"/>
    <s v="2021/003"/>
    <n v="8051.26"/>
    <d v="2020-06-09T00:00:00"/>
    <n v="4322"/>
    <s v="P2PPI"/>
    <s v="P2P Invoice"/>
    <s v="TRD"/>
    <s v="326311"/>
    <s v="For lease work on Hounslow Primary"/>
    <s v=""/>
    <s v=""/>
    <s v=""/>
    <s v=""/>
    <x v="38"/>
    <x v="38"/>
    <s v="CD8069"/>
    <s v="Devonshires Solicitors"/>
    <s v=""/>
    <s v=""/>
    <s v=""/>
    <d v="2020-06-16T00:00:00"/>
    <s v=""/>
    <s v=""/>
    <s v=""/>
    <s v="12"/>
    <s v="Intangible Assets &amp; OFA"/>
  </r>
  <r>
    <s v="A"/>
    <s v="Balance Sheet"/>
    <x v="2"/>
    <x v="2"/>
    <s v="2021/003"/>
    <n v="3600"/>
    <d v="2020-06-30T00:00:00"/>
    <n v="4470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0-06-30T00:00:00"/>
    <s v=""/>
    <s v=""/>
    <s v=""/>
    <s v="12"/>
    <s v="Intangible Assets &amp; OFA"/>
  </r>
  <r>
    <s v="A"/>
    <s v="Balance Sheet"/>
    <x v="2"/>
    <x v="2"/>
    <s v="2021/004"/>
    <n v="36778.42"/>
    <d v="2018-10-22T00:00:00"/>
    <n v="4713"/>
    <s v="GENJL"/>
    <s v="General Journal"/>
    <s v="JEK"/>
    <s v="2775607"/>
    <s v="Park Heights/Wayland: cla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2"/>
    <x v="2"/>
    <s v="2021/004"/>
    <n v="2873.52"/>
    <d v="2020-03-30T00:00:00"/>
    <n v="5159"/>
    <s v="GENJL"/>
    <s v="General Journal"/>
    <s v="IDL"/>
    <s v="2972502"/>
    <s v="Legal Fees(WIP)"/>
    <s v=""/>
    <s v=""/>
    <s v=""/>
    <s v=""/>
    <x v="32"/>
    <x v="32"/>
    <s v=""/>
    <s v=""/>
    <s v=""/>
    <s v=""/>
    <s v=""/>
    <d v="2020-08-07T00:00:00"/>
    <s v=""/>
    <s v=""/>
    <s v=""/>
    <s v="12"/>
    <s v="Intangible Assets &amp; OFA"/>
  </r>
  <r>
    <s v="A"/>
    <s v="Balance Sheet"/>
    <x v="2"/>
    <x v="2"/>
    <s v="2021/004"/>
    <n v="4000"/>
    <d v="2020-07-17T00:00:00"/>
    <n v="4802"/>
    <s v="P2PPI"/>
    <s v="P2P Invoice"/>
    <s v="TRD"/>
    <s v="JBR0911020"/>
    <s v="Legal Fees(WIP)"/>
    <s v=""/>
    <s v=""/>
    <s v=""/>
    <s v=""/>
    <x v="39"/>
    <x v="39"/>
    <s v="CT8028"/>
    <s v="Trowers &amp; Hamlin LLP"/>
    <s v=""/>
    <s v=""/>
    <s v=""/>
    <d v="2020-07-17T00:00:00"/>
    <s v=""/>
    <s v=""/>
    <s v=""/>
    <s v="12"/>
    <s v="Intangible Assets &amp; OFA"/>
  </r>
  <r>
    <s v="A"/>
    <s v="Balance Sheet"/>
    <x v="2"/>
    <x v="2"/>
    <s v="2021/004"/>
    <n v="2103.84"/>
    <d v="2020-07-24T00:00:00"/>
    <n v="4931"/>
    <s v="P2PPI"/>
    <s v="P2P Invoice"/>
    <s v="CMC"/>
    <s v="367730"/>
    <s v="Acton Lane:  professional fees"/>
    <s v=""/>
    <s v=""/>
    <s v=""/>
    <s v=""/>
    <x v="40"/>
    <x v="40"/>
    <s v="CW8029"/>
    <s v="Winckworth Sherwood"/>
    <s v=""/>
    <s v=""/>
    <s v=""/>
    <d v="2020-07-30T00:00:00"/>
    <s v=""/>
    <s v=""/>
    <s v=""/>
    <s v="12"/>
    <s v="Intangible Assets &amp; OFA"/>
  </r>
  <r>
    <s v="A"/>
    <s v="Balance Sheet"/>
    <x v="2"/>
    <x v="2"/>
    <s v="2021/005"/>
    <n v="8428.2000000000007"/>
    <d v="2020-05-29T00:00:00"/>
    <n v="5269"/>
    <s v="P2PPI"/>
    <s v="P2P Invoice"/>
    <s v="TRD"/>
    <s v="1244991"/>
    <s v="100 BURNT OAK"/>
    <s v=""/>
    <s v=""/>
    <s v=""/>
    <s v=""/>
    <x v="12"/>
    <x v="12"/>
    <s v="CT5344"/>
    <s v="TLT Solicitors"/>
    <s v=""/>
    <s v=""/>
    <s v=""/>
    <d v="2020-08-17T00:00:00"/>
    <s v=""/>
    <s v=""/>
    <s v=""/>
    <s v="12"/>
    <s v="Intangible Assets &amp; OFA"/>
  </r>
  <r>
    <s v="A"/>
    <s v="Balance Sheet"/>
    <x v="2"/>
    <x v="2"/>
    <s v="2021/005"/>
    <n v="11223.6"/>
    <d v="2020-07-30T00:00:00"/>
    <n v="5413"/>
    <s v="P2PPI"/>
    <s v="P2P Invoice"/>
    <s v="CMC"/>
    <s v="1250427"/>
    <s v="100 BURNT OAKBROADWAY"/>
    <s v=""/>
    <s v=""/>
    <s v=""/>
    <s v=""/>
    <x v="12"/>
    <x v="12"/>
    <s v="CT5344"/>
    <s v="TLT Solicitors"/>
    <s v=""/>
    <s v=""/>
    <s v=""/>
    <d v="2020-08-28T00:00:00"/>
    <s v=""/>
    <s v=""/>
    <s v=""/>
    <s v="12"/>
    <s v="Intangible Assets &amp; OFA"/>
  </r>
  <r>
    <s v="A"/>
    <s v="Balance Sheet"/>
    <x v="2"/>
    <x v="2"/>
    <s v="2021/005"/>
    <n v="-643.20000000000005"/>
    <d v="2020-07-31T00:00:00"/>
    <n v="4955"/>
    <s v="P2PMA"/>
    <s v="Monthly Reversing Accrual from C Ledger"/>
    <s v="CBE"/>
    <s v="Monthly P2P Accr"/>
    <s v="Monthly Accrual from P2P"/>
    <s v=""/>
    <s v=""/>
    <s v=""/>
    <s v=""/>
    <x v="27"/>
    <x v="27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5"/>
    <n v="1083.5999999999999"/>
    <d v="2020-08-13T00:00:00"/>
    <n v="5252"/>
    <s v="P2PPI"/>
    <s v="P2P Invoice"/>
    <s v="TRD"/>
    <s v="368967"/>
    <s v="Millharbour Advice on Cladding -"/>
    <s v=""/>
    <s v=""/>
    <s v=""/>
    <s v=""/>
    <x v="19"/>
    <x v="19"/>
    <s v="CW8029"/>
    <s v="Winckworth Sherwood"/>
    <s v=""/>
    <s v=""/>
    <s v=""/>
    <d v="2020-08-14T00:00:00"/>
    <s v=""/>
    <s v=""/>
    <s v=""/>
    <s v="12"/>
    <s v="Intangible Assets &amp; OFA"/>
  </r>
  <r>
    <s v="A"/>
    <s v="Balance Sheet"/>
    <x v="2"/>
    <x v="2"/>
    <s v="2021/005"/>
    <n v="2670"/>
    <d v="2020-08-13T00:00:00"/>
    <n v="5252"/>
    <s v="P2PPI"/>
    <s v="P2P Invoice"/>
    <s v="TRD"/>
    <s v="368969"/>
    <s v="Dispute with TPI - Atrium Point"/>
    <s v=""/>
    <s v=""/>
    <s v=""/>
    <s v=""/>
    <x v="37"/>
    <x v="37"/>
    <s v="CW8029"/>
    <s v="Winckworth Sherwood"/>
    <s v=""/>
    <s v=""/>
    <s v=""/>
    <d v="2020-08-14T00:00:00"/>
    <s v=""/>
    <s v=""/>
    <s v=""/>
    <s v="12"/>
    <s v="Intangible Assets &amp; OFA"/>
  </r>
  <r>
    <s v="A"/>
    <s v="Balance Sheet"/>
    <x v="2"/>
    <x v="2"/>
    <s v="2021/005"/>
    <n v="4740"/>
    <d v="2020-08-21T00:00:00"/>
    <n v="5378"/>
    <s v="P2PPI"/>
    <s v="P2P Invoice"/>
    <s v="TRD"/>
    <s v="EN002-0371"/>
    <s v="Aytoun Road:  professional fees"/>
    <s v=""/>
    <s v=""/>
    <s v=""/>
    <s v=""/>
    <x v="41"/>
    <x v="41"/>
    <s v="CJ5155"/>
    <s v="Jones Lang La Salle Ltd"/>
    <s v=""/>
    <s v=""/>
    <s v=""/>
    <d v="2020-08-25T00:00:00"/>
    <s v=""/>
    <s v=""/>
    <s v=""/>
    <s v="12"/>
    <s v="Intangible Assets &amp; OFA"/>
  </r>
  <r>
    <s v="A"/>
    <s v="Balance Sheet"/>
    <x v="2"/>
    <x v="2"/>
    <s v="2021/005"/>
    <n v="355.3"/>
    <d v="2020-08-28T00:00:00"/>
    <n v="5416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0-08-28T00:00:00"/>
    <s v=""/>
    <s v=""/>
    <s v=""/>
    <s v="12"/>
    <s v="Intangible Assets &amp; OFA"/>
  </r>
  <r>
    <s v="A"/>
    <s v="Balance Sheet"/>
    <x v="2"/>
    <x v="2"/>
    <s v="2021/006"/>
    <n v="-225.6"/>
    <d v="2019-04-30T00:00:00"/>
    <n v="6058"/>
    <s v="GENJL"/>
    <s v="General Journal"/>
    <s v="JEK"/>
    <s v="1186893"/>
    <s v="69-71 Broadway Lambeth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6"/>
    <n v="2682.24"/>
    <d v="2020-07-15T00:00:00"/>
    <n v="5760"/>
    <s v="GENJL"/>
    <s v="General Journal"/>
    <s v="JEK"/>
    <s v="11-101617"/>
    <s v="Legal Fees(WIP) Fern Grove Ph3"/>
    <s v=""/>
    <s v=""/>
    <s v=""/>
    <s v=""/>
    <x v="17"/>
    <x v="17"/>
    <s v=""/>
    <s v=""/>
    <s v=""/>
    <s v=""/>
    <s v=""/>
    <d v="2020-09-18T00:00:00"/>
    <s v=""/>
    <s v=""/>
    <s v=""/>
    <s v="12"/>
    <s v="Intangible Assets &amp; OFA"/>
  </r>
  <r>
    <s v="A"/>
    <s v="Balance Sheet"/>
    <x v="2"/>
    <x v="2"/>
    <s v="2021/006"/>
    <n v="-4000"/>
    <d v="2020-07-17T00:00:00"/>
    <n v="5781"/>
    <s v="GENJL"/>
    <s v="General Journal"/>
    <s v="JEK"/>
    <s v="JBR0911020"/>
    <s v="Legal Fees(WIP)"/>
    <s v=""/>
    <s v=""/>
    <s v=""/>
    <s v=""/>
    <x v="39"/>
    <x v="39"/>
    <s v=""/>
    <s v=""/>
    <s v=""/>
    <s v=""/>
    <s v=""/>
    <d v="2020-09-21T00:00:00"/>
    <s v=""/>
    <s v=""/>
    <s v=""/>
    <s v="12"/>
    <s v="Intangible Assets &amp; OFA"/>
  </r>
  <r>
    <s v="A"/>
    <s v="Balance Sheet"/>
    <x v="2"/>
    <x v="2"/>
    <s v="2021/006"/>
    <n v="-1083.5999999999999"/>
    <d v="2020-08-13T00:00:00"/>
    <n v="6058"/>
    <s v="GENJL"/>
    <s v="General Journal"/>
    <s v="JEK"/>
    <s v="368967"/>
    <s v="Millharbour Advice on Cladding -"/>
    <s v=""/>
    <s v=""/>
    <s v=""/>
    <s v=""/>
    <x v="19"/>
    <x v="19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6"/>
    <n v="4327.8"/>
    <d v="2020-08-26T00:00:00"/>
    <n v="5477"/>
    <s v="P2PPI"/>
    <s v="P2P Invoice"/>
    <s v="TRD"/>
    <s v="11-10575"/>
    <s v="Legal Fees(WIP)"/>
    <s v=""/>
    <s v=""/>
    <s v=""/>
    <s v=""/>
    <x v="0"/>
    <x v="0"/>
    <s v="CT8028"/>
    <s v="Trowers &amp; Hamlin LLP"/>
    <s v=""/>
    <s v=""/>
    <s v=""/>
    <d v="2020-09-01T00:00:00"/>
    <s v=""/>
    <s v=""/>
    <s v=""/>
    <s v="12"/>
    <s v="Intangible Assets &amp; OFA"/>
  </r>
  <r>
    <s v="A"/>
    <s v="Balance Sheet"/>
    <x v="2"/>
    <x v="2"/>
    <s v="2021/006"/>
    <n v="2897.4"/>
    <d v="2020-08-26T00:00:00"/>
    <n v="5546"/>
    <s v="P2PPI"/>
    <s v="P2P Invoice"/>
    <s v="TRD"/>
    <s v="11-105754"/>
    <s v="EQUIRED"/>
    <s v=""/>
    <s v=""/>
    <s v=""/>
    <s v=""/>
    <x v="3"/>
    <x v="3"/>
    <s v="CT8028"/>
    <s v="Trowers &amp; Hamlin LLP"/>
    <s v=""/>
    <s v=""/>
    <s v=""/>
    <d v="2020-09-03T00:00:00"/>
    <s v=""/>
    <s v=""/>
    <s v=""/>
    <s v="12"/>
    <s v="Intangible Assets &amp; OFA"/>
  </r>
  <r>
    <s v="A"/>
    <s v="Balance Sheet"/>
    <x v="2"/>
    <x v="2"/>
    <s v="2021/006"/>
    <n v="-3600"/>
    <d v="2020-08-28T00:00:00"/>
    <n v="5416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0-08-28T00:00:00"/>
    <s v=""/>
    <s v=""/>
    <s v=""/>
    <s v="12"/>
    <s v="Intangible Assets &amp; OFA"/>
  </r>
  <r>
    <s v="A"/>
    <s v="Balance Sheet"/>
    <x v="2"/>
    <x v="2"/>
    <s v="2021/006"/>
    <n v="4380"/>
    <d v="2020-09-09T00:00:00"/>
    <n v="5732"/>
    <s v="P2PPI"/>
    <s v="P2P Invoice"/>
    <s v="CBE"/>
    <s v="11-106308"/>
    <s v="Legal Fees(WIP)"/>
    <s v=""/>
    <s v=""/>
    <s v=""/>
    <s v=""/>
    <x v="0"/>
    <x v="0"/>
    <s v="CT8028"/>
    <s v="Trowers &amp; Hamlin LLP"/>
    <s v=""/>
    <s v=""/>
    <s v=""/>
    <d v="2020-09-16T00:00:00"/>
    <s v=""/>
    <s v=""/>
    <s v=""/>
    <s v="12"/>
    <s v="Intangible Assets &amp; OFA"/>
  </r>
  <r>
    <s v="A"/>
    <s v="Balance Sheet"/>
    <x v="2"/>
    <x v="2"/>
    <s v="2021/006"/>
    <n v="900"/>
    <d v="2020-09-30T00:00:00"/>
    <n v="5937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0-09-30T00:00:00"/>
    <s v=""/>
    <s v=""/>
    <s v=""/>
    <s v="12"/>
    <s v="Intangible Assets &amp; OFA"/>
  </r>
  <r>
    <s v="A"/>
    <s v="Balance Sheet"/>
    <x v="2"/>
    <x v="2"/>
    <s v="2021/007"/>
    <n v="885.6"/>
    <d v="2020-09-25T00:00:00"/>
    <n v="6187"/>
    <s v="P2PPI"/>
    <s v="P2P Invoice"/>
    <s v="TRD"/>
    <s v="11-108507"/>
    <s v="THE RIDGEWAY: PROF FEES"/>
    <s v=""/>
    <s v=""/>
    <s v=""/>
    <s v=""/>
    <x v="1"/>
    <x v="1"/>
    <s v="CT8028"/>
    <s v="Trowers &amp; Hamlin LLP"/>
    <s v=""/>
    <s v=""/>
    <s v=""/>
    <d v="2020-10-12T00:00:00"/>
    <s v=""/>
    <s v=""/>
    <s v=""/>
    <s v="12"/>
    <s v="Intangible Assets &amp; OFA"/>
  </r>
  <r>
    <s v="A"/>
    <s v="Balance Sheet"/>
    <x v="2"/>
    <x v="2"/>
    <s v="2021/007"/>
    <n v="-1800"/>
    <d v="2020-09-30T00:00:00"/>
    <n v="5937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0-09-30T00:00:00"/>
    <s v=""/>
    <s v=""/>
    <s v=""/>
    <s v="12"/>
    <s v="Intangible Assets &amp; OFA"/>
  </r>
  <r>
    <s v="A"/>
    <s v="Balance Sheet"/>
    <x v="2"/>
    <x v="2"/>
    <s v="2021/007"/>
    <n v="-1277.0999999999999"/>
    <d v="2020-10-12T00:00:00"/>
    <n v="6561"/>
    <s v="GENJL"/>
    <s v="General Journal"/>
    <s v="JEK"/>
    <s v="11-110253"/>
    <s v="Fern Grove Ph 3 Legal Fees(WIP)"/>
    <s v=""/>
    <s v=""/>
    <s v=""/>
    <s v=""/>
    <x v="0"/>
    <x v="0"/>
    <s v=""/>
    <s v=""/>
    <s v=""/>
    <s v=""/>
    <s v=""/>
    <d v="2020-11-05T00:00:00"/>
    <s v=""/>
    <s v=""/>
    <s v=""/>
    <s v="12"/>
    <s v="Intangible Assets &amp; OFA"/>
  </r>
  <r>
    <s v="A"/>
    <s v="Balance Sheet"/>
    <x v="2"/>
    <x v="2"/>
    <s v="2021/007"/>
    <n v="3600"/>
    <d v="2020-10-30T00:00:00"/>
    <n v="6436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442.8"/>
    <d v="2020-07-31T00:00:00"/>
    <n v="6563"/>
    <s v="P2PPI"/>
    <s v="P2P Invoice"/>
    <s v="CBE"/>
    <s v="329879"/>
    <s v="Wembley - South West Lands 12-22/JUL20"/>
    <s v=""/>
    <s v=""/>
    <s v=""/>
    <s v=""/>
    <x v="42"/>
    <x v="42"/>
    <s v="CD8069"/>
    <s v="Devonshires Solicitors"/>
    <s v=""/>
    <s v=""/>
    <s v=""/>
    <d v="2020-11-05T00:00:00"/>
    <s v=""/>
    <s v=""/>
    <s v=""/>
    <s v="12"/>
    <s v="Intangible Assets &amp; OFA"/>
  </r>
  <r>
    <s v="A"/>
    <s v="Balance Sheet"/>
    <x v="2"/>
    <x v="2"/>
    <s v="2021/008"/>
    <n v="-1080"/>
    <d v="2020-10-30T00:00:00"/>
    <n v="6436"/>
    <s v="P2PMA"/>
    <s v="Monthly Reversing Accrual from C Ledger"/>
    <s v="CMC"/>
    <s v="Monthly P2P Accr"/>
    <s v="Monthly Accrual from P2P"/>
    <s v=""/>
    <s v=""/>
    <s v=""/>
    <s v=""/>
    <x v="40"/>
    <x v="40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1785.6"/>
    <d v="2020-10-30T00:00:00"/>
    <n v="6716"/>
    <s v="P2PPI"/>
    <s v="P2P Invoice"/>
    <s v="TRD"/>
    <s v="336074"/>
    <s v="WEMBLEY - SOUTH WEST LANDS"/>
    <s v=""/>
    <s v=""/>
    <s v=""/>
    <s v=""/>
    <x v="42"/>
    <x v="42"/>
    <s v="CD8069"/>
    <s v="Devonshires Solicitors"/>
    <s v=""/>
    <s v=""/>
    <s v=""/>
    <d v="2020-11-18T00:00:00"/>
    <s v=""/>
    <s v=""/>
    <s v=""/>
    <s v="12"/>
    <s v="Intangible Assets &amp; OFA"/>
  </r>
  <r>
    <s v="A"/>
    <s v="Balance Sheet"/>
    <x v="2"/>
    <x v="2"/>
    <s v="2021/008"/>
    <n v="66"/>
    <d v="2020-11-02T00:00:00"/>
    <n v="6484"/>
    <s v="P2PPI"/>
    <s v="P2P Invoice"/>
    <s v="TRD"/>
    <s v="PAYREQ1263"/>
    <s v="General Legal Fees Non Property Related"/>
    <s v=""/>
    <s v=""/>
    <s v=""/>
    <s v=""/>
    <x v="18"/>
    <x v="18"/>
    <s v="CP8219"/>
    <s v="HMCTS"/>
    <s v=""/>
    <s v=""/>
    <s v=""/>
    <d v="2020-11-02T00:00:00"/>
    <s v=""/>
    <s v=""/>
    <s v=""/>
    <s v="12"/>
    <s v="Intangible Assets &amp; OFA"/>
  </r>
  <r>
    <s v="A"/>
    <s v="Balance Sheet"/>
    <x v="2"/>
    <x v="2"/>
    <s v="2021/008"/>
    <n v="1800"/>
    <d v="2020-11-30T00:00:00"/>
    <n v="6865"/>
    <s v="P2PMA"/>
    <s v="Monthly Reversing Accrual from C Ledger"/>
    <s v="CBE"/>
    <s v="Monthly P2P Accr"/>
    <s v="Monthly Accrual from P2P"/>
    <s v=""/>
    <s v=""/>
    <s v=""/>
    <s v=""/>
    <x v="26"/>
    <x v="26"/>
    <s v=""/>
    <s v=""/>
    <s v=""/>
    <s v=""/>
    <s v=""/>
    <d v="2020-11-30T00:00:00"/>
    <s v=""/>
    <s v=""/>
    <s v=""/>
    <s v="12"/>
    <s v="Intangible Assets &amp; OFA"/>
  </r>
  <r>
    <s v="A"/>
    <s v="Balance Sheet"/>
    <x v="2"/>
    <x v="2"/>
    <s v="2021/009"/>
    <n v="3600"/>
    <d v="2020-12-31T00:00:00"/>
    <n v="7232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0-12-31T00:00:00"/>
    <s v=""/>
    <s v=""/>
    <s v=""/>
    <s v="12"/>
    <s v="Intangible Assets &amp; OFA"/>
  </r>
  <r>
    <s v="A"/>
    <s v="Balance Sheet"/>
    <x v="2"/>
    <x v="2"/>
    <s v="2021/010"/>
    <n v="6435.6"/>
    <d v="2020-12-22T00:00:00"/>
    <n v="7577"/>
    <s v="P2PPI"/>
    <s v="P2P Invoice"/>
    <s v="TRD"/>
    <s v="10115400"/>
    <s v="NWP legal fees for CoT for HIF"/>
    <s v=""/>
    <s v=""/>
    <s v=""/>
    <s v=""/>
    <x v="30"/>
    <x v="30"/>
    <s v="CB5591"/>
    <s v="Bevan Brittan"/>
    <s v=""/>
    <s v=""/>
    <s v=""/>
    <d v="2021-01-22T00:00:00"/>
    <s v=""/>
    <s v=""/>
    <s v=""/>
    <s v="12"/>
    <s v="Intangible Assets &amp; OFA"/>
  </r>
  <r>
    <s v="A"/>
    <s v="Balance Sheet"/>
    <x v="2"/>
    <x v="2"/>
    <s v="2021/010"/>
    <n v="29795.88"/>
    <d v="2021-01-11T00:00:00"/>
    <n v="7485"/>
    <s v="P2PPI"/>
    <s v="P2P Invoice"/>
    <s v="TRD"/>
    <s v="10117078"/>
    <s v="Legal Fees(WIP)"/>
    <s v=""/>
    <s v=""/>
    <s v=""/>
    <s v=""/>
    <x v="0"/>
    <x v="0"/>
    <s v="CB5591"/>
    <s v="Bevan Brittan"/>
    <s v=""/>
    <s v=""/>
    <s v=""/>
    <d v="2021-01-13T00:00:00"/>
    <s v=""/>
    <s v=""/>
    <s v=""/>
    <s v="12"/>
    <s v="Intangible Assets &amp; OFA"/>
  </r>
  <r>
    <s v="A"/>
    <s v="Balance Sheet"/>
    <x v="2"/>
    <x v="2"/>
    <s v="2021/010"/>
    <n v="3600"/>
    <d v="2021-01-29T00:00:00"/>
    <n v="7674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1-01-29T00:00:00"/>
    <s v=""/>
    <s v=""/>
    <s v=""/>
    <s v="12"/>
    <s v="Intangible Assets &amp; OFA"/>
  </r>
  <r>
    <s v="A"/>
    <s v="Balance Sheet"/>
    <x v="2"/>
    <x v="2"/>
    <s v="2021/011"/>
    <n v="355.3"/>
    <d v="2020-12-31T00:00:00"/>
    <n v="8288"/>
    <s v="GENJL"/>
    <s v="General Journal"/>
    <s v="NAP"/>
    <s v="Monthly P2P Accr"/>
    <s v="OOC Redevelopment Outright Sales"/>
    <s v=""/>
    <s v=""/>
    <s v=""/>
    <s v=""/>
    <x v="32"/>
    <x v="32"/>
    <s v=""/>
    <s v=""/>
    <s v=""/>
    <s v=""/>
    <s v=""/>
    <d v="2021-03-04T00:00:00"/>
    <s v=""/>
    <s v=""/>
    <s v=""/>
    <s v="12"/>
    <s v="Intangible Assets &amp; OFA"/>
  </r>
  <r>
    <s v="A"/>
    <s v="Balance Sheet"/>
    <x v="2"/>
    <x v="2"/>
    <s v="2021/011"/>
    <n v="-1800"/>
    <d v="2021-01-29T00:00:00"/>
    <n v="7674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1-01-29T00:00:00"/>
    <s v=""/>
    <s v=""/>
    <s v=""/>
    <s v="12"/>
    <s v="Intangible Assets &amp; OFA"/>
  </r>
  <r>
    <s v="A"/>
    <s v="Balance Sheet"/>
    <x v="2"/>
    <x v="2"/>
    <s v="2021/011"/>
    <n v="501.6"/>
    <d v="2021-02-11T00:00:00"/>
    <n v="7963"/>
    <s v="P2PPI"/>
    <s v="P2P Invoice"/>
    <s v="TRD"/>
    <s v="11-121702"/>
    <s v="PROFESSIONAL SERVICE PROVIDED"/>
    <s v=""/>
    <s v=""/>
    <s v=""/>
    <s v=""/>
    <x v="25"/>
    <x v="25"/>
    <s v="CT8028"/>
    <s v="Trowers &amp; Hamlin LLP"/>
    <s v=""/>
    <s v=""/>
    <s v=""/>
    <d v="2021-02-12T00:00:00"/>
    <s v=""/>
    <s v=""/>
    <s v=""/>
    <s v="12"/>
    <s v="Intangible Assets &amp; OFA"/>
  </r>
  <r>
    <s v="A"/>
    <s v="Balance Sheet"/>
    <x v="2"/>
    <x v="2"/>
    <s v="2021/011"/>
    <n v="1800"/>
    <d v="2021-02-26T00:00:00"/>
    <n v="8129"/>
    <s v="P2PMA"/>
    <s v="Monthly Reversing Accrual from C Ledger"/>
    <s v="CBE"/>
    <s v="Monthly P2P Accr"/>
    <s v="Monthly Accrual from P2P"/>
    <s v=""/>
    <s v=""/>
    <s v=""/>
    <s v=""/>
    <x v="26"/>
    <x v="26"/>
    <s v=""/>
    <s v=""/>
    <s v=""/>
    <s v=""/>
    <s v=""/>
    <d v="2021-02-26T00:00:00"/>
    <s v=""/>
    <s v=""/>
    <s v=""/>
    <s v="12"/>
    <s v="Intangible Assets &amp; OFA"/>
  </r>
  <r>
    <s v="A"/>
    <s v="Balance Sheet"/>
    <x v="2"/>
    <x v="2"/>
    <s v="2021/012"/>
    <n v="3327"/>
    <d v="2021-01-28T00:00:00"/>
    <n v="8553"/>
    <s v="P2PPI"/>
    <s v="P2P Invoice"/>
    <s v="TRD"/>
    <s v="10118949"/>
    <s v="MERRICK PLACE SOUTHALL"/>
    <s v=""/>
    <s v=""/>
    <s v=""/>
    <s v=""/>
    <x v="16"/>
    <x v="16"/>
    <s v="CB5591"/>
    <s v="Bevan Brittan"/>
    <s v=""/>
    <s v=""/>
    <s v=""/>
    <d v="2021-03-26T00:00:00"/>
    <s v=""/>
    <s v=""/>
    <s v=""/>
    <s v="12"/>
    <s v="Intangible Assets &amp; OFA"/>
  </r>
  <r>
    <s v="A"/>
    <s v="Balance Sheet"/>
    <x v="2"/>
    <x v="2"/>
    <s v="2021/012"/>
    <n v="5150.3999999999996"/>
    <d v="2021-02-23T00:00:00"/>
    <n v="8586"/>
    <s v="P2PPI"/>
    <s v="P2P Invoice"/>
    <s v="TRD"/>
    <s v="10121719"/>
    <s v="NWP -  Legals Collab"/>
    <s v=""/>
    <s v=""/>
    <s v=""/>
    <s v=""/>
    <x v="30"/>
    <x v="30"/>
    <s v="CB5591"/>
    <s v="Bevan Brittan"/>
    <s v=""/>
    <s v=""/>
    <s v=""/>
    <d v="2021-03-29T00:00:00"/>
    <s v=""/>
    <s v=""/>
    <s v=""/>
    <s v="12"/>
    <s v="Intangible Assets &amp; OFA"/>
  </r>
  <r>
    <s v="A"/>
    <s v="Balance Sheet"/>
    <x v="2"/>
    <x v="2"/>
    <s v="2021/012"/>
    <n v="-13772.8"/>
    <d v="2021-02-26T00:00:00"/>
    <n v="8129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2-26T00:00:00"/>
    <s v=""/>
    <s v=""/>
    <s v=""/>
    <s v="12"/>
    <s v="Intangible Assets &amp; OFA"/>
  </r>
  <r>
    <s v="A"/>
    <s v="Balance Sheet"/>
    <x v="2"/>
    <x v="2"/>
    <s v="2021/012"/>
    <n v="3054"/>
    <d v="2021-03-31T00:00:00"/>
    <n v="8630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3600"/>
    <d v="2021-03-31T00:00:00"/>
    <n v="8630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1800"/>
    <d v="2021-03-31T00:00:00"/>
    <n v="8634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276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710.6"/>
    <d v="2021-03-31T00:00:00"/>
    <n v="8631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11689.92"/>
    <d v="2021-03-31T00:00:00"/>
    <n v="8631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607.20000000000005"/>
    <d v="2021-02-18T00:00:00"/>
    <n v="9206"/>
    <s v="ACCRL"/>
    <s v="Accrual - Automatic Reversal"/>
    <s v="JEK"/>
    <s v="11-122865"/>
    <s v="PROFESSIONAL SERVICE PROVIDED"/>
    <s v=""/>
    <s v=""/>
    <s v=""/>
    <s v=""/>
    <x v="33"/>
    <x v="33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1"/>
    <n v="-3054"/>
    <d v="2021-03-31T00:00:00"/>
    <n v="8631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900"/>
    <d v="2021-03-31T00:00:00"/>
    <n v="8633"/>
    <s v="P2PMA"/>
    <s v="Monthly Reversing Accrual from C Ledger"/>
    <s v="JEN"/>
    <s v="Monthly P2P Accr"/>
    <s v="Monthly Accrual from P2P"/>
    <s v=""/>
    <s v=""/>
    <s v=""/>
    <s v=""/>
    <x v="20"/>
    <x v="2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3054"/>
    <d v="2021-03-31T00:00:00"/>
    <n v="8634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3600"/>
    <d v="2021-03-31T00:00:00"/>
    <n v="8634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599.4"/>
    <d v="2021-03-31T00:00:00"/>
    <n v="9000"/>
    <s v="ACCRL"/>
    <s v="Accrual - Automatic Reversal"/>
    <s v="VHU"/>
    <s v="Post Period Accrual"/>
    <s v="10121717 - Legal Fees(WIP)"/>
    <s v=""/>
    <s v=""/>
    <s v=""/>
    <s v=""/>
    <x v="30"/>
    <x v="30"/>
    <s v=""/>
    <s v=""/>
    <s v=""/>
    <s v=""/>
    <s v=""/>
    <d v="2021-04-17T00:00:00"/>
    <s v=""/>
    <s v=""/>
    <s v=""/>
    <s v="12"/>
    <s v="Intangible Assets &amp; OFA"/>
  </r>
  <r>
    <s v="A"/>
    <s v="Balance Sheet"/>
    <x v="2"/>
    <x v="2"/>
    <s v="2022/001"/>
    <n v="-900"/>
    <d v="2021-03-31T00:00:00"/>
    <n v="9000"/>
    <s v="ACCRL"/>
    <s v="Accrual - Automatic Reversal"/>
    <s v="VHU"/>
    <s v="Post Period Accrual"/>
    <s v="129163.014 - Fern Grove:  professional fees"/>
    <s v=""/>
    <s v=""/>
    <s v=""/>
    <s v=""/>
    <x v="4"/>
    <x v="4"/>
    <s v=""/>
    <s v=""/>
    <s v=""/>
    <s v=""/>
    <s v=""/>
    <d v="2021-04-17T00:00:00"/>
    <s v=""/>
    <s v=""/>
    <s v=""/>
    <s v="12"/>
    <s v="Intangible Assets &amp; OFA"/>
  </r>
  <r>
    <s v="A"/>
    <s v="Balance Sheet"/>
    <x v="2"/>
    <x v="2"/>
    <s v="2022/001"/>
    <n v="1800"/>
    <d v="2021-04-30T00:00:00"/>
    <n v="9214"/>
    <s v="P2PMA"/>
    <s v="Monthly Reversing Accrual from C Ledger"/>
    <s v="CBE"/>
    <s v="Monthly P2P Accr"/>
    <s v="Monthly Accrual from P2P"/>
    <s v=""/>
    <s v=""/>
    <s v=""/>
    <s v=""/>
    <x v="43"/>
    <x v="43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1"/>
    <n v="-599.4"/>
    <d v="2021-04-30T00:00:00"/>
    <n v="9214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2"/>
    <n v="42"/>
    <d v="2020-09-21T00:00:00"/>
    <n v="9629"/>
    <s v="P2PPI"/>
    <s v="P2P Invoice"/>
    <s v="TRD"/>
    <s v="474166"/>
    <s v="ST GEORGES SQUARE SUDBURY HILL"/>
    <s v=""/>
    <s v=""/>
    <s v=""/>
    <s v=""/>
    <x v="44"/>
    <x v="44"/>
    <s v="CC5678"/>
    <s v="Capsticks Solicitors LLP"/>
    <s v=""/>
    <s v=""/>
    <s v=""/>
    <d v="2021-05-26T00:00:00"/>
    <s v=""/>
    <s v=""/>
    <s v=""/>
    <s v="12"/>
    <s v="Intangible Assets &amp; OFA"/>
  </r>
  <r>
    <s v="A"/>
    <s v="Balance Sheet"/>
    <x v="2"/>
    <x v="2"/>
    <s v="2022/002"/>
    <n v="8666.4"/>
    <d v="2021-03-31T00:00:00"/>
    <n v="9555"/>
    <s v="P2PPI"/>
    <s v="P2P Invoice"/>
    <s v="TRD"/>
    <s v="10128121"/>
    <s v="NWP - Legals for JV"/>
    <s v=""/>
    <s v=""/>
    <s v=""/>
    <s v=""/>
    <x v="30"/>
    <x v="30"/>
    <s v="CB5591"/>
    <s v="Bevan Brittan"/>
    <s v=""/>
    <s v=""/>
    <s v=""/>
    <d v="2021-05-20T00:00:00"/>
    <s v=""/>
    <s v=""/>
    <s v=""/>
    <s v="12"/>
    <s v="Intangible Assets &amp; OFA"/>
  </r>
  <r>
    <s v="A"/>
    <s v="Balance Sheet"/>
    <x v="2"/>
    <x v="2"/>
    <s v="2022/002"/>
    <n v="-5844.96"/>
    <d v="2021-04-30T00:00:00"/>
    <n v="9214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2"/>
    <n v="900"/>
    <d v="2021-05-28T00:00:00"/>
    <n v="9653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3"/>
    <n v="1888.2"/>
    <d v="2021-04-30T00:00:00"/>
    <n v="10073"/>
    <s v="P2PPI"/>
    <s v="P2P Invoice"/>
    <s v="TRD"/>
    <s v="10133038"/>
    <s v="NWP legal - CoT (HIF)"/>
    <s v=""/>
    <s v=""/>
    <s v=""/>
    <s v=""/>
    <x v="30"/>
    <x v="30"/>
    <s v="CB5591"/>
    <s v="Bevan Brittan"/>
    <s v=""/>
    <s v=""/>
    <s v=""/>
    <d v="2021-06-25T00:00:00"/>
    <s v=""/>
    <s v=""/>
    <s v=""/>
    <s v="12"/>
    <s v="Intangible Assets &amp; OFA"/>
  </r>
  <r>
    <s v="A"/>
    <s v="Balance Sheet"/>
    <x v="2"/>
    <x v="2"/>
    <s v="2022/003"/>
    <n v="-1310.4000000000001"/>
    <d v="2021-05-28T00:00:00"/>
    <n v="9653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4"/>
    <n v="12332.4"/>
    <d v="2021-07-09T00:00:00"/>
    <n v="10468"/>
    <s v="P2PPI"/>
    <s v="P2P Invoice"/>
    <s v="CBE"/>
    <s v="11-137265"/>
    <s v="OOC:  legal fees"/>
    <s v=""/>
    <s v=""/>
    <s v=""/>
    <s v=""/>
    <x v="32"/>
    <x v="32"/>
    <s v="CT8028"/>
    <s v="Trowers &amp; Hamlin LLP"/>
    <s v=""/>
    <s v=""/>
    <s v=""/>
    <d v="2021-07-21T00:00:00"/>
    <s v=""/>
    <s v=""/>
    <s v=""/>
    <s v="12"/>
    <s v="Intangible Assets &amp; OFA"/>
  </r>
  <r>
    <s v="A"/>
    <s v="Balance Sheet"/>
    <x v="2"/>
    <x v="2"/>
    <s v="2022/004"/>
    <n v="650"/>
    <d v="2021-07-13T00:00:00"/>
    <n v="10411"/>
    <s v="P2PPI"/>
    <s v="P2P Invoice"/>
    <s v="TRD"/>
    <s v="PAYREQ1842"/>
    <s v="File ref - 091102.06931"/>
    <s v=""/>
    <s v=""/>
    <s v=""/>
    <s v=""/>
    <x v="33"/>
    <x v="33"/>
    <s v="CT8028"/>
    <s v="Trowers &amp; Hamlin LLP"/>
    <s v=""/>
    <s v=""/>
    <s v=""/>
    <d v="2021-07-14T00:00:00"/>
    <s v=""/>
    <s v=""/>
    <s v=""/>
    <s v="12"/>
    <s v="Intangible Assets &amp; OFA"/>
  </r>
  <r>
    <s v="A"/>
    <s v="Balance Sheet"/>
    <x v="2"/>
    <x v="2"/>
    <s v="2022/004"/>
    <n v="-599.4"/>
    <d v="2021-07-30T00:00:00"/>
    <n v="10588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3300"/>
    <d v="2021-07-06T00:00:00"/>
    <n v="10816"/>
    <s v="P2PPI"/>
    <s v="P2P Invoice"/>
    <s v="TRD"/>
    <s v="671"/>
    <s v="St Johns Road: professional fees"/>
    <s v=""/>
    <s v=""/>
    <s v=""/>
    <s v=""/>
    <x v="45"/>
    <x v="45"/>
    <s v="CA8773"/>
    <s v="Aardvark Legal Services Ltd"/>
    <s v=""/>
    <s v=""/>
    <s v=""/>
    <d v="2021-08-09T00:00:00"/>
    <s v=""/>
    <s v=""/>
    <s v=""/>
    <s v="12"/>
    <s v="Intangible Assets &amp; OFA"/>
  </r>
  <r>
    <s v="A"/>
    <s v="Balance Sheet"/>
    <x v="2"/>
    <x v="2"/>
    <s v="2022/005"/>
    <n v="-6007.2"/>
    <d v="2021-07-30T00:00:00"/>
    <n v="10588"/>
    <s v="P2PMA"/>
    <s v="Monthly Reversing Accrual from C Ledger"/>
    <s v="CBE"/>
    <s v="Monthly P2P Accr"/>
    <s v="Monthly Accrual from P2P"/>
    <s v=""/>
    <s v=""/>
    <s v=""/>
    <s v=""/>
    <x v="32"/>
    <x v="32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-14660.4"/>
    <d v="2021-07-30T00:00:00"/>
    <n v="10588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-1231.01"/>
    <d v="2021-07-30T00:00:00"/>
    <n v="10588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2000"/>
    <d v="2021-08-19T00:00:00"/>
    <n v="10936"/>
    <s v="P2PPI"/>
    <s v="P2P Invoice"/>
    <s v="TRD"/>
    <s v="100008523A"/>
    <s v="Legal Fees(WIP)"/>
    <s v=""/>
    <s v=""/>
    <s v=""/>
    <s v=""/>
    <x v="24"/>
    <x v="24"/>
    <s v="CB5591"/>
    <s v="Bevan Brittan"/>
    <s v=""/>
    <s v=""/>
    <s v=""/>
    <d v="2021-08-20T00:00:00"/>
    <s v=""/>
    <s v=""/>
    <s v=""/>
    <s v="12"/>
    <s v="Intangible Assets &amp; OFA"/>
  </r>
  <r>
    <s v="A"/>
    <s v="Balance Sheet"/>
    <x v="2"/>
    <x v="2"/>
    <s v="2022/005"/>
    <n v="5000"/>
    <d v="2021-08-26T00:00:00"/>
    <n v="11003"/>
    <s v="P2PPI"/>
    <s v="P2P Invoice"/>
    <s v="TRD"/>
    <s v="PAYREQ1932"/>
    <s v="Legal Fees(WIP)"/>
    <s v=""/>
    <s v=""/>
    <s v=""/>
    <s v=""/>
    <x v="0"/>
    <x v="0"/>
    <s v="CD5366"/>
    <s v="Devonshires Solicitors LLP"/>
    <s v=""/>
    <s v=""/>
    <s v=""/>
    <d v="2021-08-26T00:00:00"/>
    <s v=""/>
    <s v=""/>
    <s v=""/>
    <s v="12"/>
    <s v="Intangible Assets &amp; OFA"/>
  </r>
  <r>
    <s v="A"/>
    <s v="Balance Sheet"/>
    <x v="2"/>
    <x v="2"/>
    <s v="2022/005"/>
    <n v="-599.4"/>
    <d v="2021-08-31T00:00:00"/>
    <n v="11050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5"/>
    <n v="600"/>
    <d v="2021-08-31T00:00:00"/>
    <n v="11050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3540"/>
    <d v="2021-03-27T00:00:00"/>
    <n v="11465"/>
    <s v="P2PPI"/>
    <s v="P2P Invoice"/>
    <s v="CBE"/>
    <s v="5280182"/>
    <s v="TELECOMMS - PEPPERMINT HEIGHTS NORTHWICK"/>
    <s v=""/>
    <s v=""/>
    <s v=""/>
    <s v=""/>
    <x v="46"/>
    <x v="46"/>
    <s v="CP5546"/>
    <s v="Penningtons Manches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6"/>
    <n v="100"/>
    <d v="2021-07-15T00:00:00"/>
    <n v="11234"/>
    <s v="P2PPI"/>
    <s v="P2P Invoice"/>
    <s v="TRD"/>
    <s v="50185420"/>
    <s v="Legal Costs"/>
    <s v=""/>
    <s v=""/>
    <s v=""/>
    <s v=""/>
    <x v="18"/>
    <x v="18"/>
    <s v="CV5069"/>
    <s v="Virgin Media Ltd"/>
    <s v=""/>
    <s v=""/>
    <s v=""/>
    <d v="2021-09-06T00:00:00"/>
    <s v=""/>
    <s v=""/>
    <s v=""/>
    <s v="12"/>
    <s v="Intangible Assets &amp; OFA"/>
  </r>
  <r>
    <s v="A"/>
    <s v="Balance Sheet"/>
    <x v="2"/>
    <x v="2"/>
    <s v="2022/006"/>
    <n v="1346.4"/>
    <d v="2021-08-16T00:00:00"/>
    <n v="11256"/>
    <s v="P2PPI"/>
    <s v="P2P Invoice"/>
    <s v="TRD"/>
    <s v="358058"/>
    <s v="637 HOLLOWAY RD"/>
    <s v=""/>
    <s v=""/>
    <s v=""/>
    <s v=""/>
    <x v="18"/>
    <x v="18"/>
    <s v="CD8069"/>
    <s v="Devonshires Solicitors"/>
    <s v=""/>
    <s v=""/>
    <s v=""/>
    <d v="2021-09-08T00:00:00"/>
    <s v=""/>
    <s v=""/>
    <s v=""/>
    <s v="12"/>
    <s v="Intangible Assets &amp; OFA"/>
  </r>
  <r>
    <s v="A"/>
    <s v="Balance Sheet"/>
    <x v="2"/>
    <x v="2"/>
    <s v="2022/006"/>
    <n v="-900"/>
    <d v="2021-08-31T00:00:00"/>
    <n v="11050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-6007.2"/>
    <d v="2021-08-31T00:00:00"/>
    <n v="11050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96"/>
    <d v="2021-09-03T00:00:00"/>
    <n v="11234"/>
    <s v="P2PPI"/>
    <s v="P2P Invoice"/>
    <s v="TRD"/>
    <s v="10146450"/>
    <s v="CW Review (Kone)"/>
    <s v=""/>
    <s v=""/>
    <s v=""/>
    <s v=""/>
    <x v="45"/>
    <x v="45"/>
    <s v="CB5591"/>
    <s v="Bevan Brittan"/>
    <s v=""/>
    <s v=""/>
    <s v=""/>
    <d v="2021-09-06T00:00:00"/>
    <s v=""/>
    <s v=""/>
    <s v=""/>
    <s v="12"/>
    <s v="Intangible Assets &amp; OFA"/>
  </r>
  <r>
    <s v="A"/>
    <s v="Balance Sheet"/>
    <x v="2"/>
    <x v="2"/>
    <s v="2022/007"/>
    <n v="1800"/>
    <d v="2021-10-28T00:00:00"/>
    <n v="11946"/>
    <s v="P2PPI"/>
    <s v="P2P Invoice"/>
    <s v="CMC"/>
    <s v="CXP/NET11/"/>
    <s v="New Road, Feltham: request for funds"/>
    <s v=""/>
    <s v=""/>
    <s v=""/>
    <s v=""/>
    <x v="36"/>
    <x v="36"/>
    <s v="CD5366"/>
    <s v="Devonshires Solicitors LLP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7"/>
    <n v="6007.2"/>
    <d v="2021-10-29T00:00:00"/>
    <n v="11950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7"/>
    <n v="1394.4"/>
    <d v="2021-10-29T00:00:00"/>
    <n v="11950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440.94"/>
    <d v="2021-07-05T00:00:00"/>
    <n v="12026"/>
    <s v="P2PPI"/>
    <s v="P2P Invoice"/>
    <s v="TRD"/>
    <s v="1294556"/>
    <s v="Legal Fees (SC)"/>
    <s v=""/>
    <s v=""/>
    <s v=""/>
    <s v=""/>
    <x v="18"/>
    <x v="18"/>
    <s v="CT5344"/>
    <s v="TLT Solicitors"/>
    <s v=""/>
    <s v=""/>
    <s v=""/>
    <d v="2021-11-02T00:00:00"/>
    <s v=""/>
    <s v=""/>
    <s v=""/>
    <s v="12"/>
    <s v="Intangible Assets &amp; OFA"/>
  </r>
  <r>
    <s v="A"/>
    <s v="Balance Sheet"/>
    <x v="2"/>
    <x v="2"/>
    <s v="2022/008"/>
    <n v="2708.4"/>
    <d v="2021-08-31T00:00:00"/>
    <n v="11994"/>
    <s v="P2PPI"/>
    <s v="P2P Invoice"/>
    <s v="CMC"/>
    <s v="10146041"/>
    <s v="NWP legal fees July-Aug 21"/>
    <s v=""/>
    <s v=""/>
    <s v=""/>
    <s v=""/>
    <x v="30"/>
    <x v="30"/>
    <s v="CB5591"/>
    <s v="Bevan Brittan"/>
    <s v=""/>
    <s v=""/>
    <s v=""/>
    <d v="2021-11-02T00:00:00"/>
    <s v=""/>
    <s v=""/>
    <s v=""/>
    <s v="12"/>
    <s v="Intangible Assets &amp; OFA"/>
  </r>
  <r>
    <s v="A"/>
    <s v="Balance Sheet"/>
    <x v="2"/>
    <x v="2"/>
    <s v="2022/008"/>
    <n v="12000"/>
    <d v="2021-11-10T00:00:00"/>
    <n v="12249"/>
    <s v="PINVC"/>
    <s v="Direct - Purchase Invoice"/>
    <s v="SRA"/>
    <s v="SAMEDAYREQ2078"/>
    <s v="SAMEDAYREQ2078"/>
    <s v=""/>
    <s v=""/>
    <s v=""/>
    <s v=""/>
    <x v="30"/>
    <x v="30"/>
    <s v="CZ9000"/>
    <s v="Miscellaneous A/C (CHAPS/BACS)"/>
    <s v=""/>
    <s v=""/>
    <s v=""/>
    <d v="2021-11-15T00:00:00"/>
    <s v=""/>
    <s v=""/>
    <s v=""/>
    <s v="12"/>
    <s v="Intangible Assets &amp; OFA"/>
  </r>
  <r>
    <s v="A"/>
    <s v="Balance Sheet"/>
    <x v="2"/>
    <x v="2"/>
    <s v="2022/008"/>
    <n v="1231.01"/>
    <d v="2021-11-30T00:00:00"/>
    <n v="12456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3994.8"/>
    <d v="2021-10-27T00:00:00"/>
    <n v="12636"/>
    <s v="P2PPI"/>
    <s v="P2P Invoice"/>
    <s v="TRD"/>
    <s v="10152035"/>
    <s v="RE: NORTHWICK - PLANNING REVIEW"/>
    <s v=""/>
    <s v=""/>
    <s v=""/>
    <s v=""/>
    <x v="47"/>
    <x v="47"/>
    <s v="CB5591"/>
    <s v="Bevan Brittan"/>
    <s v=""/>
    <s v=""/>
    <s v=""/>
    <d v="2021-12-06T00:00:00"/>
    <s v=""/>
    <s v=""/>
    <s v=""/>
    <s v="12"/>
    <s v="Intangible Assets &amp; OFA"/>
  </r>
  <r>
    <s v="A"/>
    <s v="Balance Sheet"/>
    <x v="2"/>
    <x v="2"/>
    <s v="2022/009"/>
    <n v="3779.8"/>
    <d v="2021-10-27T00:00:00"/>
    <n v="12747"/>
    <s v="P2PPI"/>
    <s v="P2P Invoice"/>
    <s v="TRD"/>
    <s v="10152036"/>
    <s v="29 March 2021 - 15 October 2021"/>
    <s v=""/>
    <s v=""/>
    <s v=""/>
    <s v=""/>
    <x v="24"/>
    <x v="24"/>
    <s v="CB5591"/>
    <s v="Bevan Brittan"/>
    <s v=""/>
    <s v=""/>
    <s v=""/>
    <d v="2021-12-15T00:00:00"/>
    <s v=""/>
    <s v=""/>
    <s v=""/>
    <s v="12"/>
    <s v="Intangible Assets &amp; OFA"/>
  </r>
  <r>
    <s v="A"/>
    <s v="Balance Sheet"/>
    <x v="2"/>
    <x v="2"/>
    <s v="2022/009"/>
    <n v="-3679.2"/>
    <d v="2021-11-30T00:00:00"/>
    <n v="12456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1048.44"/>
    <d v="2021-11-30T00:00:00"/>
    <n v="12738"/>
    <s v="P2PPI"/>
    <s v="P2P Invoice"/>
    <s v="TRD"/>
    <s v="399877"/>
    <s v="Bilton Road - Business Rates Advice"/>
    <s v=""/>
    <s v=""/>
    <s v=""/>
    <s v=""/>
    <x v="34"/>
    <x v="34"/>
    <s v="CW5347"/>
    <s v="Winkworth"/>
    <s v=""/>
    <s v=""/>
    <s v=""/>
    <d v="2021-12-14T00:00:00"/>
    <s v=""/>
    <s v=""/>
    <s v=""/>
    <s v="12"/>
    <s v="Intangible Assets &amp; OFA"/>
  </r>
  <r>
    <s v="A"/>
    <s v="Balance Sheet"/>
    <x v="2"/>
    <x v="2"/>
    <s v="2022/010"/>
    <n v="6007.2"/>
    <d v="2022-01-31T00:00:00"/>
    <n v="13375"/>
    <s v="P2PMA"/>
    <s v="Monthly Reversing Accrual from C Ledger"/>
    <s v="CBE"/>
    <s v="Monthly P2P Accr"/>
    <s v="Monthly Accrual from P2P"/>
    <s v=""/>
    <s v=""/>
    <s v=""/>
    <s v=""/>
    <x v="32"/>
    <x v="32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0"/>
    <n v="14660.4"/>
    <d v="2022-01-31T00:00:00"/>
    <n v="13375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2724.25"/>
    <d v="2021-12-24T00:00:00"/>
    <n v="13742"/>
    <s v="P2PPI"/>
    <s v="P2P Invoice"/>
    <s v="CMC"/>
    <s v="368691"/>
    <s v="Legal fees"/>
    <s v=""/>
    <s v=""/>
    <s v=""/>
    <s v=""/>
    <x v="7"/>
    <x v="7"/>
    <s v="CD8069"/>
    <s v="Devonshires Solicitors"/>
    <s v=""/>
    <s v=""/>
    <s v=""/>
    <d v="2022-02-23T00:00:00"/>
    <s v=""/>
    <s v=""/>
    <s v=""/>
    <s v="12"/>
    <s v="Intangible Assets &amp; OFA"/>
  </r>
  <r>
    <s v="A"/>
    <s v="Balance Sheet"/>
    <x v="2"/>
    <x v="2"/>
    <s v="2022/011"/>
    <n v="414.91"/>
    <d v="2022-01-31T00:00:00"/>
    <n v="13601"/>
    <s v="P2PPI"/>
    <s v="P2P Invoice"/>
    <s v="CBE"/>
    <s v="1323056"/>
    <s v="ELECTRICITY SUBSTATION LEASE AND DEED OF"/>
    <s v=""/>
    <s v=""/>
    <s v=""/>
    <s v=""/>
    <x v="12"/>
    <x v="12"/>
    <s v="CT5344"/>
    <s v="TLT Solicitors"/>
    <s v=""/>
    <s v=""/>
    <s v=""/>
    <d v="2022-02-09T00:00:00"/>
    <s v=""/>
    <s v=""/>
    <s v=""/>
    <s v="12"/>
    <s v="Intangible Assets &amp; OFA"/>
  </r>
  <r>
    <s v="A"/>
    <s v="Balance Sheet"/>
    <x v="2"/>
    <x v="2"/>
    <s v="2022/011"/>
    <n v="9204.7199999999993"/>
    <d v="2022-02-28T00:00:00"/>
    <n v="13813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1"/>
    <n v="3679.2"/>
    <d v="2022-02-28T00:00:00"/>
    <n v="13813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-25692.25"/>
    <d v="2022-01-12T00:00:00"/>
    <n v="14138"/>
    <s v="GENJL"/>
    <s v="General Journal"/>
    <s v="JEK"/>
    <s v="402146"/>
    <s v="Legal Fees(WIP)"/>
    <s v=""/>
    <s v=""/>
    <s v=""/>
    <s v=""/>
    <x v="0"/>
    <x v="0"/>
    <s v=""/>
    <s v=""/>
    <s v=""/>
    <s v=""/>
    <s v=""/>
    <d v="2022-03-16T00:00:00"/>
    <s v=""/>
    <s v=""/>
    <s v=""/>
    <s v="12"/>
    <s v="Intangible Assets &amp; OFA"/>
  </r>
  <r>
    <s v="A"/>
    <s v="Balance Sheet"/>
    <x v="2"/>
    <x v="2"/>
    <s v="2022/012"/>
    <n v="29000"/>
    <d v="2022-02-15T00:00:00"/>
    <n v="14181"/>
    <s v="P2PPI"/>
    <s v="P2P Invoice"/>
    <s v="TRD"/>
    <s v="16963806"/>
    <s v="recovery of council costs"/>
    <s v=""/>
    <s v=""/>
    <s v=""/>
    <s v=""/>
    <x v="3"/>
    <x v="3"/>
    <s v="CE5212"/>
    <s v="London Borough Of Ealing Corporate"/>
    <s v=""/>
    <s v=""/>
    <s v=""/>
    <d v="2022-03-18T00:00:00"/>
    <s v=""/>
    <s v=""/>
    <s v=""/>
    <s v="12"/>
    <s v="Intangible Assets &amp; OFA"/>
  </r>
  <r>
    <s v="A"/>
    <s v="Balance Sheet"/>
    <x v="2"/>
    <x v="2"/>
    <s v="2022/012"/>
    <n v="290.45"/>
    <d v="2022-02-28T00:00:00"/>
    <n v="14049"/>
    <s v="P2PPI"/>
    <s v="P2P Invoice"/>
    <s v="CMC"/>
    <s v="1326535"/>
    <s v="ELECTRICITY SUBSTATION LEASE AND DEED OF"/>
    <s v=""/>
    <s v=""/>
    <s v=""/>
    <s v=""/>
    <x v="12"/>
    <x v="12"/>
    <s v="CT5344"/>
    <s v="TLT Solicitors"/>
    <s v=""/>
    <s v=""/>
    <s v=""/>
    <d v="2022-03-09T00:00:00"/>
    <s v=""/>
    <s v=""/>
    <s v=""/>
    <s v="12"/>
    <s v="Intangible Assets &amp; OFA"/>
  </r>
  <r>
    <s v="A"/>
    <s v="Balance Sheet"/>
    <x v="2"/>
    <x v="2"/>
    <s v="2022/012"/>
    <n v="2280"/>
    <d v="2022-03-09T00:00:00"/>
    <n v="14125"/>
    <s v="P2PPI"/>
    <s v="P2P Invoice"/>
    <s v="TRD"/>
    <s v="374452"/>
    <s v="500 High Road &amp; 6 St Johns Road"/>
    <s v=""/>
    <s v=""/>
    <s v=""/>
    <s v=""/>
    <x v="14"/>
    <x v="14"/>
    <s v="CD8069"/>
    <s v="Devonshires Solicitors"/>
    <s v=""/>
    <s v=""/>
    <s v=""/>
    <d v="2022-03-15T00:00:00"/>
    <s v=""/>
    <s v=""/>
    <s v=""/>
    <s v="12"/>
    <s v="Intangible Assets &amp; OFA"/>
  </r>
  <r>
    <s v="A"/>
    <s v="Balance Sheet"/>
    <x v="2"/>
    <x v="2"/>
    <s v="2022/012"/>
    <n v="660"/>
    <d v="2022-03-23T00:00:00"/>
    <n v="14226"/>
    <s v="GENJL"/>
    <s v="General Journal"/>
    <s v="DRO"/>
    <s v="BP394/CDM/1CN"/>
    <s v="ADJ"/>
    <s v=""/>
    <s v=""/>
    <s v=""/>
    <s v=""/>
    <x v="41"/>
    <x v="41"/>
    <s v=""/>
    <s v=""/>
    <s v=""/>
    <s v=""/>
    <s v=""/>
    <d v="2022-03-23T00:00:00"/>
    <s v=""/>
    <s v=""/>
    <s v=""/>
    <s v="12"/>
    <s v="Intangible Assets &amp; OFA"/>
  </r>
  <r>
    <s v="A"/>
    <s v="Balance Sheet"/>
    <x v="2"/>
    <x v="2"/>
    <s v="2022/012"/>
    <n v="25692.25"/>
    <d v="2022-03-31T00:00:00"/>
    <n v="14699"/>
    <s v="ACCRL"/>
    <s v="Accrual - Automatic Reversal"/>
    <s v="JEK"/>
    <s v="402146"/>
    <s v="EPPING FORREST SCHEME - Adrian - Legal"/>
    <s v=""/>
    <s v=""/>
    <s v=""/>
    <s v=""/>
    <x v="8"/>
    <x v="8"/>
    <s v=""/>
    <s v=""/>
    <s v=""/>
    <s v=""/>
    <s v=""/>
    <d v="2022-04-19T00:00:00"/>
    <s v=""/>
    <s v=""/>
    <s v=""/>
    <s v="12"/>
    <s v="Intangible Assets &amp; OFA"/>
  </r>
  <r>
    <s v="A"/>
    <s v="Balance Sheet"/>
    <x v="2"/>
    <x v="2"/>
    <s v="2022/013"/>
    <n v="2802"/>
    <d v="2022-03-31T00:00:00"/>
    <n v="14986"/>
    <s v="ACCRL"/>
    <s v="Accrual - Automatic Reversal"/>
    <s v="JEK"/>
    <s v="370902"/>
    <s v="Post period accrual: WIP cost"/>
    <s v=""/>
    <s v=""/>
    <s v=""/>
    <s v=""/>
    <x v="36"/>
    <x v="36"/>
    <s v=""/>
    <s v=""/>
    <s v=""/>
    <s v=""/>
    <s v=""/>
    <d v="2022-05-05T00:00:00"/>
    <s v=""/>
    <s v=""/>
    <s v=""/>
    <s v="12"/>
    <s v="Intangible Assets &amp; OFA"/>
  </r>
  <r>
    <s v="A"/>
    <s v="Balance Sheet"/>
    <x v="2"/>
    <x v="2"/>
    <s v="2022/013"/>
    <n v="837.6"/>
    <d v="2022-03-31T00:00:00"/>
    <n v="15429"/>
    <s v="ACCRL"/>
    <s v="Accrual - Automatic Reversal"/>
    <s v="OAD"/>
    <s v="10175497"/>
    <s v="Post period accrual: PROFESSIONAL CHARGES"/>
    <s v=""/>
    <s v=""/>
    <s v=""/>
    <s v=""/>
    <x v="24"/>
    <x v="24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2/013"/>
    <n v="236.4"/>
    <d v="2022-03-31T00:00:00"/>
    <n v="15429"/>
    <s v="ACCRL"/>
    <s v="Accrual - Automatic Reversal"/>
    <s v="OAD"/>
    <s v="11-165044"/>
    <s v="Post period accrual: Legal Fees(WIP)"/>
    <s v=""/>
    <s v=""/>
    <s v=""/>
    <s v=""/>
    <x v="24"/>
    <x v="24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1025.04"/>
    <d v="2022-03-29T00:00:00"/>
    <n v="14887"/>
    <s v="P2PPI"/>
    <s v="P2P Invoice"/>
    <s v="CBE"/>
    <s v="408227"/>
    <s v="MILLHARBOUR ADVICE ON CLADDING"/>
    <s v=""/>
    <s v=""/>
    <s v=""/>
    <s v=""/>
    <x v="19"/>
    <x v="19"/>
    <s v="CW8029"/>
    <s v="Winckworth Sherwood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1"/>
    <n v="-2593.3200000000002"/>
    <d v="2022-03-31T00:00:00"/>
    <n v="14375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3/001"/>
    <n v="-3000"/>
    <d v="2022-03-31T00:00:00"/>
    <n v="14699"/>
    <s v="ACCRL"/>
    <s v="Accrual - Automatic Reversal"/>
    <s v="JEK"/>
    <s v="11-165483"/>
    <s v="In respect of: Orion Park - Deed of Vari"/>
    <s v=""/>
    <s v=""/>
    <s v=""/>
    <s v=""/>
    <x v="33"/>
    <x v="33"/>
    <s v=""/>
    <s v=""/>
    <s v=""/>
    <s v=""/>
    <s v=""/>
    <d v="2022-04-19T00:00:00"/>
    <s v=""/>
    <s v=""/>
    <s v=""/>
    <s v="12"/>
    <s v="Intangible Assets &amp; OFA"/>
  </r>
  <r>
    <s v="A"/>
    <s v="Balance Sheet"/>
    <x v="2"/>
    <x v="2"/>
    <s v="2023/001"/>
    <n v="-10807.45"/>
    <d v="2022-03-31T00:00:00"/>
    <n v="15429"/>
    <s v="ACCRL"/>
    <s v="Accrual - Automatic Reversal"/>
    <s v="OAD"/>
    <s v="406731"/>
    <s v="Post period accrual: ACQUISITION OF 58 AFFORDABLE"/>
    <s v=""/>
    <s v=""/>
    <s v=""/>
    <s v=""/>
    <x v="0"/>
    <x v="0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3259"/>
    <d v="2022-04-12T00:00:00"/>
    <n v="14874"/>
    <s v="PINVC"/>
    <s v="Direct - Purchase Invoice"/>
    <s v="LAR"/>
    <s v="New rd council additional fee"/>
    <s v="New rd council additional fee"/>
    <s v=""/>
    <s v=""/>
    <s v=""/>
    <s v=""/>
    <x v="36"/>
    <x v="36"/>
    <s v="CD5366"/>
    <s v="Devonshires Solicitors LLP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1"/>
    <n v="540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48"/>
    <x v="48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1"/>
    <n v="33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15"/>
    <x v="15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-300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33"/>
    <x v="33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-2640.41"/>
    <d v="2022-04-29T00:00:00"/>
    <n v="14889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360"/>
    <d v="2022-05-16T00:00:00"/>
    <n v="15226"/>
    <s v="P2PPI"/>
    <s v="P2P Invoice"/>
    <s v="TRD"/>
    <s v="11-168282"/>
    <s v="PROFESSIONAL SERVICES PROVIDED"/>
    <s v=""/>
    <s v=""/>
    <s v=""/>
    <s v=""/>
    <x v="3"/>
    <x v="3"/>
    <s v="CT8028"/>
    <s v="Trowers &amp; Hamlin LLP"/>
    <s v=""/>
    <s v=""/>
    <s v=""/>
    <d v="2022-05-19T00:00:00"/>
    <s v=""/>
    <s v=""/>
    <s v=""/>
    <s v="12"/>
    <s v="Intangible Assets &amp; OFA"/>
  </r>
  <r>
    <s v="A"/>
    <s v="Balance Sheet"/>
    <x v="2"/>
    <x v="2"/>
    <s v="2023/002"/>
    <n v="900"/>
    <d v="2022-05-31T00:00:00"/>
    <n v="15356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2-05-31T00:00:00"/>
    <s v=""/>
    <s v=""/>
    <s v=""/>
    <s v="12"/>
    <s v="Intangible Assets &amp; OFA"/>
  </r>
  <r>
    <s v="A"/>
    <s v="Balance Sheet"/>
    <x v="2"/>
    <x v="2"/>
    <s v="2023/002"/>
    <n v="9204.7199999999993"/>
    <d v="2022-05-31T00:00:00"/>
    <n v="15356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2-05-31T00:00:00"/>
    <s v=""/>
    <s v=""/>
    <s v=""/>
    <s v="12"/>
    <s v="Intangible Assets &amp; OFA"/>
  </r>
  <r>
    <s v="A"/>
    <s v="Balance Sheet"/>
    <x v="2"/>
    <x v="2"/>
    <s v="2023/002"/>
    <n v="3679.2"/>
    <d v="2022-05-31T00:00:00"/>
    <n v="15356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2-05-31T00:00:00"/>
    <s v=""/>
    <s v=""/>
    <s v=""/>
    <s v="12"/>
    <s v="Intangible Assets &amp; OFA"/>
  </r>
  <r>
    <s v="A"/>
    <s v="Balance Sheet"/>
    <x v="2"/>
    <x v="2"/>
    <s v="2021/002"/>
    <n v="1625"/>
    <d v="2020-03-31T00:00:00"/>
    <n v="3878"/>
    <s v="P2PPI"/>
    <s v="P2P Invoice"/>
    <s v="TRD"/>
    <s v="2986255"/>
    <s v="Premier Place: unilateral undertaking fe"/>
    <s v=""/>
    <s v=""/>
    <s v=""/>
    <s v=""/>
    <x v="25"/>
    <x v="25"/>
    <s v="CT8028"/>
    <s v="Trowers &amp; Hamlin LLP"/>
    <s v=""/>
    <s v=""/>
    <s v=""/>
    <d v="2020-05-15T00:00:00"/>
    <s v=""/>
    <s v=""/>
    <s v=""/>
    <s v="12"/>
    <s v="Intangible Assets &amp; OFA"/>
  </r>
  <r>
    <s v="A"/>
    <s v="Balance Sheet"/>
    <x v="2"/>
    <x v="2"/>
    <s v="2021/002"/>
    <n v="10300"/>
    <d v="2020-03-31T00:00:00"/>
    <n v="4190"/>
    <s v="PREPY"/>
    <s v="Prepayments"/>
    <s v="KKA"/>
    <s v="322152"/>
    <s v="ARK SOANE SITE"/>
    <s v=""/>
    <s v=""/>
    <s v=""/>
    <s v=""/>
    <x v="0"/>
    <x v="0"/>
    <s v=""/>
    <s v=""/>
    <s v=""/>
    <s v=""/>
    <s v=""/>
    <d v="2020-06-05T00:00:00"/>
    <s v=""/>
    <s v=""/>
    <s v=""/>
    <s v="12"/>
    <s v="Intangible Assets &amp; OFA"/>
  </r>
  <r>
    <s v="A"/>
    <s v="Balance Sheet"/>
    <x v="2"/>
    <x v="2"/>
    <s v="2021/002"/>
    <n v="1879.2"/>
    <d v="2020-04-28T00:00:00"/>
    <n v="3751"/>
    <s v="P2PPI"/>
    <s v="P2P Invoice"/>
    <s v="CMC"/>
    <s v="364071"/>
    <s v="Atrium: claim against Shaylor"/>
    <s v=""/>
    <s v=""/>
    <s v=""/>
    <s v=""/>
    <x v="37"/>
    <x v="37"/>
    <s v="CW5272"/>
    <s v="Winckworth Sherwood (Client Account)"/>
    <s v=""/>
    <s v=""/>
    <s v=""/>
    <d v="2020-05-11T00:00:00"/>
    <s v=""/>
    <s v=""/>
    <s v=""/>
    <s v="12"/>
    <s v="Intangible Assets &amp; OFA"/>
  </r>
  <r>
    <s v="A"/>
    <s v="Balance Sheet"/>
    <x v="2"/>
    <x v="2"/>
    <s v="2021/002"/>
    <n v="1749.6"/>
    <d v="2020-05-15T00:00:00"/>
    <n v="4185"/>
    <s v="ACCRL"/>
    <s v="Accrual - Automatic Reversal"/>
    <s v="JEK"/>
    <s v="2998177"/>
    <s v="Tyler House:  professional fees"/>
    <s v=""/>
    <s v=""/>
    <s v=""/>
    <s v=""/>
    <x v="49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2"/>
    <x v="2"/>
    <s v="2021/002"/>
    <n v="1028.4000000000001"/>
    <d v="2020-05-18T00:00:00"/>
    <n v="4185"/>
    <s v="ACCRL"/>
    <s v="Accrual - Automatic Reversal"/>
    <s v="JEK"/>
    <s v="2997903"/>
    <s v="The Ridgeway:  profassional fees"/>
    <s v=""/>
    <s v=""/>
    <s v=""/>
    <s v=""/>
    <x v="1"/>
    <x v="1"/>
    <s v=""/>
    <s v=""/>
    <s v=""/>
    <s v=""/>
    <s v=""/>
    <d v="2020-06-05T00:00:00"/>
    <s v=""/>
    <s v=""/>
    <s v=""/>
    <s v="12"/>
    <s v="Intangible Assets &amp; OFA"/>
  </r>
  <r>
    <s v="A"/>
    <s v="Balance Sheet"/>
    <x v="2"/>
    <x v="2"/>
    <s v="2021/002"/>
    <n v="1800"/>
    <d v="2020-05-29T00:00:00"/>
    <n v="4006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0-05-29T00:00:00"/>
    <s v=""/>
    <s v=""/>
    <s v=""/>
    <s v="12"/>
    <s v="Intangible Assets &amp; OFA"/>
  </r>
  <r>
    <s v="A"/>
    <s v="Balance Sheet"/>
    <x v="2"/>
    <x v="2"/>
    <s v="2021/003"/>
    <n v="-2758.02"/>
    <d v="2019-05-31T00:00:00"/>
    <n v="4617"/>
    <s v="GENJL"/>
    <s v="General Journal"/>
    <s v="JEK"/>
    <s v="1192189"/>
    <s v="100 Burnt Oak broadway HA"/>
    <s v=""/>
    <s v=""/>
    <s v=""/>
    <s v=""/>
    <x v="0"/>
    <x v="0"/>
    <s v=""/>
    <s v=""/>
    <s v=""/>
    <s v=""/>
    <s v=""/>
    <d v="2020-07-06T00:00:00"/>
    <s v=""/>
    <s v=""/>
    <s v=""/>
    <s v="12"/>
    <s v="Intangible Assets &amp; OFA"/>
  </r>
  <r>
    <s v="A"/>
    <s v="Balance Sheet"/>
    <x v="2"/>
    <x v="2"/>
    <s v="2021/003"/>
    <n v="-1721.4"/>
    <d v="2020-03-30T00:00:00"/>
    <n v="4616"/>
    <s v="GENJL"/>
    <s v="General Journal"/>
    <s v="JEK"/>
    <s v="5246162"/>
    <s v="Beresford Av"/>
    <s v=""/>
    <s v=""/>
    <s v=""/>
    <s v=""/>
    <x v="0"/>
    <x v="0"/>
    <s v=""/>
    <s v=""/>
    <s v=""/>
    <s v=""/>
    <s v=""/>
    <d v="2020-07-06T00:00:00"/>
    <s v=""/>
    <s v=""/>
    <s v=""/>
    <s v="12"/>
    <s v="Intangible Assets &amp; OFA"/>
  </r>
  <r>
    <s v="A"/>
    <s v="Balance Sheet"/>
    <x v="2"/>
    <x v="2"/>
    <s v="2021/003"/>
    <n v="1800"/>
    <d v="2020-06-30T00:00:00"/>
    <n v="4470"/>
    <s v="P2PMA"/>
    <s v="Monthly Reversing Accrual from C Ledger"/>
    <s v="CBE"/>
    <s v="Monthly P2P Accr"/>
    <s v="Monthly Accrual from P2P"/>
    <s v=""/>
    <s v=""/>
    <s v=""/>
    <s v=""/>
    <x v="26"/>
    <x v="26"/>
    <s v=""/>
    <s v=""/>
    <s v=""/>
    <s v=""/>
    <s v=""/>
    <d v="2020-06-30T00:00:00"/>
    <s v=""/>
    <s v=""/>
    <s v=""/>
    <s v="12"/>
    <s v="Intangible Assets &amp; OFA"/>
  </r>
  <r>
    <s v="A"/>
    <s v="Balance Sheet"/>
    <x v="2"/>
    <x v="2"/>
    <s v="2021/003"/>
    <n v="355.3"/>
    <d v="2020-06-30T00:00:00"/>
    <n v="4470"/>
    <s v="P2PMA"/>
    <s v="Monthly Reversing Accrual from C Ledger"/>
    <s v="CBE"/>
    <s v="Monthly P2P Accr"/>
    <s v="Monthly Accrual from P2P"/>
    <s v=""/>
    <s v=""/>
    <s v=""/>
    <s v=""/>
    <x v="23"/>
    <x v="23"/>
    <s v=""/>
    <s v=""/>
    <s v=""/>
    <s v=""/>
    <s v=""/>
    <d v="2020-06-30T00:00:00"/>
    <s v=""/>
    <s v=""/>
    <s v=""/>
    <s v="12"/>
    <s v="Intangible Assets &amp; OFA"/>
  </r>
  <r>
    <s v="A"/>
    <s v="Balance Sheet"/>
    <x v="2"/>
    <x v="2"/>
    <s v="2021/004"/>
    <n v="68037.210000000006"/>
    <d v="2018-06-27T00:00:00"/>
    <n v="4713"/>
    <s v="GENJL"/>
    <s v="General Journal"/>
    <s v="JEK"/>
    <s v="2735199"/>
    <s v="Park Heights/Wayland: cla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2"/>
    <x v="2"/>
    <s v="2021/004"/>
    <n v="-3600"/>
    <d v="2020-06-30T00:00:00"/>
    <n v="4470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0-06-30T00:00:00"/>
    <s v=""/>
    <s v=""/>
    <s v=""/>
    <s v="12"/>
    <s v="Intangible Assets &amp; OFA"/>
  </r>
  <r>
    <s v="A"/>
    <s v="Balance Sheet"/>
    <x v="2"/>
    <x v="2"/>
    <s v="2021/004"/>
    <n v="-12240.28"/>
    <d v="2020-06-30T00:00:00"/>
    <n v="4470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06-30T00:00:00"/>
    <s v=""/>
    <s v=""/>
    <s v=""/>
    <s v="12"/>
    <s v="Intangible Assets &amp; OFA"/>
  </r>
  <r>
    <s v="A"/>
    <s v="Balance Sheet"/>
    <x v="2"/>
    <x v="2"/>
    <s v="2021/004"/>
    <n v="900"/>
    <d v="2020-07-31T00:00:00"/>
    <n v="4955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5"/>
    <n v="2682.24"/>
    <d v="2020-07-15T00:00:00"/>
    <n v="5040"/>
    <s v="P2PPI"/>
    <s v="P2P Invoice"/>
    <s v="TRD"/>
    <s v="11-101617"/>
    <s v="Legal Fees(WIP)"/>
    <s v=""/>
    <s v=""/>
    <s v=""/>
    <s v=""/>
    <x v="0"/>
    <x v="0"/>
    <s v="CT8028"/>
    <s v="Trowers &amp; Hamlin LLP"/>
    <s v=""/>
    <s v=""/>
    <s v=""/>
    <d v="2020-08-04T00:00:00"/>
    <s v=""/>
    <s v=""/>
    <s v=""/>
    <s v="12"/>
    <s v="Intangible Assets &amp; OFA"/>
  </r>
  <r>
    <s v="A"/>
    <s v="Balance Sheet"/>
    <x v="2"/>
    <x v="2"/>
    <s v="2021/005"/>
    <n v="718.8"/>
    <d v="2020-07-30T00:00:00"/>
    <n v="5040"/>
    <s v="P2PPI"/>
    <s v="P2P Invoice"/>
    <s v="TRD"/>
    <s v="11-10352"/>
    <s v="Legal Fees(WIP)"/>
    <s v=""/>
    <s v=""/>
    <s v=""/>
    <s v=""/>
    <x v="27"/>
    <x v="27"/>
    <s v="CT8028"/>
    <s v="Trowers &amp; Hamlin LLP"/>
    <s v=""/>
    <s v=""/>
    <s v=""/>
    <d v="2020-08-04T00:00:00"/>
    <s v=""/>
    <s v=""/>
    <s v=""/>
    <s v="12"/>
    <s v="Intangible Assets &amp; OFA"/>
  </r>
  <r>
    <s v="A"/>
    <s v="Balance Sheet"/>
    <x v="2"/>
    <x v="2"/>
    <s v="2021/005"/>
    <n v="-1800"/>
    <d v="2020-07-31T00:00:00"/>
    <n v="4955"/>
    <s v="P2PMA"/>
    <s v="Monthly Reversing Accrual from C Ledger"/>
    <s v="CBE"/>
    <s v="Monthly P2P Accr"/>
    <s v="Monthly Accrual from P2P"/>
    <s v=""/>
    <s v=""/>
    <s v=""/>
    <s v=""/>
    <x v="26"/>
    <x v="26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5"/>
    <n v="-355.3"/>
    <d v="2020-07-31T00:00:00"/>
    <n v="4955"/>
    <s v="P2PMA"/>
    <s v="Monthly Reversing Accrual from C Ledger"/>
    <s v="CBE"/>
    <s v="Monthly P2P Accr"/>
    <s v="Monthly Accrual from P2P"/>
    <s v=""/>
    <s v=""/>
    <s v=""/>
    <s v=""/>
    <x v="23"/>
    <x v="23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5"/>
    <n v="18900.29"/>
    <d v="2020-08-28T00:00:00"/>
    <n v="541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08-28T00:00:00"/>
    <s v=""/>
    <s v=""/>
    <s v=""/>
    <s v="12"/>
    <s v="Intangible Assets &amp; OFA"/>
  </r>
  <r>
    <s v="A"/>
    <s v="Balance Sheet"/>
    <x v="2"/>
    <x v="2"/>
    <s v="2021/006"/>
    <n v="-7874.4"/>
    <d v="2020-01-08T00:00:00"/>
    <n v="6058"/>
    <s v="GENJL"/>
    <s v="General Journal"/>
    <s v="JEK"/>
    <s v="5236329"/>
    <s v="Bishops Stortford Goods Yd - Legal"/>
    <s v=""/>
    <s v=""/>
    <s v=""/>
    <s v=""/>
    <x v="50"/>
    <x v="50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6"/>
    <n v="-4186.8"/>
    <d v="2020-06-24T00:00:00"/>
    <n v="6058"/>
    <s v="GENJL"/>
    <s v="General Journal"/>
    <s v="JEK"/>
    <s v="366741"/>
    <s v="For paymrent to Winckworth Sherwood on"/>
    <s v=""/>
    <s v=""/>
    <s v=""/>
    <s v=""/>
    <x v="19"/>
    <x v="19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6"/>
    <n v="10531.2"/>
    <d v="2020-08-25T00:00:00"/>
    <n v="5701"/>
    <s v="P2PPI"/>
    <s v="P2P Invoice"/>
    <s v="TRD"/>
    <s v="331165"/>
    <s v="South West Lands:  professional fees"/>
    <s v=""/>
    <s v=""/>
    <s v=""/>
    <s v=""/>
    <x v="42"/>
    <x v="42"/>
    <s v="CD8069"/>
    <s v="Devonshires Solicitors"/>
    <s v=""/>
    <s v=""/>
    <s v=""/>
    <d v="2020-09-11T00:00:00"/>
    <s v=""/>
    <s v=""/>
    <s v=""/>
    <s v="12"/>
    <s v="Intangible Assets &amp; OFA"/>
  </r>
  <r>
    <s v="A"/>
    <s v="Balance Sheet"/>
    <x v="2"/>
    <x v="2"/>
    <s v="2021/006"/>
    <n v="97000"/>
    <d v="2020-09-07T00:00:00"/>
    <n v="5682"/>
    <s v="P2PPI"/>
    <s v="P2P Invoice"/>
    <s v="CBE"/>
    <s v="PAYREQ1122"/>
    <s v="Premier Place: settlement fees"/>
    <s v=""/>
    <s v=""/>
    <s v=""/>
    <s v=""/>
    <x v="25"/>
    <x v="25"/>
    <s v="CT8028"/>
    <s v="Trowers &amp; Hamlin LLP"/>
    <s v=""/>
    <s v=""/>
    <s v=""/>
    <d v="2020-09-10T00:00:00"/>
    <s v=""/>
    <s v=""/>
    <s v=""/>
    <s v="12"/>
    <s v="Intangible Assets &amp; OFA"/>
  </r>
  <r>
    <s v="A"/>
    <s v="Balance Sheet"/>
    <x v="2"/>
    <x v="2"/>
    <s v="2021/006"/>
    <n v="3500"/>
    <d v="2020-09-14T00:00:00"/>
    <n v="5728"/>
    <s v="PINVC"/>
    <s v="Direct - Purchase Invoice"/>
    <s v="NME"/>
    <s v="PayRequest 1146"/>
    <s v="FXA/6014604.00087"/>
    <s v=""/>
    <s v=""/>
    <s v=""/>
    <s v=""/>
    <x v="38"/>
    <x v="38"/>
    <s v="CZ9000"/>
    <s v="Miscellaneous A/C (CHAPS/BACS)"/>
    <s v=""/>
    <s v=""/>
    <s v=""/>
    <d v="2020-09-15T00:00:00"/>
    <s v=""/>
    <s v=""/>
    <s v=""/>
    <s v="12"/>
    <s v="Intangible Assets &amp; OFA"/>
  </r>
  <r>
    <s v="A"/>
    <s v="Balance Sheet"/>
    <x v="2"/>
    <x v="2"/>
    <s v="2021/006"/>
    <n v="943.2"/>
    <d v="2020-09-17T00:00:00"/>
    <n v="5897"/>
    <s v="P2PPI"/>
    <s v="P2P Invoice"/>
    <s v="TRD"/>
    <s v="11-107333"/>
    <s v="Thrayle House:  professional fees"/>
    <s v=""/>
    <s v=""/>
    <s v=""/>
    <s v=""/>
    <x v="29"/>
    <x v="29"/>
    <s v="CT8028"/>
    <s v="Trowers &amp; Hamlin LLP"/>
    <s v=""/>
    <s v=""/>
    <s v=""/>
    <d v="2020-09-28T00:00:00"/>
    <s v=""/>
    <s v=""/>
    <s v=""/>
    <s v="12"/>
    <s v="Intangible Assets &amp; OFA"/>
  </r>
  <r>
    <s v="A"/>
    <s v="Balance Sheet"/>
    <x v="2"/>
    <x v="2"/>
    <s v="2021/006"/>
    <n v="3600"/>
    <d v="2020-09-30T00:00:00"/>
    <n v="5937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0-09-30T00:00:00"/>
    <s v=""/>
    <s v=""/>
    <s v=""/>
    <s v="12"/>
    <s v="Intangible Assets &amp; OFA"/>
  </r>
  <r>
    <s v="A"/>
    <s v="Balance Sheet"/>
    <x v="2"/>
    <x v="2"/>
    <s v="2021/007"/>
    <n v="-4380"/>
    <d v="2020-09-09T00:00:00"/>
    <n v="6604"/>
    <s v="GENJL"/>
    <s v="General Journal"/>
    <s v="JEK"/>
    <s v="11-106308"/>
    <s v="Legal Fees(WIP)"/>
    <s v=""/>
    <s v=""/>
    <s v=""/>
    <s v=""/>
    <x v="0"/>
    <x v="0"/>
    <s v=""/>
    <s v=""/>
    <s v=""/>
    <s v=""/>
    <s v=""/>
    <d v="2020-11-05T00:00:00"/>
    <s v=""/>
    <s v=""/>
    <s v=""/>
    <s v="12"/>
    <s v="Intangible Assets &amp; OFA"/>
  </r>
  <r>
    <s v="A"/>
    <s v="Balance Sheet"/>
    <x v="2"/>
    <x v="2"/>
    <s v="2021/007"/>
    <n v="1277.0999999999999"/>
    <d v="2020-10-12T00:00:00"/>
    <n v="6561"/>
    <s v="GENJL"/>
    <s v="General Journal"/>
    <s v="JEK"/>
    <s v="11-110253"/>
    <s v="Fern Grove Ph 3 Legal Fees(WIP)"/>
    <s v=""/>
    <s v=""/>
    <s v=""/>
    <s v=""/>
    <x v="17"/>
    <x v="17"/>
    <s v=""/>
    <s v=""/>
    <s v=""/>
    <s v=""/>
    <s v=""/>
    <d v="2020-11-05T00:00:00"/>
    <s v=""/>
    <s v=""/>
    <s v=""/>
    <s v="12"/>
    <s v="Intangible Assets &amp; OFA"/>
  </r>
  <r>
    <s v="A"/>
    <s v="Balance Sheet"/>
    <x v="2"/>
    <x v="2"/>
    <s v="2021/007"/>
    <n v="1108.8"/>
    <d v="2020-10-21T00:00:00"/>
    <n v="6406"/>
    <s v="P2PPI"/>
    <s v="P2P Invoice"/>
    <s v="TRD"/>
    <s v="11-111907"/>
    <s v="Professional serivce required"/>
    <s v=""/>
    <s v=""/>
    <s v=""/>
    <s v=""/>
    <x v="5"/>
    <x v="5"/>
    <s v="CT8028"/>
    <s v="Trowers &amp; Hamlin LLP"/>
    <s v=""/>
    <s v=""/>
    <s v=""/>
    <d v="2020-10-29T00:00:00"/>
    <s v=""/>
    <s v=""/>
    <s v=""/>
    <s v="12"/>
    <s v="Intangible Assets &amp; OFA"/>
  </r>
  <r>
    <s v="A"/>
    <s v="Balance Sheet"/>
    <x v="2"/>
    <x v="2"/>
    <s v="2021/007"/>
    <n v="900"/>
    <d v="2020-10-30T00:00:00"/>
    <n v="6436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259"/>
    <d v="2020-10-29T00:00:00"/>
    <n v="6563"/>
    <s v="P2PPI"/>
    <s v="P2P Invoice"/>
    <s v="CBE"/>
    <s v="EN002-0377"/>
    <s v="0377744: Aytoun Road:  professional fees"/>
    <s v=""/>
    <s v=""/>
    <s v=""/>
    <s v=""/>
    <x v="41"/>
    <x v="41"/>
    <s v="CJ5155"/>
    <s v="Jones Lang La Salle Ltd"/>
    <s v=""/>
    <s v=""/>
    <s v=""/>
    <d v="2020-11-05T00:00:00"/>
    <s v=""/>
    <s v=""/>
    <s v=""/>
    <s v="12"/>
    <s v="Intangible Assets &amp; OFA"/>
  </r>
  <r>
    <s v="A"/>
    <s v="Balance Sheet"/>
    <x v="2"/>
    <x v="2"/>
    <s v="2021/008"/>
    <n v="-1800"/>
    <d v="2020-10-30T00:00:00"/>
    <n v="6436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6000"/>
    <d v="2020-11-30T00:00:00"/>
    <n v="6865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0-11-30T00:00:00"/>
    <s v=""/>
    <s v=""/>
    <s v=""/>
    <s v="12"/>
    <s v="Intangible Assets &amp; OFA"/>
  </r>
  <r>
    <s v="A"/>
    <s v="Balance Sheet"/>
    <x v="2"/>
    <x v="2"/>
    <s v="2021/009"/>
    <n v="-13772.8"/>
    <d v="2020-11-30T00:00:00"/>
    <n v="6865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11-30T00:00:00"/>
    <s v=""/>
    <s v=""/>
    <s v=""/>
    <s v="12"/>
    <s v="Intangible Assets &amp; OFA"/>
  </r>
  <r>
    <s v="A"/>
    <s v="Balance Sheet"/>
    <x v="2"/>
    <x v="2"/>
    <s v="2021/009"/>
    <n v="11707.2"/>
    <d v="2020-12-14T00:00:00"/>
    <n v="7122"/>
    <s v="P2PPI"/>
    <s v="P2P Invoice"/>
    <s v="TRD"/>
    <s v="10114110"/>
    <s v="Merrick Road:  professional fees"/>
    <s v=""/>
    <s v=""/>
    <s v=""/>
    <s v=""/>
    <x v="16"/>
    <x v="16"/>
    <s v="CB5591"/>
    <s v="Bevan Brittan"/>
    <s v=""/>
    <s v=""/>
    <s v=""/>
    <d v="2020-12-17T00:00:00"/>
    <s v=""/>
    <s v=""/>
    <s v=""/>
    <s v="12"/>
    <s v="Intangible Assets &amp; OFA"/>
  </r>
  <r>
    <s v="A"/>
    <s v="Balance Sheet"/>
    <x v="2"/>
    <x v="2"/>
    <s v="2021/009"/>
    <n v="1800"/>
    <d v="2020-12-31T00:00:00"/>
    <n v="7232"/>
    <s v="P2PMA"/>
    <s v="Monthly Reversing Accrual from C Ledger"/>
    <s v="CBE"/>
    <s v="Monthly P2P Accr"/>
    <s v="Monthly Accrual from P2P"/>
    <s v=""/>
    <s v=""/>
    <s v=""/>
    <s v=""/>
    <x v="26"/>
    <x v="26"/>
    <s v=""/>
    <s v=""/>
    <s v=""/>
    <s v=""/>
    <s v=""/>
    <d v="2020-12-31T00:00:00"/>
    <s v=""/>
    <s v=""/>
    <s v=""/>
    <s v="12"/>
    <s v="Intangible Assets &amp; OFA"/>
  </r>
  <r>
    <s v="A"/>
    <s v="Balance Sheet"/>
    <x v="2"/>
    <x v="2"/>
    <s v="2021/009"/>
    <n v="355.3"/>
    <d v="2020-12-31T00:00:00"/>
    <n v="7232"/>
    <s v="P2PMA"/>
    <s v="Monthly Reversing Accrual from C Ledger"/>
    <s v="CBE"/>
    <s v="Monthly P2P Accr"/>
    <s v="Monthly Accrual from P2P"/>
    <s v=""/>
    <s v=""/>
    <s v=""/>
    <s v=""/>
    <x v="23"/>
    <x v="23"/>
    <s v=""/>
    <s v=""/>
    <s v=""/>
    <s v=""/>
    <s v=""/>
    <d v="2020-12-31T00:00:00"/>
    <s v=""/>
    <s v=""/>
    <s v=""/>
    <s v="12"/>
    <s v="Intangible Assets &amp; OFA"/>
  </r>
  <r>
    <s v="A"/>
    <s v="Balance Sheet"/>
    <x v="2"/>
    <x v="2"/>
    <s v="2021/010"/>
    <n v="1020"/>
    <d v="2020-12-10T00:00:00"/>
    <n v="7393"/>
    <s v="P2PPI"/>
    <s v="P2P Invoice"/>
    <s v="CBE"/>
    <s v="11-116255"/>
    <s v="Sainsburys Site:  professional fees"/>
    <s v=""/>
    <s v=""/>
    <s v=""/>
    <s v=""/>
    <x v="0"/>
    <x v="0"/>
    <s v="CT8028"/>
    <s v="Trowers &amp; Hamlin LLP"/>
    <s v=""/>
    <s v=""/>
    <s v=""/>
    <d v="2021-01-07T00:00:00"/>
    <s v=""/>
    <s v=""/>
    <s v=""/>
    <s v="12"/>
    <s v="Intangible Assets &amp; OFA"/>
  </r>
  <r>
    <s v="A"/>
    <s v="Balance Sheet"/>
    <x v="2"/>
    <x v="2"/>
    <s v="2021/010"/>
    <n v="-3600"/>
    <d v="2020-12-31T00:00:00"/>
    <n v="7232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0-12-31T00:00:00"/>
    <s v=""/>
    <s v=""/>
    <s v=""/>
    <s v="12"/>
    <s v="Intangible Assets &amp; OFA"/>
  </r>
  <r>
    <s v="A"/>
    <s v="Balance Sheet"/>
    <x v="2"/>
    <x v="2"/>
    <s v="2021/010"/>
    <n v="-13772.8"/>
    <d v="2020-12-31T00:00:00"/>
    <n v="7232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12-31T00:00:00"/>
    <s v=""/>
    <s v=""/>
    <s v=""/>
    <s v="12"/>
    <s v="Intangible Assets &amp; OFA"/>
  </r>
  <r>
    <s v="A"/>
    <s v="Balance Sheet"/>
    <x v="2"/>
    <x v="2"/>
    <s v="2021/010"/>
    <n v="2545.9299999999998"/>
    <d v="2021-01-20T00:00:00"/>
    <n v="7618"/>
    <s v="P2PPI"/>
    <s v="P2P Invoice"/>
    <s v="TRD"/>
    <s v="11-120029"/>
    <s v="Montrose Crescent legal fees s106 DoV"/>
    <s v=""/>
    <s v=""/>
    <s v=""/>
    <s v=""/>
    <x v="26"/>
    <x v="26"/>
    <s v="CT8028"/>
    <s v="Trowers &amp; Hamlin LLP"/>
    <s v=""/>
    <s v=""/>
    <s v=""/>
    <d v="2021-01-26T00:00:00"/>
    <s v=""/>
    <s v=""/>
    <s v=""/>
    <s v="12"/>
    <s v="Intangible Assets &amp; OFA"/>
  </r>
  <r>
    <s v="A"/>
    <s v="Balance Sheet"/>
    <x v="2"/>
    <x v="2"/>
    <s v="2021/010"/>
    <n v="1500"/>
    <d v="2021-01-29T00:00:00"/>
    <n v="7671"/>
    <s v="P2PPI"/>
    <s v="P2P Invoice"/>
    <s v="CMC"/>
    <s v="PAYREQ1485"/>
    <s v="New Road - DoV Councils legal fees"/>
    <s v=""/>
    <s v=""/>
    <s v=""/>
    <s v=""/>
    <x v="36"/>
    <x v="36"/>
    <s v="CD5366"/>
    <s v="Devonshires Solicitors LLP"/>
    <s v=""/>
    <s v=""/>
    <s v=""/>
    <d v="2021-01-29T00:00:00"/>
    <s v=""/>
    <s v=""/>
    <s v=""/>
    <s v="12"/>
    <s v="Intangible Assets &amp; OFA"/>
  </r>
  <r>
    <s v="A"/>
    <s v="Balance Sheet"/>
    <x v="2"/>
    <x v="2"/>
    <s v="2021/010"/>
    <n v="900"/>
    <d v="2021-01-29T00:00:00"/>
    <n v="7674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1-29T00:00:00"/>
    <s v=""/>
    <s v=""/>
    <s v=""/>
    <s v="12"/>
    <s v="Intangible Assets &amp; OFA"/>
  </r>
  <r>
    <s v="A"/>
    <s v="Balance Sheet"/>
    <x v="2"/>
    <x v="2"/>
    <s v="2021/011"/>
    <n v="10207.799999999999"/>
    <d v="2020-10-30T00:00:00"/>
    <n v="7953"/>
    <s v="P2PPI"/>
    <s v="P2P Invoice"/>
    <s v="TRD"/>
    <s v="336079"/>
    <s v="ARK SOANE SITE"/>
    <s v=""/>
    <s v=""/>
    <s v=""/>
    <s v=""/>
    <x v="10"/>
    <x v="10"/>
    <s v="CD8069"/>
    <s v="Devonshires Solicitors"/>
    <s v=""/>
    <s v=""/>
    <s v=""/>
    <d v="2021-02-11T00:00:00"/>
    <s v=""/>
    <s v=""/>
    <s v=""/>
    <s v="12"/>
    <s v="Intangible Assets &amp; OFA"/>
  </r>
  <r>
    <s v="A"/>
    <s v="Balance Sheet"/>
    <x v="2"/>
    <x v="2"/>
    <s v="2021/011"/>
    <n v="-2300"/>
    <d v="2021-02-15T00:00:00"/>
    <n v="8030"/>
    <s v="GENJL"/>
    <s v="General Journal"/>
    <s v="NPR"/>
    <s v="11-120029"/>
    <s v="MONTROSE CRES"/>
    <s v=""/>
    <s v=""/>
    <s v=""/>
    <s v=""/>
    <x v="26"/>
    <x v="26"/>
    <s v=""/>
    <s v=""/>
    <s v=""/>
    <s v=""/>
    <s v=""/>
    <d v="2021-02-18T00:00:00"/>
    <s v=""/>
    <s v=""/>
    <s v=""/>
    <s v="12"/>
    <s v="Intangible Assets &amp; OFA"/>
  </r>
  <r>
    <s v="A"/>
    <s v="Balance Sheet"/>
    <x v="2"/>
    <x v="2"/>
    <s v="2021/012"/>
    <n v="6360"/>
    <d v="2021-02-12T00:00:00"/>
    <n v="8627"/>
    <s v="GENJL"/>
    <s v="General Journal"/>
    <s v="JEK"/>
    <s v="11-121825"/>
    <s v="Legal Fees(WIP)"/>
    <s v=""/>
    <s v=""/>
    <s v=""/>
    <s v=""/>
    <x v="17"/>
    <x v="17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1913.4"/>
    <d v="2021-02-25T00:00:00"/>
    <n v="8319"/>
    <s v="P2PPI"/>
    <s v="P2P Invoice"/>
    <s v="TRD"/>
    <s v="10122130"/>
    <s v="MERRICK PLACE SOUTHALL"/>
    <s v=""/>
    <s v=""/>
    <s v=""/>
    <s v=""/>
    <x v="16"/>
    <x v="16"/>
    <s v="CB5591"/>
    <s v="Bevan Brittan"/>
    <s v=""/>
    <s v=""/>
    <s v=""/>
    <d v="2021-03-04T00:00:00"/>
    <s v=""/>
    <s v=""/>
    <s v=""/>
    <s v="12"/>
    <s v="Intangible Assets &amp; OFA"/>
  </r>
  <r>
    <s v="A"/>
    <s v="Balance Sheet"/>
    <x v="2"/>
    <x v="2"/>
    <s v="2021/012"/>
    <n v="6625.8"/>
    <d v="2021-02-26T00:00:00"/>
    <n v="8504"/>
    <s v="P2PPI"/>
    <s v="P2P Invoice"/>
    <s v="TRD"/>
    <s v="5276352"/>
    <s v="Thieves Lane:  professional fees"/>
    <s v=""/>
    <s v=""/>
    <s v=""/>
    <s v=""/>
    <x v="15"/>
    <x v="15"/>
    <s v="CP5546"/>
    <s v="Penningtons Manches"/>
    <s v=""/>
    <s v=""/>
    <s v=""/>
    <d v="2021-03-22T00:00:00"/>
    <s v=""/>
    <s v=""/>
    <s v=""/>
    <s v="12"/>
    <s v="Intangible Assets &amp; OFA"/>
  </r>
  <r>
    <s v="A"/>
    <s v="Balance Sheet"/>
    <x v="2"/>
    <x v="2"/>
    <s v="2021/012"/>
    <n v="1836"/>
    <d v="2021-03-22T00:00:00"/>
    <n v="8530"/>
    <s v="P2PPI"/>
    <s v="P2P Invoice"/>
    <s v="CBE"/>
    <s v="383311"/>
    <s v="s106 DoV colebrook court, requested by"/>
    <s v=""/>
    <s v=""/>
    <s v=""/>
    <s v=""/>
    <x v="13"/>
    <x v="13"/>
    <s v="CW8029"/>
    <s v="Winckworth Sherwood"/>
    <s v=""/>
    <s v=""/>
    <s v=""/>
    <d v="2021-03-25T00:00:00"/>
    <s v=""/>
    <s v=""/>
    <s v=""/>
    <s v="12"/>
    <s v="Intangible Assets &amp; OFA"/>
  </r>
  <r>
    <s v="A"/>
    <s v="Balance Sheet"/>
    <x v="2"/>
    <x v="2"/>
    <s v="2021/012"/>
    <n v="900"/>
    <d v="2021-03-31T00:00:00"/>
    <n v="8630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5800"/>
    <d v="2021-03-31T00:00:00"/>
    <n v="8630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18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-1800"/>
    <d v="2021-03-31T00:00:00"/>
    <n v="8630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900"/>
    <d v="2020-05-28T00:00:00"/>
    <n v="8762"/>
    <s v="P2PPI"/>
    <s v="P2P Invoice"/>
    <s v="TRD"/>
    <s v="129163.014"/>
    <s v="Fern Grove:  professional fees"/>
    <s v=""/>
    <s v=""/>
    <s v=""/>
    <s v=""/>
    <x v="4"/>
    <x v="4"/>
    <s v="CN5109"/>
    <s v="CMS Cameron"/>
    <s v=""/>
    <s v=""/>
    <s v=""/>
    <d v="2021-04-07T00:00:00"/>
    <s v=""/>
    <s v=""/>
    <s v=""/>
    <s v="12"/>
    <s v="Intangible Assets &amp; OFA"/>
  </r>
  <r>
    <s v="A"/>
    <s v="Balance Sheet"/>
    <x v="2"/>
    <x v="2"/>
    <s v="2022/001"/>
    <n v="339.6"/>
    <d v="2021-02-23T00:00:00"/>
    <n v="8762"/>
    <s v="P2PPI"/>
    <s v="P2P Invoice"/>
    <s v="TRD"/>
    <s v="10121718"/>
    <s v="Legal Fees(WIP)"/>
    <s v=""/>
    <s v=""/>
    <s v=""/>
    <s v=""/>
    <x v="24"/>
    <x v="24"/>
    <s v="CB5591"/>
    <s v="Bevan Brittan"/>
    <s v=""/>
    <s v=""/>
    <s v=""/>
    <d v="2021-04-07T00:00:00"/>
    <s v=""/>
    <s v=""/>
    <s v=""/>
    <s v="12"/>
    <s v="Intangible Assets &amp; OFA"/>
  </r>
  <r>
    <s v="A"/>
    <s v="Balance Sheet"/>
    <x v="2"/>
    <x v="2"/>
    <s v="2022/001"/>
    <n v="-58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5800"/>
    <d v="2021-03-31T00:00:00"/>
    <n v="8634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513.6"/>
    <d v="2021-03-31T00:00:00"/>
    <n v="8907"/>
    <s v="ACCRL"/>
    <s v="Accrual - Automatic Reversal"/>
    <s v="KKA"/>
    <s v="200005802"/>
    <s v="Bevan Brittan"/>
    <s v=""/>
    <s v=""/>
    <s v=""/>
    <s v=""/>
    <x v="24"/>
    <x v="24"/>
    <s v=""/>
    <s v=""/>
    <s v=""/>
    <s v=""/>
    <s v=""/>
    <d v="2021-04-14T00:00:00"/>
    <s v=""/>
    <s v=""/>
    <s v=""/>
    <s v="12"/>
    <s v="Intangible Assets &amp; OFA"/>
  </r>
  <r>
    <s v="A"/>
    <s v="Balance Sheet"/>
    <x v="2"/>
    <x v="2"/>
    <s v="2022/001"/>
    <n v="6000"/>
    <d v="2021-03-31T00:00:00"/>
    <n v="8907"/>
    <s v="ACCRL"/>
    <s v="Accrual - Automatic Reversal"/>
    <s v="KKA"/>
    <s v="200005819"/>
    <s v="Bevan Brittan"/>
    <s v=""/>
    <s v=""/>
    <s v=""/>
    <s v=""/>
    <x v="30"/>
    <x v="30"/>
    <s v=""/>
    <s v=""/>
    <s v=""/>
    <s v=""/>
    <s v=""/>
    <d v="2021-04-14T00:00:00"/>
    <s v=""/>
    <s v=""/>
    <s v=""/>
    <s v="12"/>
    <s v="Intangible Assets &amp; OFA"/>
  </r>
  <r>
    <s v="A"/>
    <s v="Balance Sheet"/>
    <x v="2"/>
    <x v="2"/>
    <s v="2022/002"/>
    <n v="599.4"/>
    <d v="2021-04-30T00:00:00"/>
    <n v="9214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2"/>
    <n v="339.6"/>
    <d v="2021-04-30T00:00:00"/>
    <n v="9214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2"/>
    <n v="1800"/>
    <d v="2021-05-28T00:00:00"/>
    <n v="9653"/>
    <s v="P2PMA"/>
    <s v="Monthly Reversing Accrual from C Ledger"/>
    <s v="CMC"/>
    <s v="Monthly P2P Accr"/>
    <s v="Monthly Accrual from P2P"/>
    <s v=""/>
    <s v=""/>
    <s v=""/>
    <s v=""/>
    <x v="43"/>
    <x v="43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3"/>
    <n v="1800"/>
    <d v="2021-04-15T00:00:00"/>
    <n v="9967"/>
    <s v="P2PPI"/>
    <s v="P2P Invoice"/>
    <s v="TRD"/>
    <s v="1914"/>
    <s v="Review to identify beneficiary and"/>
    <s v=""/>
    <s v=""/>
    <s v=""/>
    <s v=""/>
    <x v="43"/>
    <x v="43"/>
    <s v="CD5366"/>
    <s v="Devonshires Solicitors LLP"/>
    <s v=""/>
    <s v=""/>
    <s v=""/>
    <d v="2021-06-15T00:00:00"/>
    <s v=""/>
    <s v=""/>
    <s v=""/>
    <s v="12"/>
    <s v="Intangible Assets &amp; OFA"/>
  </r>
  <r>
    <s v="A"/>
    <s v="Balance Sheet"/>
    <x v="2"/>
    <x v="2"/>
    <s v="2022/003"/>
    <n v="2052.6"/>
    <d v="2021-04-29T00:00:00"/>
    <n v="9991"/>
    <s v="P2PPI"/>
    <s v="P2P Invoice"/>
    <s v="TRD"/>
    <s v="10132200"/>
    <s v="NORTHWICK PARK HOSPITAL COLLABORATION AG"/>
    <s v=""/>
    <s v=""/>
    <s v=""/>
    <s v=""/>
    <x v="30"/>
    <x v="30"/>
    <s v="CB5591"/>
    <s v="Bevan Brittan"/>
    <s v=""/>
    <s v=""/>
    <s v=""/>
    <d v="2021-06-17T00:00:00"/>
    <s v=""/>
    <s v=""/>
    <s v=""/>
    <s v="12"/>
    <s v="Intangible Assets &amp; OFA"/>
  </r>
  <r>
    <s v="A"/>
    <s v="Balance Sheet"/>
    <x v="2"/>
    <x v="2"/>
    <s v="2022/003"/>
    <n v="339.6"/>
    <d v="2021-05-28T00:00:00"/>
    <n v="9653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3"/>
    <n v="-5844.96"/>
    <d v="2021-05-28T00:00:00"/>
    <n v="9653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3"/>
    <n v="2002.56"/>
    <d v="2021-06-16T00:00:00"/>
    <n v="10073"/>
    <s v="P2PPI"/>
    <s v="P2P Invoice"/>
    <s v="TRD"/>
    <s v="11-135496"/>
    <s v="PROFESSIONAL SERVICE PROVIDED"/>
    <s v=""/>
    <s v=""/>
    <s v=""/>
    <s v=""/>
    <x v="25"/>
    <x v="25"/>
    <s v="CT8028"/>
    <s v="Trowers &amp; Hamlin LLP"/>
    <s v=""/>
    <s v=""/>
    <s v=""/>
    <d v="2021-06-25T00:00:00"/>
    <s v=""/>
    <s v=""/>
    <s v=""/>
    <s v="12"/>
    <s v="Intangible Assets &amp; OFA"/>
  </r>
  <r>
    <s v="A"/>
    <s v="Balance Sheet"/>
    <x v="2"/>
    <x v="2"/>
    <s v="2022/003"/>
    <n v="900"/>
    <d v="2021-06-30T00:00:00"/>
    <n v="10140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3"/>
    <n v="-599.4"/>
    <d v="2021-06-30T00:00:00"/>
    <n v="10140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-1700"/>
    <d v="2021-06-30T00:00:00"/>
    <n v="10140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-3780"/>
    <d v="2021-06-30T00:00:00"/>
    <n v="10140"/>
    <s v="P2PMA"/>
    <s v="Monthly Reversing Accrual from C Ledger"/>
    <s v="CMC"/>
    <s v="Monthly P2P Accr"/>
    <s v="Monthly Accrual from P2P"/>
    <s v=""/>
    <s v=""/>
    <s v=""/>
    <s v=""/>
    <x v="33"/>
    <x v="33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-1310.4000000000001"/>
    <d v="2021-06-30T00:00:00"/>
    <n v="10140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1992.6"/>
    <d v="2021-06-30T00:00:00"/>
    <n v="10554"/>
    <s v="P2PPI"/>
    <s v="P2P Invoice"/>
    <s v="TRD"/>
    <s v="354662"/>
    <s v="WEMBLEY - SOUTHWEST LANDS"/>
    <s v=""/>
    <s v=""/>
    <s v=""/>
    <s v=""/>
    <x v="42"/>
    <x v="42"/>
    <s v="CD8069"/>
    <s v="Devonshires Solicitors"/>
    <s v=""/>
    <s v=""/>
    <s v=""/>
    <d v="2021-07-28T00:00:00"/>
    <s v=""/>
    <s v=""/>
    <s v=""/>
    <s v="12"/>
    <s v="Intangible Assets &amp; OFA"/>
  </r>
  <r>
    <s v="A"/>
    <s v="Balance Sheet"/>
    <x v="2"/>
    <x v="2"/>
    <s v="2022/004"/>
    <n v="2229"/>
    <d v="2021-07-30T00:00:00"/>
    <n v="10588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810"/>
    <d v="2021-04-30T00:00:00"/>
    <n v="10675"/>
    <s v="P2PPI"/>
    <s v="P2P Invoice"/>
    <s v="TRD"/>
    <s v="350145"/>
    <s v="COUNCIL CAR PARK"/>
    <s v=""/>
    <s v=""/>
    <s v=""/>
    <s v=""/>
    <x v="36"/>
    <x v="36"/>
    <s v="CD8069"/>
    <s v="Devonshires Solicitors"/>
    <s v=""/>
    <s v=""/>
    <s v=""/>
    <d v="2021-08-03T00:00:00"/>
    <s v=""/>
    <s v=""/>
    <s v=""/>
    <s v="12"/>
    <s v="Intangible Assets &amp; OFA"/>
  </r>
  <r>
    <s v="A"/>
    <s v="Balance Sheet"/>
    <x v="2"/>
    <x v="2"/>
    <s v="2022/005"/>
    <n v="2040"/>
    <d v="2021-06-21T00:00:00"/>
    <n v="10961"/>
    <s v="P2PPI"/>
    <s v="P2P Invoice"/>
    <s v="JEN"/>
    <s v="11-136203"/>
    <s v="In respect of: Orion Park - Rights to Li"/>
    <s v=""/>
    <s v=""/>
    <s v=""/>
    <s v=""/>
    <x v="33"/>
    <x v="33"/>
    <s v="CT8028"/>
    <s v="Trowers &amp; Hamlin LLP"/>
    <s v=""/>
    <s v=""/>
    <s v=""/>
    <d v="2021-08-24T00:00:00"/>
    <s v=""/>
    <s v=""/>
    <s v=""/>
    <s v="12"/>
    <s v="Intangible Assets &amp; OFA"/>
  </r>
  <r>
    <s v="A"/>
    <s v="Balance Sheet"/>
    <x v="2"/>
    <x v="2"/>
    <s v="2022/005"/>
    <n v="900"/>
    <d v="2021-07-20T00:00:00"/>
    <n v="10675"/>
    <s v="P2PPI"/>
    <s v="P2P Invoice"/>
    <s v="TRD"/>
    <s v="11-139041"/>
    <s v="MERIDIAN GATE DEED OF VARIATION"/>
    <s v=""/>
    <s v=""/>
    <s v=""/>
    <s v=""/>
    <x v="20"/>
    <x v="20"/>
    <s v="CT8028"/>
    <s v="Trowers &amp; Hamlin LLP"/>
    <s v=""/>
    <s v=""/>
    <s v=""/>
    <d v="2021-08-03T00:00:00"/>
    <s v=""/>
    <s v=""/>
    <s v=""/>
    <s v="12"/>
    <s v="Intangible Assets &amp; OFA"/>
  </r>
  <r>
    <s v="A"/>
    <s v="Balance Sheet"/>
    <x v="2"/>
    <x v="2"/>
    <s v="2022/005"/>
    <n v="-1310.4000000000001"/>
    <d v="2021-07-30T00:00:00"/>
    <n v="10588"/>
    <s v="P2PMA"/>
    <s v="Monthly Reversing Accrual from C Ledger"/>
    <s v="CBE"/>
    <s v="Monthly P2P Accr"/>
    <s v="Monthly Accrual from P2P"/>
    <s v=""/>
    <s v=""/>
    <s v=""/>
    <s v=""/>
    <x v="3"/>
    <x v="3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6007.2"/>
    <d v="2021-08-31T00:00:00"/>
    <n v="11050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869.5"/>
    <d v="2021-08-31T00:00:00"/>
    <n v="11267"/>
    <s v="P2PPI"/>
    <s v="P2P Invoice"/>
    <s v="TRD"/>
    <s v="1300541"/>
    <s v="98-102 BURNT OAK BROADWAY"/>
    <s v=""/>
    <s v=""/>
    <s v=""/>
    <s v=""/>
    <x v="12"/>
    <x v="12"/>
    <s v="CT5344"/>
    <s v="TLT Solicitors"/>
    <s v=""/>
    <s v=""/>
    <s v=""/>
    <d v="2021-09-09T00:00:00"/>
    <s v=""/>
    <s v=""/>
    <s v=""/>
    <s v="12"/>
    <s v="Intangible Assets &amp; OFA"/>
  </r>
  <r>
    <s v="A"/>
    <s v="Balance Sheet"/>
    <x v="2"/>
    <x v="2"/>
    <s v="2022/006"/>
    <n v="967.08"/>
    <d v="2021-09-14T00:00:00"/>
    <n v="11313"/>
    <s v="P2PPI"/>
    <s v="P2P Invoice"/>
    <s v="TRD"/>
    <s v="11-143085"/>
    <s v="Legal Fees(WIP)"/>
    <s v=""/>
    <s v=""/>
    <s v=""/>
    <s v=""/>
    <x v="51"/>
    <x v="51"/>
    <s v="CT8028"/>
    <s v="Trowers &amp; Hamlin LLP"/>
    <s v=""/>
    <s v=""/>
    <s v=""/>
    <d v="2021-09-15T00:00:00"/>
    <s v=""/>
    <s v=""/>
    <s v=""/>
    <s v="12"/>
    <s v="Intangible Assets &amp; OFA"/>
  </r>
  <r>
    <s v="A"/>
    <s v="Balance Sheet"/>
    <x v="2"/>
    <x v="2"/>
    <s v="2022/006"/>
    <n v="170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4"/>
    <x v="4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6"/>
    <n v="1500"/>
    <d v="2021-09-30T00:00:00"/>
    <n v="11581"/>
    <s v="PINVC"/>
    <s v="Direct - Purchase Invoice"/>
    <s v="JEK"/>
    <s v="NNB1025"/>
    <s v="NNB Design &amp; Build P6 cost"/>
    <s v=""/>
    <s v=""/>
    <s v=""/>
    <s v=""/>
    <x v="33"/>
    <x v="33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2"/>
    <x v="2"/>
    <s v="2022/007"/>
    <n v="2254.64"/>
    <d v="2021-09-28T00:00:00"/>
    <n v="11787"/>
    <s v="P2PPI"/>
    <s v="P2P Invoice"/>
    <s v="TRD"/>
    <s v="11-145048"/>
    <s v="ORION PARK"/>
    <s v=""/>
    <s v=""/>
    <s v=""/>
    <s v=""/>
    <x v="33"/>
    <x v="33"/>
    <s v="CT8028"/>
    <s v="Trowers &amp; Hamlin LLP"/>
    <s v=""/>
    <s v=""/>
    <s v=""/>
    <d v="2021-10-15T00:00:00"/>
    <s v=""/>
    <s v=""/>
    <s v=""/>
    <s v="12"/>
    <s v="Intangible Assets &amp; OFA"/>
  </r>
  <r>
    <s v="A"/>
    <s v="Balance Sheet"/>
    <x v="2"/>
    <x v="2"/>
    <s v="2022/007"/>
    <n v="-6007.2"/>
    <d v="2021-09-30T00:00:00"/>
    <n v="11498"/>
    <s v="P2PMA"/>
    <s v="Monthly Reversing Accrual from C Ledger"/>
    <s v="CBE"/>
    <s v="Monthly P2P Accr"/>
    <s v="Monthly Accrual from P2P"/>
    <s v=""/>
    <s v=""/>
    <s v=""/>
    <s v=""/>
    <x v="32"/>
    <x v="32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-60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90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414"/>
    <d v="2021-03-31T00:00:00"/>
    <n v="12189"/>
    <s v="P2PPI"/>
    <s v="P2P Invoice"/>
    <s v="TRD"/>
    <s v="348180"/>
    <s v="COUNCIL CAR PARK"/>
    <s v=""/>
    <s v=""/>
    <s v=""/>
    <s v=""/>
    <x v="36"/>
    <x v="36"/>
    <s v="CD8069"/>
    <s v="Devonshires Solicitors"/>
    <s v=""/>
    <s v=""/>
    <s v=""/>
    <d v="2021-11-08T00:00:00"/>
    <s v=""/>
    <s v=""/>
    <s v=""/>
    <s v="12"/>
    <s v="Intangible Assets &amp; OFA"/>
  </r>
  <r>
    <s v="A"/>
    <s v="Balance Sheet"/>
    <x v="2"/>
    <x v="2"/>
    <s v="2022/008"/>
    <n v="-1310.4000000000001"/>
    <d v="2021-10-29T00:00:00"/>
    <n v="11950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-599.4"/>
    <d v="2021-11-30T00:00:00"/>
    <n v="12456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8"/>
    <n v="14660.4"/>
    <d v="2021-11-30T00:00:00"/>
    <n v="12456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-1700"/>
    <d v="2021-11-30T00:00:00"/>
    <n v="12456"/>
    <s v="P2PMA"/>
    <s v="Monthly Reversing Accrual from C Ledger"/>
    <s v="CBE"/>
    <s v="Monthly P2P Accr"/>
    <s v="Monthly Accrual from P2P"/>
    <s v=""/>
    <s v=""/>
    <s v=""/>
    <s v=""/>
    <x v="4"/>
    <x v="4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-599.4"/>
    <d v="2021-12-31T00:00:00"/>
    <n v="12896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09"/>
    <n v="3679.2"/>
    <d v="2021-12-31T00:00:00"/>
    <n v="12896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-3994.8"/>
    <d v="2021-01-31T00:00:00"/>
    <n v="13546"/>
    <s v="GENJL"/>
    <s v="General Journal"/>
    <s v="OAD"/>
    <s v="10152035"/>
    <s v="RE: NORTHWICK - PLANNING REVIEW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-967.08"/>
    <d v="2021-01-31T00:00:00"/>
    <n v="13546"/>
    <s v="GENJL"/>
    <s v="General Journal"/>
    <s v="OAD"/>
    <s v="11-143085"/>
    <s v="Legal Fees(WIP)"/>
    <s v=""/>
    <s v=""/>
    <s v=""/>
    <s v=""/>
    <x v="51"/>
    <x v="51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3000"/>
    <d v="2021-09-30T00:00:00"/>
    <n v="13539"/>
    <s v="GENJL"/>
    <s v="General Journal"/>
    <s v="JEK"/>
    <s v="8002102593"/>
    <s v="Vinyl Sq-New Scheme"/>
    <s v=""/>
    <s v=""/>
    <s v=""/>
    <s v=""/>
    <x v="52"/>
    <x v="52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8822.06"/>
    <d v="2021-11-12T00:00:00"/>
    <n v="13539"/>
    <s v="GENJL"/>
    <s v="General Journal"/>
    <s v="JEK"/>
    <s v="10154032"/>
    <s v="The Old Vinyl Factory"/>
    <s v=""/>
    <s v=""/>
    <s v=""/>
    <s v=""/>
    <x v="52"/>
    <x v="52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-1700"/>
    <d v="2021-12-31T00:00:00"/>
    <n v="12896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1310.4000000000001"/>
    <d v="2022-01-31T00:00:00"/>
    <n v="13375"/>
    <s v="P2PMA"/>
    <s v="Monthly Reversing Accrual from C Ledger"/>
    <s v="CBE"/>
    <s v="Monthly P2P Accr"/>
    <s v="Monthly Accrual from P2P"/>
    <s v=""/>
    <s v=""/>
    <s v=""/>
    <s v=""/>
    <x v="3"/>
    <x v="3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900"/>
    <d v="2022-02-28T00:00:00"/>
    <n v="13813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1"/>
    <n v="2593.3200000000002"/>
    <d v="2022-02-28T00:00:00"/>
    <n v="13813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3025.2"/>
    <d v="2022-01-31T00:00:00"/>
    <n v="14083"/>
    <s v="P2PPI"/>
    <s v="P2P Invoice"/>
    <s v="TRD"/>
    <s v="10166943"/>
    <s v="Redevelopment of Central Middlesex Hospi"/>
    <s v=""/>
    <s v=""/>
    <s v=""/>
    <s v=""/>
    <x v="24"/>
    <x v="24"/>
    <s v="CB5591"/>
    <s v="Bevan Brittan"/>
    <s v=""/>
    <s v=""/>
    <s v=""/>
    <d v="2022-03-10T00:00:00"/>
    <s v=""/>
    <s v=""/>
    <s v=""/>
    <s v="12"/>
    <s v="Intangible Assets &amp; OFA"/>
  </r>
  <r>
    <s v="A"/>
    <s v="Balance Sheet"/>
    <x v="2"/>
    <x v="2"/>
    <s v="2022/012"/>
    <n v="1818"/>
    <d v="2022-02-14T00:00:00"/>
    <n v="14049"/>
    <s v="P2PPI"/>
    <s v="P2P Invoice"/>
    <s v="CMC"/>
    <s v="11-158019"/>
    <s v="SELE PARK REPORT ON TITLE"/>
    <s v=""/>
    <s v=""/>
    <s v=""/>
    <s v=""/>
    <x v="1"/>
    <x v="1"/>
    <s v="CT8028"/>
    <s v="Trowers &amp; Hamlin LLP"/>
    <s v=""/>
    <s v=""/>
    <s v=""/>
    <d v="2022-03-09T00:00:00"/>
    <s v=""/>
    <s v=""/>
    <s v=""/>
    <s v="12"/>
    <s v="Intangible Assets &amp; OFA"/>
  </r>
  <r>
    <s v="A"/>
    <s v="Balance Sheet"/>
    <x v="2"/>
    <x v="2"/>
    <s v="2022/012"/>
    <n v="211222.84"/>
    <d v="2022-02-16T00:00:00"/>
    <n v="14058"/>
    <s v="P2PPI"/>
    <s v="P2P Invoice"/>
    <s v="CBE"/>
    <s v="11-158371"/>
    <s v="PREMIER PLACE"/>
    <s v=""/>
    <s v=""/>
    <s v=""/>
    <s v=""/>
    <x v="25"/>
    <x v="25"/>
    <s v="CT8028"/>
    <s v="Trowers &amp; Hamlin LLP"/>
    <s v=""/>
    <s v=""/>
    <s v=""/>
    <d v="2022-03-09T00:00:00"/>
    <s v=""/>
    <s v=""/>
    <s v=""/>
    <s v="12"/>
    <s v="Intangible Assets &amp; OFA"/>
  </r>
  <r>
    <s v="A"/>
    <s v="Balance Sheet"/>
    <x v="2"/>
    <x v="2"/>
    <s v="2022/012"/>
    <n v="-1310.4000000000001"/>
    <d v="2022-02-28T00:00:00"/>
    <n v="13813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170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2/012"/>
    <n v="3000"/>
    <d v="2022-03-31T00:00:00"/>
    <n v="14699"/>
    <s v="ACCRL"/>
    <s v="Accrual - Automatic Reversal"/>
    <s v="JEK"/>
    <s v="11-165483"/>
    <s v="In respect of: Orion Park - Deed of Vari"/>
    <s v=""/>
    <s v=""/>
    <s v=""/>
    <s v=""/>
    <x v="33"/>
    <x v="33"/>
    <s v=""/>
    <s v=""/>
    <s v=""/>
    <s v=""/>
    <s v=""/>
    <d v="2022-04-19T00:00:00"/>
    <s v=""/>
    <s v=""/>
    <s v=""/>
    <s v="12"/>
    <s v="Intangible Assets &amp; OFA"/>
  </r>
  <r>
    <s v="A"/>
    <s v="Balance Sheet"/>
    <x v="2"/>
    <x v="2"/>
    <s v="2022/013"/>
    <n v="1803.6"/>
    <d v="2022-03-31T00:00:00"/>
    <n v="14986"/>
    <s v="ACCRL"/>
    <s v="Accrual - Automatic Reversal"/>
    <s v="JEK"/>
    <s v="Fairview Legal fees"/>
    <s v="Post period accrual: WIP cost"/>
    <s v=""/>
    <s v=""/>
    <s v=""/>
    <s v=""/>
    <x v="36"/>
    <x v="36"/>
    <s v=""/>
    <s v=""/>
    <s v=""/>
    <s v=""/>
    <s v=""/>
    <d v="2022-05-05T00:00:00"/>
    <s v=""/>
    <s v=""/>
    <s v=""/>
    <s v="12"/>
    <s v="Intangible Assets &amp; OFA"/>
  </r>
  <r>
    <s v="A"/>
    <s v="Balance Sheet"/>
    <x v="2"/>
    <x v="2"/>
    <s v="2022/013"/>
    <n v="1464.36"/>
    <d v="2022-03-31T00:00:00"/>
    <n v="15429"/>
    <s v="ACCRL"/>
    <s v="Accrual - Automatic Reversal"/>
    <s v="OAD"/>
    <s v="408284"/>
    <s v="Post period accrual: BILTON ROAD-DEED OF VARIATION"/>
    <s v=""/>
    <s v=""/>
    <s v=""/>
    <s v=""/>
    <x v="34"/>
    <x v="34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2/013"/>
    <n v="3151.06"/>
    <d v="2022-03-31T00:00:00"/>
    <n v="15429"/>
    <s v="ACCRL"/>
    <s v="Accrual - Automatic Reversal"/>
    <s v="OAD"/>
    <s v="408286"/>
    <s v="Post period accrual: BILTON ROAD-NOMINATIONS AGREE"/>
    <s v=""/>
    <s v=""/>
    <s v=""/>
    <s v=""/>
    <x v="34"/>
    <x v="34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2564.4"/>
    <d v="2022-02-25T00:00:00"/>
    <n v="14389"/>
    <s v="P2PPI"/>
    <s v="P2P Invoice"/>
    <s v="TRD"/>
    <s v="373119"/>
    <s v="TO LEGAL COSTS"/>
    <s v=""/>
    <s v=""/>
    <s v=""/>
    <s v=""/>
    <x v="36"/>
    <x v="36"/>
    <s v="CD8069"/>
    <s v="Devonshires Solicitors"/>
    <s v=""/>
    <s v=""/>
    <s v=""/>
    <d v="2022-04-01T00:00:00"/>
    <s v=""/>
    <s v=""/>
    <s v=""/>
    <s v="12"/>
    <s v="Intangible Assets &amp; OFA"/>
  </r>
  <r>
    <s v="A"/>
    <s v="Balance Sheet"/>
    <x v="2"/>
    <x v="2"/>
    <s v="2023/001"/>
    <n v="599.4"/>
    <d v="2022-03-31T00:00:00"/>
    <n v="14375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3/001"/>
    <n v="-3679.2"/>
    <d v="2022-03-31T00:00:00"/>
    <n v="14375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3/001"/>
    <n v="-4452"/>
    <d v="2022-03-31T00:00:00"/>
    <n v="14986"/>
    <s v="ACCRL"/>
    <s v="Accrual - Automatic Reversal"/>
    <s v="JEK"/>
    <s v="405024"/>
    <s v="Post period accrual: WIP cost"/>
    <s v=""/>
    <s v=""/>
    <s v=""/>
    <s v=""/>
    <x v="8"/>
    <x v="8"/>
    <s v=""/>
    <s v=""/>
    <s v=""/>
    <s v=""/>
    <s v=""/>
    <d v="2022-05-05T00:00:00"/>
    <s v=""/>
    <s v=""/>
    <s v=""/>
    <s v="12"/>
    <s v="Intangible Assets &amp; OFA"/>
  </r>
  <r>
    <s v="A"/>
    <s v="Balance Sheet"/>
    <x v="2"/>
    <x v="2"/>
    <s v="2023/002"/>
    <n v="10807.45"/>
    <d v="2022-03-18T00:00:00"/>
    <n v="14926"/>
    <s v="P2PPI"/>
    <s v="P2P Invoice"/>
    <s v="TRD"/>
    <s v="406731"/>
    <s v="ACQUISITION OF 58 AFFORDABLE HOUSING"/>
    <s v=""/>
    <s v=""/>
    <s v=""/>
    <s v=""/>
    <x v="0"/>
    <x v="0"/>
    <s v="CW8029"/>
    <s v="Winckworth Sherwood"/>
    <s v=""/>
    <s v=""/>
    <s v=""/>
    <d v="2022-05-03T00:00:00"/>
    <s v=""/>
    <s v=""/>
    <s v=""/>
    <s v="12"/>
    <s v="Intangible Assets &amp; OFA"/>
  </r>
  <r>
    <s v="A"/>
    <s v="Balance Sheet"/>
    <x v="2"/>
    <x v="2"/>
    <s v="2023/002"/>
    <n v="600"/>
    <d v="2022-03-30T00:00:00"/>
    <n v="15039"/>
    <s v="P2PPI"/>
    <s v="P2P Invoice"/>
    <s v="TRD"/>
    <s v="11-165248"/>
    <s v="AYTOUN RD PARTY WALL"/>
    <s v=""/>
    <s v=""/>
    <s v=""/>
    <s v=""/>
    <x v="41"/>
    <x v="41"/>
    <s v="CT8028"/>
    <s v="Trowers &amp; Hamlin LLP"/>
    <s v=""/>
    <s v=""/>
    <s v=""/>
    <d v="2022-05-06T00:00:00"/>
    <s v=""/>
    <s v=""/>
    <s v=""/>
    <s v="12"/>
    <s v="Intangible Assets &amp; OFA"/>
  </r>
  <r>
    <s v="A"/>
    <s v="Balance Sheet"/>
    <x v="2"/>
    <x v="2"/>
    <s v="2023/002"/>
    <n v="-90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-3679.2"/>
    <d v="2022-04-29T00:00:00"/>
    <n v="14889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1226.4000000000001"/>
    <d v="2022-04-29T00:00:00"/>
    <n v="14987"/>
    <s v="P2PPI"/>
    <s v="P2P Invoice"/>
    <s v="TRD"/>
    <s v="379582"/>
    <s v="Legal Fees(WIP)"/>
    <s v=""/>
    <s v=""/>
    <s v=""/>
    <s v=""/>
    <x v="14"/>
    <x v="14"/>
    <s v="CD8069"/>
    <s v="Devonshires Solicitors"/>
    <s v=""/>
    <s v=""/>
    <s v=""/>
    <d v="2022-05-05T00:00:00"/>
    <s v=""/>
    <s v=""/>
    <s v=""/>
    <s v="12"/>
    <s v="Intangible Assets &amp; OFA"/>
  </r>
  <r>
    <s v="A"/>
    <s v="Balance Sheet"/>
    <x v="2"/>
    <x v="2"/>
    <s v="2023/002"/>
    <n v="6000"/>
    <d v="2022-05-25T00:00:00"/>
    <n v="15328"/>
    <s v="PINVC"/>
    <s v="Direct - Purchase Invoice"/>
    <s v="LAR"/>
    <s v="IYK/NET1/318"/>
    <s v="Electricity for SWL"/>
    <s v=""/>
    <s v=""/>
    <s v=""/>
    <s v=""/>
    <x v="42"/>
    <x v="42"/>
    <s v="CD5366"/>
    <s v="Devonshires Solicitors LLP"/>
    <s v=""/>
    <s v=""/>
    <s v=""/>
    <d v="2022-05-30T00:00:00"/>
    <s v=""/>
    <s v=""/>
    <s v=""/>
    <s v="12"/>
    <s v="Intangible Assets &amp; OFA"/>
  </r>
  <r>
    <s v="A"/>
    <s v="Balance Sheet"/>
    <x v="2"/>
    <x v="2"/>
    <s v="2023/002"/>
    <n v="2593.3200000000002"/>
    <d v="2022-05-31T00:00:00"/>
    <n v="15356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2-05-31T00:00:00"/>
    <s v=""/>
    <s v=""/>
    <s v=""/>
    <s v="12"/>
    <s v="Intangible Assets &amp; OFA"/>
  </r>
  <r>
    <s v="A"/>
    <s v="Balance Sheet"/>
    <x v="2"/>
    <x v="2"/>
    <s v="2021/002"/>
    <n v="640.20000000000005"/>
    <d v="2020-04-30T00:00:00"/>
    <n v="3753"/>
    <s v="P2PPI"/>
    <s v="P2P Invoice"/>
    <s v="TRD"/>
    <s v="323683"/>
    <s v="New Rd, Feltham: nominations"/>
    <s v=""/>
    <s v=""/>
    <s v=""/>
    <s v=""/>
    <x v="36"/>
    <x v="36"/>
    <s v="CD8069"/>
    <s v="Devonshires Solicitors"/>
    <s v=""/>
    <s v=""/>
    <s v=""/>
    <d v="2020-05-11T00:00:00"/>
    <s v=""/>
    <s v=""/>
    <s v=""/>
    <s v="12"/>
    <s v="Intangible Assets &amp; OFA"/>
  </r>
  <r>
    <s v="A"/>
    <s v="Balance Sheet"/>
    <x v="2"/>
    <x v="2"/>
    <s v="2021/002"/>
    <n v="3600"/>
    <d v="2020-05-29T00:00:00"/>
    <n v="4006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0-05-29T00:00:00"/>
    <s v=""/>
    <s v=""/>
    <s v=""/>
    <s v="12"/>
    <s v="Intangible Assets &amp; OFA"/>
  </r>
  <r>
    <s v="A"/>
    <s v="Balance Sheet"/>
    <x v="2"/>
    <x v="2"/>
    <s v="2021/003"/>
    <n v="1721.4"/>
    <d v="2020-03-30T00:00:00"/>
    <n v="4286"/>
    <s v="P2PPI"/>
    <s v="P2P Invoice"/>
    <s v="CBE"/>
    <s v="5246162"/>
    <s v="Legal Fees(WIP)"/>
    <s v=""/>
    <s v=""/>
    <s v=""/>
    <s v=""/>
    <x v="0"/>
    <x v="0"/>
    <s v="CP5546"/>
    <s v="Penningtons Manches"/>
    <s v=""/>
    <s v=""/>
    <s v=""/>
    <d v="2020-06-12T00:00:00"/>
    <s v=""/>
    <s v=""/>
    <s v=""/>
    <s v="12"/>
    <s v="Intangible Assets &amp; OFA"/>
  </r>
  <r>
    <s v="A"/>
    <s v="Balance Sheet"/>
    <x v="2"/>
    <x v="2"/>
    <s v="2021/003"/>
    <n v="1377.6"/>
    <d v="2020-03-31T00:00:00"/>
    <n v="4509"/>
    <s v="GENJL"/>
    <s v="General Journal"/>
    <s v="KKA"/>
    <s v="322152"/>
    <s v="ARK SOANE SITE"/>
    <s v=""/>
    <s v=""/>
    <s v=""/>
    <s v=""/>
    <x v="53"/>
    <x v="53"/>
    <s v=""/>
    <s v=""/>
    <s v=""/>
    <s v=""/>
    <s v=""/>
    <d v="2020-07-02T00:00:00"/>
    <s v=""/>
    <s v=""/>
    <s v=""/>
    <s v="12"/>
    <s v="Intangible Assets &amp; OFA"/>
  </r>
  <r>
    <s v="A"/>
    <s v="Balance Sheet"/>
    <x v="2"/>
    <x v="2"/>
    <s v="2021/003"/>
    <n v="-10326"/>
    <d v="2020-04-28T00:00:00"/>
    <n v="4617"/>
    <s v="GENJL"/>
    <s v="General Journal"/>
    <s v="JEK"/>
    <s v="1240973"/>
    <s v="100 Burnt Oak Broadway: prof fees"/>
    <s v=""/>
    <s v=""/>
    <s v=""/>
    <s v=""/>
    <x v="0"/>
    <x v="0"/>
    <s v=""/>
    <s v=""/>
    <s v=""/>
    <s v=""/>
    <s v=""/>
    <d v="2020-07-06T00:00:00"/>
    <s v=""/>
    <s v=""/>
    <s v=""/>
    <s v="12"/>
    <s v="Intangible Assets &amp; OFA"/>
  </r>
  <r>
    <s v="A"/>
    <s v="Balance Sheet"/>
    <x v="2"/>
    <x v="2"/>
    <s v="2021/003"/>
    <n v="-2551.75"/>
    <d v="2020-06-30T00:00:00"/>
    <n v="4585"/>
    <s v="PINVC"/>
    <s v="Direct - Purchase Invoice"/>
    <s v="NPA"/>
    <s v="NET31"/>
    <s v="NNB Design &amp; Build P3 cost"/>
    <s v=""/>
    <s v=""/>
    <s v=""/>
    <s v=""/>
    <x v="1"/>
    <x v="1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"/>
    <x v="2"/>
    <s v="2021/004"/>
    <n v="-6302.76"/>
    <d v="2020-03-10T00:00:00"/>
    <n v="5159"/>
    <s v="GENJL"/>
    <s v="General Journal"/>
    <s v="IDL"/>
    <s v="360278"/>
    <s v="Payment for end of Legal services on 45"/>
    <s v=""/>
    <s v=""/>
    <s v=""/>
    <s v=""/>
    <x v="19"/>
    <x v="19"/>
    <s v=""/>
    <s v=""/>
    <s v=""/>
    <s v=""/>
    <s v=""/>
    <d v="2020-08-07T00:00:00"/>
    <s v=""/>
    <s v=""/>
    <s v=""/>
    <s v="12"/>
    <s v="Intangible Assets &amp; OFA"/>
  </r>
  <r>
    <s v="A"/>
    <s v="Balance Sheet"/>
    <x v="2"/>
    <x v="2"/>
    <s v="2021/004"/>
    <n v="-1683.6"/>
    <d v="2020-05-28T00:00:00"/>
    <n v="5159"/>
    <s v="GENJL"/>
    <s v="General Journal"/>
    <s v="IDL"/>
    <s v="365449"/>
    <s v="Legal Fees(WIP)"/>
    <s v=""/>
    <s v=""/>
    <s v=""/>
    <s v=""/>
    <x v="19"/>
    <x v="19"/>
    <s v=""/>
    <s v=""/>
    <s v=""/>
    <s v=""/>
    <s v=""/>
    <d v="2020-08-07T00:00:00"/>
    <s v=""/>
    <s v=""/>
    <s v=""/>
    <s v="12"/>
    <s v="Intangible Assets &amp; OFA"/>
  </r>
  <r>
    <s v="A"/>
    <s v="Balance Sheet"/>
    <x v="2"/>
    <x v="2"/>
    <s v="2021/004"/>
    <n v="510.6"/>
    <d v="2020-06-25T00:00:00"/>
    <n v="4931"/>
    <s v="P2PPI"/>
    <s v="P2P Invoice"/>
    <s v="CMC"/>
    <s v="10097431"/>
    <s v="NWP Legal fees"/>
    <s v=""/>
    <s v=""/>
    <s v=""/>
    <s v=""/>
    <x v="30"/>
    <x v="30"/>
    <s v="CB5591"/>
    <s v="Bevan Brittan"/>
    <s v=""/>
    <s v=""/>
    <s v=""/>
    <d v="2020-07-30T00:00:00"/>
    <s v=""/>
    <s v=""/>
    <s v=""/>
    <s v="12"/>
    <s v="Intangible Assets &amp; OFA"/>
  </r>
  <r>
    <s v="A"/>
    <s v="Balance Sheet"/>
    <x v="2"/>
    <x v="2"/>
    <s v="2021/004"/>
    <n v="2640"/>
    <d v="2020-07-19T00:00:00"/>
    <n v="4931"/>
    <s v="P2PPI"/>
    <s v="P2P Invoice"/>
    <s v="CMC"/>
    <s v="11-102094"/>
    <s v="DABBS HILL"/>
    <s v=""/>
    <s v=""/>
    <s v=""/>
    <s v=""/>
    <x v="3"/>
    <x v="3"/>
    <s v="CT8028"/>
    <s v="Trowers &amp; Hamlin LLP"/>
    <s v=""/>
    <s v=""/>
    <s v=""/>
    <d v="2020-07-30T00:00:00"/>
    <s v=""/>
    <s v=""/>
    <s v=""/>
    <s v="12"/>
    <s v="Intangible Assets &amp; OFA"/>
  </r>
  <r>
    <s v="A"/>
    <s v="Balance Sheet"/>
    <x v="2"/>
    <x v="2"/>
    <s v="2021/005"/>
    <n v="-2407.1999999999998"/>
    <d v="2020-05-29T00:00:00"/>
    <n v="5387"/>
    <s v="GENJL"/>
    <s v="General Journal"/>
    <s v="JEK"/>
    <s v="5251149"/>
    <s v="100 BERESFORD AVE: legals"/>
    <s v=""/>
    <s v=""/>
    <s v=""/>
    <s v=""/>
    <x v="0"/>
    <x v="0"/>
    <s v=""/>
    <s v=""/>
    <s v=""/>
    <s v=""/>
    <s v=""/>
    <d v="2020-08-26T00:00:00"/>
    <s v=""/>
    <s v=""/>
    <s v=""/>
    <s v="12"/>
    <s v="Intangible Assets &amp; OFA"/>
  </r>
  <r>
    <s v="A"/>
    <s v="Balance Sheet"/>
    <x v="2"/>
    <x v="2"/>
    <s v="2021/005"/>
    <n v="-4186.8"/>
    <d v="2020-07-31T00:00:00"/>
    <n v="4955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5"/>
    <n v="1396.08"/>
    <d v="2020-08-03T00:00:00"/>
    <n v="5349"/>
    <s v="P2PPI"/>
    <s v="P2P Invoice"/>
    <s v="TRD"/>
    <s v="330224"/>
    <s v="ARK SOANE SITE"/>
    <s v=""/>
    <s v=""/>
    <s v=""/>
    <s v=""/>
    <x v="18"/>
    <x v="18"/>
    <s v="CD8069"/>
    <s v="Devonshires Solicitors"/>
    <s v=""/>
    <s v=""/>
    <s v=""/>
    <d v="2020-08-21T00:00:00"/>
    <s v=""/>
    <s v=""/>
    <s v=""/>
    <s v="12"/>
    <s v="Intangible Assets &amp; OFA"/>
  </r>
  <r>
    <s v="A"/>
    <s v="Balance Sheet"/>
    <x v="2"/>
    <x v="2"/>
    <s v="2021/005"/>
    <n v="337.2"/>
    <d v="2020-08-13T00:00:00"/>
    <n v="5252"/>
    <s v="P2PPI"/>
    <s v="P2P Invoice"/>
    <s v="TRD"/>
    <s v="368966"/>
    <s v="Re:Atrium Point, Greenford - Purchase"/>
    <s v=""/>
    <s v=""/>
    <s v=""/>
    <s v=""/>
    <x v="37"/>
    <x v="37"/>
    <s v="CW8029"/>
    <s v="Winckworth Sherwood"/>
    <s v=""/>
    <s v=""/>
    <s v=""/>
    <d v="2020-08-14T00:00:00"/>
    <s v=""/>
    <s v=""/>
    <s v=""/>
    <s v="12"/>
    <s v="Intangible Assets &amp; OFA"/>
  </r>
  <r>
    <s v="A"/>
    <s v="Balance Sheet"/>
    <x v="2"/>
    <x v="2"/>
    <s v="2021/006"/>
    <n v="3804.6"/>
    <d v="2020-07-03T00:00:00"/>
    <n v="5810"/>
    <s v="P2PPI"/>
    <s v="P2P Invoice"/>
    <s v="TRD"/>
    <s v="367006"/>
    <s v="For Payment for work on Atrium claim"/>
    <s v=""/>
    <s v=""/>
    <s v=""/>
    <s v=""/>
    <x v="37"/>
    <x v="37"/>
    <s v="CW8029"/>
    <s v="Winckworth Sherwood"/>
    <s v=""/>
    <s v=""/>
    <s v=""/>
    <d v="2020-09-22T00:00:00"/>
    <s v=""/>
    <s v=""/>
    <s v=""/>
    <s v="12"/>
    <s v="Intangible Assets &amp; OFA"/>
  </r>
  <r>
    <s v="A"/>
    <s v="Balance Sheet"/>
    <x v="2"/>
    <x v="2"/>
    <s v="2021/006"/>
    <n v="-900"/>
    <d v="2020-08-28T00:00:00"/>
    <n v="5416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0-08-28T00:00:00"/>
    <s v=""/>
    <s v=""/>
    <s v=""/>
    <s v="12"/>
    <s v="Intangible Assets &amp; OFA"/>
  </r>
  <r>
    <s v="A"/>
    <s v="Balance Sheet"/>
    <x v="2"/>
    <x v="2"/>
    <s v="2021/006"/>
    <n v="-355.3"/>
    <d v="2020-08-28T00:00:00"/>
    <n v="5416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0-08-28T00:00:00"/>
    <s v=""/>
    <s v=""/>
    <s v=""/>
    <s v="12"/>
    <s v="Intangible Assets &amp; OFA"/>
  </r>
  <r>
    <s v="A"/>
    <s v="Balance Sheet"/>
    <x v="2"/>
    <x v="2"/>
    <s v="2021/006"/>
    <n v="1800"/>
    <d v="2020-09-30T00:00:00"/>
    <n v="5937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0-09-30T00:00:00"/>
    <s v=""/>
    <s v=""/>
    <s v=""/>
    <s v="12"/>
    <s v="Intangible Assets &amp; OFA"/>
  </r>
  <r>
    <s v="A"/>
    <s v="Balance Sheet"/>
    <x v="2"/>
    <x v="2"/>
    <s v="2021/007"/>
    <n v="-9028.7999999999993"/>
    <d v="2020-09-30T00:00:00"/>
    <n v="5937"/>
    <s v="P2PMA"/>
    <s v="Monthly Reversing Accrual from C Ledger"/>
    <s v="CMC"/>
    <s v="Monthly P2P Accr"/>
    <s v="Monthly Accrual from P2P"/>
    <s v=""/>
    <s v=""/>
    <s v=""/>
    <s v=""/>
    <x v="42"/>
    <x v="42"/>
    <s v=""/>
    <s v=""/>
    <s v=""/>
    <s v=""/>
    <s v=""/>
    <d v="2020-09-30T00:00:00"/>
    <s v=""/>
    <s v=""/>
    <s v=""/>
    <s v="12"/>
    <s v="Intangible Assets &amp; OFA"/>
  </r>
  <r>
    <s v="A"/>
    <s v="Balance Sheet"/>
    <x v="2"/>
    <x v="2"/>
    <s v="2021/007"/>
    <n v="-12776.73"/>
    <d v="2020-09-30T00:00:00"/>
    <n v="5937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09-30T00:00:00"/>
    <s v=""/>
    <s v=""/>
    <s v=""/>
    <s v="12"/>
    <s v="Intangible Assets &amp; OFA"/>
  </r>
  <r>
    <s v="A"/>
    <s v="Balance Sheet"/>
    <x v="2"/>
    <x v="2"/>
    <s v="2021/007"/>
    <n v="1800"/>
    <d v="2020-10-07T00:00:00"/>
    <n v="6164"/>
    <s v="P2PPI"/>
    <s v="P2P Invoice"/>
    <s v="TRD"/>
    <s v="PAYREQ1202"/>
    <s v="Meridian Gate: S.106 Fees"/>
    <s v=""/>
    <s v=""/>
    <s v=""/>
    <s v=""/>
    <x v="20"/>
    <x v="20"/>
    <s v="CT8028"/>
    <s v="Trowers &amp; Hamlin LLP"/>
    <s v=""/>
    <s v=""/>
    <s v=""/>
    <d v="2020-10-09T00:00:00"/>
    <s v=""/>
    <s v=""/>
    <s v=""/>
    <s v="12"/>
    <s v="Intangible Assets &amp; OFA"/>
  </r>
  <r>
    <s v="A"/>
    <s v="Balance Sheet"/>
    <x v="2"/>
    <x v="2"/>
    <s v="2021/007"/>
    <n v="1200"/>
    <d v="2020-10-12T00:00:00"/>
    <n v="6187"/>
    <s v="P2PPI"/>
    <s v="P2P Invoice"/>
    <s v="TRD"/>
    <s v="PAYREQ1219"/>
    <s v="The Ridgeway: S.278 Request For Funds"/>
    <s v=""/>
    <s v=""/>
    <s v=""/>
    <s v=""/>
    <x v="1"/>
    <x v="1"/>
    <s v="CT8028"/>
    <s v="Trowers &amp; Hamlin LLP"/>
    <s v=""/>
    <s v=""/>
    <s v=""/>
    <d v="2020-10-12T00:00:00"/>
    <s v=""/>
    <s v=""/>
    <s v=""/>
    <s v="12"/>
    <s v="Intangible Assets &amp; OFA"/>
  </r>
  <r>
    <s v="A"/>
    <s v="Balance Sheet"/>
    <x v="2"/>
    <x v="2"/>
    <s v="2021/007"/>
    <n v="288"/>
    <d v="2020-10-21T00:00:00"/>
    <n v="6406"/>
    <s v="P2PPI"/>
    <s v="P2P Invoice"/>
    <s v="TRD"/>
    <s v="11-111883"/>
    <s v="PROFESSIONAL SERVICES"/>
    <s v=""/>
    <s v=""/>
    <s v=""/>
    <s v=""/>
    <x v="29"/>
    <x v="29"/>
    <s v="CT8028"/>
    <s v="Trowers &amp; Hamlin LLP"/>
    <s v=""/>
    <s v=""/>
    <s v=""/>
    <d v="2020-10-29T00:00:00"/>
    <s v=""/>
    <s v=""/>
    <s v=""/>
    <s v="12"/>
    <s v="Intangible Assets &amp; OFA"/>
  </r>
  <r>
    <s v="A"/>
    <s v="Balance Sheet"/>
    <x v="2"/>
    <x v="2"/>
    <s v="2021/007"/>
    <n v="355.3"/>
    <d v="2020-10-30T00:00:00"/>
    <n v="6436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425.4"/>
    <d v="2020-06-15T00:00:00"/>
    <n v="6563"/>
    <s v="P2PPI"/>
    <s v="P2P Invoice"/>
    <s v="CBE"/>
    <s v="326532"/>
    <s v="Wembley - South West Lands"/>
    <s v=""/>
    <s v=""/>
    <s v=""/>
    <s v=""/>
    <x v="42"/>
    <x v="42"/>
    <s v="CD8069"/>
    <s v="Devonshires Solicitors"/>
    <s v=""/>
    <s v=""/>
    <s v=""/>
    <d v="2020-11-05T00:00:00"/>
    <s v=""/>
    <s v=""/>
    <s v=""/>
    <s v="12"/>
    <s v="Intangible Assets &amp; OFA"/>
  </r>
  <r>
    <s v="A"/>
    <s v="Balance Sheet"/>
    <x v="2"/>
    <x v="2"/>
    <s v="2021/008"/>
    <n v="8186.4"/>
    <d v="2020-09-30T00:00:00"/>
    <n v="6563"/>
    <s v="P2PPI"/>
    <s v="P2P Invoice"/>
    <s v="CBE"/>
    <s v="333768"/>
    <s v="ARK Soane Site"/>
    <s v=""/>
    <s v=""/>
    <s v=""/>
    <s v=""/>
    <x v="10"/>
    <x v="10"/>
    <s v="CD8069"/>
    <s v="Devonshires Solicitors"/>
    <s v=""/>
    <s v=""/>
    <s v=""/>
    <d v="2020-11-05T00:00:00"/>
    <s v=""/>
    <s v=""/>
    <s v=""/>
    <s v="12"/>
    <s v="Intangible Assets &amp; OFA"/>
  </r>
  <r>
    <s v="A"/>
    <s v="Balance Sheet"/>
    <x v="2"/>
    <x v="2"/>
    <s v="2021/008"/>
    <n v="-3600"/>
    <d v="2020-10-30T00:00:00"/>
    <n v="6436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2561.7199999999998"/>
    <d v="2020-11-10T00:00:00"/>
    <n v="6654"/>
    <s v="P2PPI"/>
    <s v="P2P Invoice"/>
    <s v="TRD"/>
    <s v="11-113163"/>
    <s v="Premier Place: professional fees"/>
    <s v=""/>
    <s v=""/>
    <s v=""/>
    <s v=""/>
    <x v="25"/>
    <x v="25"/>
    <s v="CT8028"/>
    <s v="Trowers &amp; Hamlin LLP"/>
    <s v=""/>
    <s v=""/>
    <s v=""/>
    <d v="2020-11-11T00:00:00"/>
    <s v=""/>
    <s v=""/>
    <s v=""/>
    <s v="12"/>
    <s v="Intangible Assets &amp; OFA"/>
  </r>
  <r>
    <s v="A"/>
    <s v="Balance Sheet"/>
    <x v="2"/>
    <x v="2"/>
    <s v="2021/008"/>
    <n v="-900"/>
    <d v="2020-11-11T00:00:00"/>
    <n v="6664"/>
    <s v="GENJL"/>
    <s v="General Journal"/>
    <s v="SRA"/>
    <s v="RETURNED Inv - 129163.01402"/>
    <s v="Duplicate payment 129163.01402"/>
    <s v=""/>
    <s v=""/>
    <s v=""/>
    <s v=""/>
    <x v="4"/>
    <x v="4"/>
    <s v=""/>
    <s v=""/>
    <s v=""/>
    <s v=""/>
    <s v=""/>
    <d v="2020-11-12T00:00:00"/>
    <s v=""/>
    <s v=""/>
    <s v=""/>
    <s v="12"/>
    <s v="Intangible Assets &amp; OFA"/>
  </r>
  <r>
    <s v="A"/>
    <s v="Balance Sheet"/>
    <x v="2"/>
    <x v="2"/>
    <s v="2021/008"/>
    <n v="1080"/>
    <d v="2020-11-13T00:00:00"/>
    <n v="6676"/>
    <s v="P2PPI"/>
    <s v="P2P Invoice"/>
    <s v="TRD"/>
    <s v="PAYREQ1298"/>
    <s v="Legal fees for Marina -Acton Lane"/>
    <s v=""/>
    <s v=""/>
    <s v=""/>
    <s v=""/>
    <x v="40"/>
    <x v="40"/>
    <s v="CC5678"/>
    <s v="Capsticks Solicitors LLP"/>
    <s v=""/>
    <s v=""/>
    <s v=""/>
    <d v="2020-11-13T00:00:00"/>
    <s v=""/>
    <s v=""/>
    <s v=""/>
    <s v="12"/>
    <s v="Intangible Assets &amp; OFA"/>
  </r>
  <r>
    <s v="A"/>
    <s v="Balance Sheet"/>
    <x v="2"/>
    <x v="2"/>
    <s v="2021/008"/>
    <n v="900"/>
    <d v="2020-11-30T00:00:00"/>
    <n v="6865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0-11-30T00:00:00"/>
    <s v=""/>
    <s v=""/>
    <s v=""/>
    <s v="12"/>
    <s v="Intangible Assets &amp; OFA"/>
  </r>
  <r>
    <s v="A"/>
    <s v="Balance Sheet"/>
    <x v="2"/>
    <x v="2"/>
    <s v="2021/008"/>
    <n v="355.3"/>
    <d v="2020-11-30T00:00:00"/>
    <n v="6865"/>
    <s v="P2PMA"/>
    <s v="Monthly Reversing Accrual from C Ledger"/>
    <s v="CBE"/>
    <s v="Monthly P2P Accr"/>
    <s v="Monthly Accrual from P2P"/>
    <s v=""/>
    <s v=""/>
    <s v=""/>
    <s v=""/>
    <x v="23"/>
    <x v="23"/>
    <s v=""/>
    <s v=""/>
    <s v=""/>
    <s v=""/>
    <s v=""/>
    <d v="2020-11-30T00:00:00"/>
    <s v=""/>
    <s v=""/>
    <s v=""/>
    <s v="12"/>
    <s v="Intangible Assets &amp; OFA"/>
  </r>
  <r>
    <s v="A"/>
    <s v="Balance Sheet"/>
    <x v="2"/>
    <x v="2"/>
    <s v="2021/009"/>
    <n v="2714.4"/>
    <d v="2020-10-30T00:00:00"/>
    <n v="7043"/>
    <s v="P2PPI"/>
    <s v="P2P Invoice"/>
    <s v="TRD"/>
    <s v="10110057"/>
    <s v="Central Middx Hospital:  prof fees"/>
    <s v=""/>
    <s v=""/>
    <s v=""/>
    <s v=""/>
    <x v="24"/>
    <x v="24"/>
    <s v="CB5591"/>
    <s v="Bevan Brittan"/>
    <s v=""/>
    <s v=""/>
    <s v=""/>
    <d v="2020-12-08T00:00:00"/>
    <s v=""/>
    <s v=""/>
    <s v=""/>
    <s v="12"/>
    <s v="Intangible Assets &amp; OFA"/>
  </r>
  <r>
    <s v="A"/>
    <s v="Balance Sheet"/>
    <x v="2"/>
    <x v="2"/>
    <s v="2021/009"/>
    <n v="-3600"/>
    <d v="2020-11-30T00:00:00"/>
    <n v="6865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0-11-30T00:00:00"/>
    <s v=""/>
    <s v=""/>
    <s v=""/>
    <s v="12"/>
    <s v="Intangible Assets &amp; OFA"/>
  </r>
  <r>
    <s v="A"/>
    <s v="Balance Sheet"/>
    <x v="2"/>
    <x v="2"/>
    <s v="2021/010"/>
    <n v="8650.7999999999993"/>
    <d v="2020-11-30T00:00:00"/>
    <n v="7473"/>
    <s v="P2PPI"/>
    <s v="P2P Invoice"/>
    <s v="TRD"/>
    <s v="375676"/>
    <s v="For work on TPI claim regarding Atrium"/>
    <s v=""/>
    <s v=""/>
    <s v=""/>
    <s v=""/>
    <x v="37"/>
    <x v="37"/>
    <s v="CW8029"/>
    <s v="Winckworth Sherwood"/>
    <s v=""/>
    <s v=""/>
    <s v=""/>
    <d v="2021-01-12T00:00:00"/>
    <s v=""/>
    <s v=""/>
    <s v=""/>
    <s v="12"/>
    <s v="Intangible Assets &amp; OFA"/>
  </r>
  <r>
    <s v="A"/>
    <s v="Balance Sheet"/>
    <x v="2"/>
    <x v="2"/>
    <s v="2021/011"/>
    <n v="900"/>
    <d v="2021-02-26T00:00:00"/>
    <n v="8129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1-02-26T00:00:00"/>
    <s v=""/>
    <s v=""/>
    <s v=""/>
    <s v="12"/>
    <s v="Intangible Assets &amp; OFA"/>
  </r>
  <r>
    <s v="A"/>
    <s v="Balance Sheet"/>
    <x v="2"/>
    <x v="2"/>
    <s v="2021/011"/>
    <n v="355.3"/>
    <d v="2021-02-26T00:00:00"/>
    <n v="8129"/>
    <s v="P2PMA"/>
    <s v="Monthly Reversing Accrual from C Ledger"/>
    <s v="CBE"/>
    <s v="Monthly P2P Accr"/>
    <s v="Monthly Accrual from P2P"/>
    <s v=""/>
    <s v=""/>
    <s v=""/>
    <s v=""/>
    <x v="23"/>
    <x v="23"/>
    <s v=""/>
    <s v=""/>
    <s v=""/>
    <s v=""/>
    <s v=""/>
    <d v="2021-02-26T00:00:00"/>
    <s v=""/>
    <s v=""/>
    <s v=""/>
    <s v="12"/>
    <s v="Intangible Assets &amp; OFA"/>
  </r>
  <r>
    <s v="A"/>
    <s v="Balance Sheet"/>
    <x v="2"/>
    <x v="2"/>
    <s v="2021/012"/>
    <n v="3428.4"/>
    <d v="2020-11-30T00:00:00"/>
    <n v="8273"/>
    <s v="P2PPI"/>
    <s v="P2P Invoice"/>
    <s v="TRD"/>
    <s v="375670"/>
    <s v="Legal Fees (SC)"/>
    <s v=""/>
    <s v=""/>
    <s v=""/>
    <s v=""/>
    <x v="18"/>
    <x v="18"/>
    <s v="CW5347"/>
    <s v="Winkworth"/>
    <s v=""/>
    <s v=""/>
    <s v=""/>
    <d v="2021-03-03T00:00:00"/>
    <s v=""/>
    <s v=""/>
    <s v=""/>
    <s v="12"/>
    <s v="Intangible Assets &amp; OFA"/>
  </r>
  <r>
    <s v="A"/>
    <s v="Balance Sheet"/>
    <x v="2"/>
    <x v="2"/>
    <s v="2021/012"/>
    <n v="-3054"/>
    <d v="2021-02-26T00:00:00"/>
    <n v="8129"/>
    <s v="P2PMA"/>
    <s v="Monthly Reversing Accrual from C Ledger"/>
    <s v="CBE"/>
    <s v="Monthly P2P Accr"/>
    <s v="Monthly Accrual from P2P"/>
    <s v=""/>
    <s v=""/>
    <s v=""/>
    <s v=""/>
    <x v="34"/>
    <x v="34"/>
    <s v=""/>
    <s v=""/>
    <s v=""/>
    <s v=""/>
    <s v=""/>
    <d v="2021-02-26T00:00:00"/>
    <s v=""/>
    <s v=""/>
    <s v=""/>
    <s v="12"/>
    <s v="Intangible Assets &amp; OFA"/>
  </r>
  <r>
    <s v="A"/>
    <s v="Balance Sheet"/>
    <x v="2"/>
    <x v="2"/>
    <s v="2021/012"/>
    <n v="-3600"/>
    <d v="2021-02-26T00:00:00"/>
    <n v="8129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1-02-26T00:00:00"/>
    <s v=""/>
    <s v=""/>
    <s v=""/>
    <s v="12"/>
    <s v="Intangible Assets &amp; OFA"/>
  </r>
  <r>
    <s v="A"/>
    <s v="Balance Sheet"/>
    <x v="2"/>
    <x v="2"/>
    <s v="2021/012"/>
    <n v="1836"/>
    <d v="2021-03-12T00:00:00"/>
    <n v="8553"/>
    <s v="P2PPI"/>
    <s v="P2P Invoice"/>
    <s v="TRD"/>
    <s v="11-125286"/>
    <s v="PROFESSIONAL SERVICE-STOCKWELL PARK STRE"/>
    <s v=""/>
    <s v=""/>
    <s v=""/>
    <s v=""/>
    <x v="31"/>
    <x v="31"/>
    <s v="CT8028"/>
    <s v="Trowers &amp; Hamlin LLP"/>
    <s v=""/>
    <s v=""/>
    <s v=""/>
    <d v="2021-03-26T00:00:00"/>
    <s v=""/>
    <s v=""/>
    <s v=""/>
    <s v="12"/>
    <s v="Intangible Assets &amp; OFA"/>
  </r>
  <r>
    <s v="A"/>
    <s v="Balance Sheet"/>
    <x v="2"/>
    <x v="2"/>
    <s v="2021/012"/>
    <n v="13800"/>
    <d v="2021-03-31T00:00:00"/>
    <n v="8634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2160"/>
    <d v="2021-03-31T00:00:00"/>
    <n v="8907"/>
    <s v="ACCRL"/>
    <s v="Accrual - Automatic Reversal"/>
    <s v="KKA"/>
    <s v="52071"/>
    <s v="Trowers &amp; Hamlin LLP"/>
    <s v=""/>
    <s v=""/>
    <s v=""/>
    <s v=""/>
    <x v="26"/>
    <x v="26"/>
    <s v=""/>
    <s v=""/>
    <s v=""/>
    <s v=""/>
    <s v=""/>
    <d v="2021-04-14T00:00:00"/>
    <s v=""/>
    <s v=""/>
    <s v=""/>
    <s v="12"/>
    <s v="Intangible Assets &amp; OFA"/>
  </r>
  <r>
    <s v="A"/>
    <s v="Balance Sheet"/>
    <x v="2"/>
    <x v="2"/>
    <s v="2021/012"/>
    <n v="339.6"/>
    <d v="2021-03-31T00:00:00"/>
    <n v="9000"/>
    <s v="ACCRL"/>
    <s v="Accrual - Automatic Reversal"/>
    <s v="VHU"/>
    <s v="Post Period Accrual"/>
    <s v="10121718 - Legal Fees(WIP)"/>
    <s v=""/>
    <s v=""/>
    <s v=""/>
    <s v=""/>
    <x v="24"/>
    <x v="24"/>
    <s v=""/>
    <s v=""/>
    <s v=""/>
    <s v=""/>
    <s v=""/>
    <d v="2021-04-17T00:00:00"/>
    <s v=""/>
    <s v=""/>
    <s v=""/>
    <s v="12"/>
    <s v="Intangible Assets &amp; OFA"/>
  </r>
  <r>
    <s v="A"/>
    <s v="Balance Sheet"/>
    <x v="2"/>
    <x v="2"/>
    <s v="2021/012"/>
    <n v="3763.8"/>
    <d v="2021-03-31T00:00:00"/>
    <n v="9000"/>
    <s v="ACCRL"/>
    <s v="Accrual - Automatic Reversal"/>
    <s v="VHU"/>
    <s v="Post Period Accrual"/>
    <s v="10126242 - Merrick Place:  professional fees"/>
    <s v=""/>
    <s v=""/>
    <s v=""/>
    <s v=""/>
    <x v="16"/>
    <x v="16"/>
    <s v=""/>
    <s v=""/>
    <s v=""/>
    <s v=""/>
    <s v=""/>
    <d v="2021-04-17T00:00:00"/>
    <s v=""/>
    <s v=""/>
    <s v=""/>
    <s v="12"/>
    <s v="Intangible Assets &amp; OFA"/>
  </r>
  <r>
    <s v="A"/>
    <s v="Balance Sheet"/>
    <x v="2"/>
    <x v="2"/>
    <s v="2021/013"/>
    <n v="9550.7999999999993"/>
    <d v="2021-03-29T00:00:00"/>
    <n v="9206"/>
    <s v="ACCRL"/>
    <s v="Accrual - Automatic Reversal"/>
    <s v="JEK"/>
    <s v="10126809"/>
    <s v="Legal Fees(WIP)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1"/>
    <n v="3763.8"/>
    <d v="2021-03-26T00:00:00"/>
    <n v="8677"/>
    <s v="P2PPI"/>
    <s v="P2P Invoice"/>
    <s v="TRD"/>
    <s v="10126242"/>
    <s v="Merrick Place:  professional fees"/>
    <s v=""/>
    <s v=""/>
    <s v=""/>
    <s v=""/>
    <x v="16"/>
    <x v="16"/>
    <s v="CB5591"/>
    <s v="Bevan Brittan"/>
    <s v=""/>
    <s v=""/>
    <s v=""/>
    <d v="2021-04-02T00:00:00"/>
    <s v=""/>
    <s v=""/>
    <s v=""/>
    <s v="12"/>
    <s v="Intangible Assets &amp; OFA"/>
  </r>
  <r>
    <s v="A"/>
    <s v="Balance Sheet"/>
    <x v="2"/>
    <x v="2"/>
    <s v="2022/001"/>
    <n v="-9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355.3"/>
    <d v="2021-03-31T00:00:00"/>
    <n v="8631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3054"/>
    <d v="2021-03-31T00:00:00"/>
    <n v="8633"/>
    <s v="P2PMA"/>
    <s v="Monthly Reversing Accrual from C Ledger"/>
    <s v="JEN"/>
    <s v="Monthly P2P Accr"/>
    <s v="Monthly Accrual from P2P"/>
    <s v=""/>
    <s v=""/>
    <s v=""/>
    <s v=""/>
    <x v="34"/>
    <x v="3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1800"/>
    <d v="2021-03-31T00:00:00"/>
    <n v="8633"/>
    <s v="P2PMA"/>
    <s v="Monthly Reversing Accrual from C Ledger"/>
    <s v="JEN"/>
    <s v="Monthly P2P Accr"/>
    <s v="Monthly Accrual from P2P"/>
    <s v=""/>
    <s v=""/>
    <s v=""/>
    <s v=""/>
    <x v="26"/>
    <x v="26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3600"/>
    <d v="2021-03-31T00:00:00"/>
    <n v="8633"/>
    <s v="P2PMA"/>
    <s v="Monthly Reversing Accrual from C Ledger"/>
    <s v="JEN"/>
    <s v="Monthly P2P Accr"/>
    <s v="Monthly Accrual from P2P"/>
    <s v=""/>
    <s v=""/>
    <s v=""/>
    <s v=""/>
    <x v="25"/>
    <x v="25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900"/>
    <d v="2021-03-31T00:00:00"/>
    <n v="8634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355.3"/>
    <d v="2021-03-31T00:00:00"/>
    <n v="8634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607.20000000000005"/>
    <d v="2021-03-31T00:00:00"/>
    <n v="8733"/>
    <s v="P2PPC"/>
    <s v="P2P Credit Notes"/>
    <s v="TRD"/>
    <s v="C/11-90101"/>
    <s v="Trowers"/>
    <s v=""/>
    <s v=""/>
    <s v=""/>
    <s v=""/>
    <x v="33"/>
    <x v="33"/>
    <s v="CT8028"/>
    <s v="Trowers &amp; Hamlin LLP"/>
    <s v=""/>
    <s v=""/>
    <s v=""/>
    <d v="2021-04-06T00:00:00"/>
    <s v=""/>
    <s v=""/>
    <s v=""/>
    <s v="12"/>
    <s v="Intangible Assets &amp; OFA"/>
  </r>
  <r>
    <s v="A"/>
    <s v="Balance Sheet"/>
    <x v="2"/>
    <x v="2"/>
    <s v="2022/001"/>
    <n v="14400"/>
    <d v="2021-03-31T00:00:00"/>
    <n v="8907"/>
    <s v="ACCRL"/>
    <s v="Accrual - Automatic Reversal"/>
    <s v="KKA"/>
    <s v="200005818"/>
    <s v="Bevan Brittan"/>
    <s v=""/>
    <s v=""/>
    <s v=""/>
    <s v=""/>
    <x v="24"/>
    <x v="24"/>
    <s v=""/>
    <s v=""/>
    <s v=""/>
    <s v=""/>
    <s v=""/>
    <d v="2021-04-14T00:00:00"/>
    <s v=""/>
    <s v=""/>
    <s v=""/>
    <s v="12"/>
    <s v="Intangible Assets &amp; OFA"/>
  </r>
  <r>
    <s v="A"/>
    <s v="Balance Sheet"/>
    <x v="2"/>
    <x v="2"/>
    <s v="2022/001"/>
    <n v="900"/>
    <d v="2021-04-30T00:00:00"/>
    <n v="9214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1"/>
    <n v="196"/>
    <d v="2021-04-30T00:00:00"/>
    <n v="9214"/>
    <s v="P2PMA"/>
    <s v="Monthly Reversing Accrual from C Ledger"/>
    <s v="CBE"/>
    <s v="Monthly P2P Accr"/>
    <s v="Monthly Accrual from P2P"/>
    <s v=""/>
    <s v=""/>
    <s v=""/>
    <s v=""/>
    <x v="38"/>
    <x v="38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2"/>
    <n v="5496.6"/>
    <d v="2021-03-31T00:00:00"/>
    <n v="9555"/>
    <s v="P2PPI"/>
    <s v="P2P Invoice"/>
    <s v="TRD"/>
    <s v="10128919"/>
    <s v="NWP - Legal fees (S106 for road - HIF)"/>
    <s v=""/>
    <s v=""/>
    <s v=""/>
    <s v=""/>
    <x v="30"/>
    <x v="30"/>
    <s v="CB5591"/>
    <s v="Bevan Brittan"/>
    <s v=""/>
    <s v=""/>
    <s v=""/>
    <d v="2021-05-20T00:00:00"/>
    <s v=""/>
    <s v=""/>
    <s v=""/>
    <s v="12"/>
    <s v="Intangible Assets &amp; OFA"/>
  </r>
  <r>
    <s v="A"/>
    <s v="Balance Sheet"/>
    <x v="2"/>
    <x v="2"/>
    <s v="2022/002"/>
    <n v="-3054"/>
    <d v="2021-04-30T00:00:00"/>
    <n v="9214"/>
    <s v="P2PMA"/>
    <s v="Monthly Reversing Accrual from C Ledger"/>
    <s v="CBE"/>
    <s v="Monthly P2P Accr"/>
    <s v="Monthly Accrual from P2P"/>
    <s v=""/>
    <s v=""/>
    <s v=""/>
    <s v=""/>
    <x v="34"/>
    <x v="34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2"/>
    <n v="-1310.4000000000001"/>
    <d v="2021-04-30T00:00:00"/>
    <n v="9214"/>
    <s v="P2PMA"/>
    <s v="Monthly Reversing Accrual from C Ledger"/>
    <s v="CBE"/>
    <s v="Monthly P2P Accr"/>
    <s v="Monthly Accrual from P2P"/>
    <s v=""/>
    <s v=""/>
    <s v=""/>
    <s v=""/>
    <x v="3"/>
    <x v="3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2"/>
    <n v="3054"/>
    <d v="2021-05-28T00:00:00"/>
    <n v="9653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2"/>
    <n v="1310.4000000000001"/>
    <d v="2021-05-28T00:00:00"/>
    <n v="9653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3"/>
    <n v="6082.8"/>
    <d v="2021-04-06T00:00:00"/>
    <n v="10073"/>
    <s v="P2PPI"/>
    <s v="P2P Invoice"/>
    <s v="TRD"/>
    <s v="10129180"/>
    <s v="REDEVELOPMENT OF CENTRAL MIDDLES"/>
    <s v=""/>
    <s v=""/>
    <s v=""/>
    <s v=""/>
    <x v="24"/>
    <x v="24"/>
    <s v="CB5591"/>
    <s v="Bevan Brittan"/>
    <s v=""/>
    <s v=""/>
    <s v=""/>
    <d v="2021-06-25T00:00:00"/>
    <s v=""/>
    <s v=""/>
    <s v=""/>
    <s v="12"/>
    <s v="Intangible Assets &amp; OFA"/>
  </r>
  <r>
    <s v="A"/>
    <s v="Balance Sheet"/>
    <x v="2"/>
    <x v="2"/>
    <s v="2022/003"/>
    <n v="-1496.2"/>
    <d v="2021-05-18T00:00:00"/>
    <n v="10286"/>
    <s v="GENJL"/>
    <s v="General Journal"/>
    <s v="JEK"/>
    <s v="11-132583"/>
    <s v="Fern Grove Ph 3"/>
    <s v=""/>
    <s v=""/>
    <s v=""/>
    <s v=""/>
    <x v="0"/>
    <x v="0"/>
    <s v=""/>
    <s v=""/>
    <s v=""/>
    <s v=""/>
    <s v=""/>
    <d v="2021-07-05T00:00:00"/>
    <s v=""/>
    <s v=""/>
    <s v=""/>
    <s v="12"/>
    <s v="Intangible Assets &amp; OFA"/>
  </r>
  <r>
    <s v="A"/>
    <s v="Balance Sheet"/>
    <x v="2"/>
    <x v="2"/>
    <s v="2022/003"/>
    <n v="414"/>
    <d v="2021-05-28T00:00:00"/>
    <n v="10043"/>
    <s v="P2PPI"/>
    <s v="P2P Invoice"/>
    <s v="TRD"/>
    <s v="352345"/>
    <s v="Council car park"/>
    <s v=""/>
    <s v=""/>
    <s v=""/>
    <s v=""/>
    <x v="36"/>
    <x v="36"/>
    <s v="CD8069"/>
    <s v="Devonshires Solicitors"/>
    <s v=""/>
    <s v=""/>
    <s v=""/>
    <d v="2021-06-23T00:00:00"/>
    <s v=""/>
    <s v=""/>
    <s v=""/>
    <s v="12"/>
    <s v="Intangible Assets &amp; OFA"/>
  </r>
  <r>
    <s v="A"/>
    <s v="Balance Sheet"/>
    <x v="2"/>
    <x v="2"/>
    <s v="2022/004"/>
    <n v="160"/>
    <d v="2021-02-19T00:00:00"/>
    <n v="10239"/>
    <s v="P2PPI"/>
    <s v="P2P Invoice"/>
    <s v="TRD"/>
    <s v="11-123138"/>
    <s v="Land Registry fees on DOV"/>
    <s v=""/>
    <s v=""/>
    <s v=""/>
    <s v=""/>
    <x v="54"/>
    <x v="54"/>
    <s v="CT8028"/>
    <s v="Trowers &amp; Hamlin LLP"/>
    <s v=""/>
    <s v=""/>
    <s v=""/>
    <d v="2021-07-02T00:00:00"/>
    <s v=""/>
    <s v=""/>
    <s v=""/>
    <s v="12"/>
    <s v="Intangible Assets &amp; OFA"/>
  </r>
  <r>
    <s v="A"/>
    <s v="Balance Sheet"/>
    <x v="2"/>
    <x v="2"/>
    <s v="2022/004"/>
    <n v="2220.9"/>
    <d v="2021-05-28T00:00:00"/>
    <n v="10554"/>
    <s v="P2PPI"/>
    <s v="P2P Invoice"/>
    <s v="TRD"/>
    <s v="352074"/>
    <s v="PROF CHRGES"/>
    <s v=""/>
    <s v=""/>
    <s v=""/>
    <s v=""/>
    <x v="42"/>
    <x v="42"/>
    <s v="CD8069"/>
    <s v="Devonshires Solicitors"/>
    <s v=""/>
    <s v=""/>
    <s v=""/>
    <d v="2021-07-28T00:00:00"/>
    <s v=""/>
    <s v=""/>
    <s v=""/>
    <s v="12"/>
    <s v="Intangible Assets &amp; OFA"/>
  </r>
  <r>
    <s v="A"/>
    <s v="Balance Sheet"/>
    <x v="2"/>
    <x v="2"/>
    <s v="2022/004"/>
    <n v="176.94"/>
    <d v="2021-07-28T00:00:00"/>
    <n v="10587"/>
    <s v="P2PPI"/>
    <s v="P2P Invoice"/>
    <s v="CBE"/>
    <s v="393146"/>
    <s v="Payment for Millharbour S106 DOV legal"/>
    <s v=""/>
    <s v=""/>
    <s v=""/>
    <s v=""/>
    <x v="19"/>
    <x v="19"/>
    <s v="CW8029"/>
    <s v="Winckworth Sherwood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4"/>
    <n v="6007.2"/>
    <d v="2021-07-30T00:00:00"/>
    <n v="10588"/>
    <s v="P2PMA"/>
    <s v="Monthly Reversing Accrual from C Ledger"/>
    <s v="CBE"/>
    <s v="Monthly P2P Accr"/>
    <s v="Monthly Accrual from P2P"/>
    <s v=""/>
    <s v=""/>
    <s v=""/>
    <s v=""/>
    <x v="32"/>
    <x v="32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599.4"/>
    <d v="2021-07-30T00:00:00"/>
    <n v="10588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966.88"/>
    <d v="2021-07-30T00:00:00"/>
    <n v="10816"/>
    <s v="P2PPI"/>
    <s v="P2P Invoice"/>
    <s v="TRD"/>
    <s v="1297266"/>
    <s v="ELECTRICITY SUBSTATION LEASE"/>
    <s v=""/>
    <s v=""/>
    <s v=""/>
    <s v=""/>
    <x v="12"/>
    <x v="12"/>
    <s v="CT5344"/>
    <s v="TLT Solicitors"/>
    <s v=""/>
    <s v=""/>
    <s v=""/>
    <d v="2021-08-09T00:00:00"/>
    <s v=""/>
    <s v=""/>
    <s v=""/>
    <s v="12"/>
    <s v="Intangible Assets &amp; OFA"/>
  </r>
  <r>
    <s v="A"/>
    <s v="Balance Sheet"/>
    <x v="2"/>
    <x v="2"/>
    <s v="2022/005"/>
    <n v="455"/>
    <d v="2021-08-06T00:00:00"/>
    <n v="10816"/>
    <s v="P2PPI"/>
    <s v="P2P Invoice"/>
    <s v="TRD"/>
    <s v="11-140012"/>
    <s v="FERN GROVE - PHASE 3"/>
    <s v=""/>
    <s v=""/>
    <s v=""/>
    <s v=""/>
    <x v="17"/>
    <x v="17"/>
    <s v="CT8028"/>
    <s v="Trowers &amp; Hamlin LLP"/>
    <s v=""/>
    <s v=""/>
    <s v=""/>
    <d v="2021-08-09T00:00:00"/>
    <s v=""/>
    <s v=""/>
    <s v=""/>
    <s v="12"/>
    <s v="Intangible Assets &amp; OFA"/>
  </r>
  <r>
    <s v="A"/>
    <s v="Balance Sheet"/>
    <x v="2"/>
    <x v="2"/>
    <s v="2022/005"/>
    <n v="2253.12"/>
    <d v="2021-08-19T00:00:00"/>
    <n v="11045"/>
    <s v="P2PPI"/>
    <s v="P2P Invoice"/>
    <s v="CMC"/>
    <s v="394716"/>
    <s v="Bishops Stortford: professional fees"/>
    <s v=""/>
    <s v=""/>
    <s v=""/>
    <s v=""/>
    <x v="6"/>
    <x v="6"/>
    <s v="CW8029"/>
    <s v="Winckworth Sherwood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5"/>
    <n v="1640"/>
    <d v="2021-08-31T00:00:00"/>
    <n v="11180"/>
    <s v="PINVC"/>
    <s v="Direct - Purchase Invoice"/>
    <s v="JEK"/>
    <s v="NNB1023"/>
    <s v="NNB Design &amp; Build P5 cost"/>
    <s v=""/>
    <s v=""/>
    <s v=""/>
    <s v=""/>
    <x v="13"/>
    <x v="13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"/>
    <x v="2"/>
    <s v="2022/006"/>
    <n v="599.4"/>
    <d v="2021-08-31T00:00:00"/>
    <n v="11050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-600"/>
    <d v="2021-08-31T00:00:00"/>
    <n v="11050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353.29"/>
    <d v="2021-09-17T00:00:00"/>
    <n v="11465"/>
    <s v="P2PPI"/>
    <s v="P2P Invoice"/>
    <s v="CBE"/>
    <s v="11*143952"/>
    <s v="Honda Garage: professional fees"/>
    <s v=""/>
    <s v=""/>
    <s v=""/>
    <s v=""/>
    <x v="54"/>
    <x v="54"/>
    <s v="CT8028"/>
    <s v="Trowers &amp; Hamlin LLP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-90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3000"/>
    <d v="2021-09-30T00:00:00"/>
    <n v="11694"/>
    <s v="P2PPI"/>
    <s v="P2P Invoice"/>
    <s v="CMC"/>
    <s v="8002102593"/>
    <s v="Legal Fees(WIP)"/>
    <s v=""/>
    <s v=""/>
    <s v=""/>
    <s v=""/>
    <x v="0"/>
    <x v="0"/>
    <s v="CD5166"/>
    <s v="Deloitte LLP"/>
    <s v=""/>
    <s v=""/>
    <s v=""/>
    <d v="2021-10-07T00:00:00"/>
    <s v=""/>
    <s v=""/>
    <s v=""/>
    <s v="12"/>
    <s v="Intangible Assets &amp; OFA"/>
  </r>
  <r>
    <s v="A"/>
    <s v="Balance Sheet"/>
    <x v="2"/>
    <x v="2"/>
    <s v="2022/007"/>
    <n v="-599.4"/>
    <d v="2021-10-29T00:00:00"/>
    <n v="11950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7"/>
    <n v="1946.4"/>
    <d v="2021-10-29T00:00:00"/>
    <n v="11950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2220"/>
    <d v="2021-09-13T00:00:00"/>
    <n v="12431"/>
    <s v="P2PPI"/>
    <s v="P2P Invoice"/>
    <s v="CMC"/>
    <s v="1251830"/>
    <s v="UNIT 130 - UNIT 132, NETWORK HUB,"/>
    <s v=""/>
    <s v=""/>
    <s v=""/>
    <s v=""/>
    <x v="18"/>
    <x v="18"/>
    <s v="CF5270"/>
    <s v="Forty Asset Management LLP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8"/>
    <n v="-170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-14660.4"/>
    <d v="2021-10-29T00:00:00"/>
    <n v="11950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-1231.01"/>
    <d v="2021-10-29T00:00:00"/>
    <n v="1195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8822.06"/>
    <d v="2021-11-12T00:00:00"/>
    <n v="12368"/>
    <s v="P2PPI"/>
    <s v="P2P Invoice"/>
    <s v="TRD"/>
    <s v="10154032"/>
    <s v="2 August 2021 - 08 September 2021"/>
    <s v=""/>
    <s v=""/>
    <s v=""/>
    <s v=""/>
    <x v="0"/>
    <x v="0"/>
    <s v="CB5591"/>
    <s v="Bevan Brittan"/>
    <s v=""/>
    <s v=""/>
    <s v=""/>
    <d v="2021-11-24T00:00:00"/>
    <s v=""/>
    <s v=""/>
    <s v=""/>
    <s v="12"/>
    <s v="Intangible Assets &amp; OFA"/>
  </r>
  <r>
    <s v="A"/>
    <s v="Balance Sheet"/>
    <x v="2"/>
    <x v="2"/>
    <s v="2022/008"/>
    <n v="2628"/>
    <d v="2021-11-30T00:00:00"/>
    <n v="12456"/>
    <s v="P2PMA"/>
    <s v="Monthly Reversing Accrual from C Ledger"/>
    <s v="CBE"/>
    <s v="Monthly P2P Accr"/>
    <s v="Monthly Accrual from P2P"/>
    <s v=""/>
    <s v=""/>
    <s v=""/>
    <s v=""/>
    <x v="34"/>
    <x v="34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8"/>
    <n v="1310.4000000000001"/>
    <d v="2021-11-30T00:00:00"/>
    <n v="12456"/>
    <s v="P2PMA"/>
    <s v="Monthly Reversing Accrual from C Ledger"/>
    <s v="CBE"/>
    <s v="Monthly P2P Accr"/>
    <s v="Monthly Accrual from P2P"/>
    <s v=""/>
    <s v=""/>
    <s v=""/>
    <s v=""/>
    <x v="3"/>
    <x v="3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900"/>
    <d v="2021-12-31T00:00:00"/>
    <n v="12896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2400"/>
    <d v="2021-11-25T00:00:00"/>
    <n v="13191"/>
    <s v="P2PPI"/>
    <s v="P2P Invoice"/>
    <s v="TRD"/>
    <s v="INSU001780"/>
    <s v="General Legal Fees Non Property Related"/>
    <s v=""/>
    <s v=""/>
    <s v=""/>
    <s v=""/>
    <x v="18"/>
    <x v="18"/>
    <s v="CS8328"/>
    <s v="Savills (L&amp;P) Ltd"/>
    <s v=""/>
    <s v=""/>
    <s v=""/>
    <d v="2022-01-18T00:00:00"/>
    <s v=""/>
    <s v=""/>
    <s v=""/>
    <s v="12"/>
    <s v="Intangible Assets &amp; OFA"/>
  </r>
  <r>
    <s v="A"/>
    <s v="Balance Sheet"/>
    <x v="2"/>
    <x v="2"/>
    <s v="2022/010"/>
    <n v="1050"/>
    <d v="2021-11-30T00:00:00"/>
    <n v="12897"/>
    <s v="PINVC"/>
    <s v="Direct - Purchase Invoice"/>
    <s v="LAR"/>
    <s v="Same Day PAYREQ2109"/>
    <s v="PAYRE2109"/>
    <s v=""/>
    <s v=""/>
    <s v=""/>
    <s v=""/>
    <x v="13"/>
    <x v="13"/>
    <s v="CZ9000"/>
    <s v="Miscellaneous A/C (CHAPS/BACS)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4574.3999999999996"/>
    <d v="2021-12-29T00:00:00"/>
    <n v="13283"/>
    <s v="P2PPI"/>
    <s v="P2P Invoice"/>
    <s v="CMC"/>
    <s v="10162024"/>
    <s v="Professional charges - 25 Oct -13 Dec"/>
    <s v=""/>
    <s v=""/>
    <s v=""/>
    <s v=""/>
    <x v="30"/>
    <x v="30"/>
    <s v="CB5591"/>
    <s v="Bevan Brittan"/>
    <s v=""/>
    <s v=""/>
    <s v=""/>
    <d v="2022-01-26T00:00:00"/>
    <s v=""/>
    <s v=""/>
    <s v=""/>
    <s v="12"/>
    <s v="Intangible Assets &amp; OFA"/>
  </r>
  <r>
    <s v="A"/>
    <s v="Balance Sheet"/>
    <x v="2"/>
    <x v="2"/>
    <s v="2022/010"/>
    <n v="-1310.4000000000001"/>
    <d v="2021-12-31T00:00:00"/>
    <n v="12896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-599.4"/>
    <d v="2022-01-31T00:00:00"/>
    <n v="13375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0"/>
    <n v="1231.01"/>
    <d v="2022-01-31T00:00:00"/>
    <n v="13375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0"/>
    <n v="2165.4"/>
    <d v="2022-01-31T00:00:00"/>
    <n v="13375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960"/>
    <d v="2021-12-02T00:00:00"/>
    <n v="13722"/>
    <s v="P2PPI"/>
    <s v="P2P Invoice"/>
    <s v="TRD"/>
    <s v="1371830"/>
    <s v="Legal Fees(WIP)"/>
    <s v=""/>
    <s v=""/>
    <s v=""/>
    <s v=""/>
    <x v="18"/>
    <x v="18"/>
    <s v="CF5270"/>
    <s v="Forty Asset Management LLP"/>
    <s v=""/>
    <s v=""/>
    <s v=""/>
    <d v="2022-02-21T00:00:00"/>
    <s v=""/>
    <s v=""/>
    <s v=""/>
    <s v="12"/>
    <s v="Intangible Assets &amp; OFA"/>
  </r>
  <r>
    <s v="A"/>
    <s v="Balance Sheet"/>
    <x v="2"/>
    <x v="2"/>
    <s v="2022/011"/>
    <n v="861"/>
    <d v="2022-01-13T00:00:00"/>
    <n v="13618"/>
    <s v="P2PPI"/>
    <s v="P2P Invoice"/>
    <s v="CMC"/>
    <s v="369542"/>
    <s v="Legal Fees(WIP)"/>
    <s v=""/>
    <s v=""/>
    <s v=""/>
    <s v=""/>
    <x v="14"/>
    <x v="14"/>
    <s v="CD8069"/>
    <s v="Devonshires Solicitors"/>
    <s v=""/>
    <s v=""/>
    <s v=""/>
    <d v="2022-02-10T00:00:00"/>
    <s v=""/>
    <s v=""/>
    <s v=""/>
    <s v="12"/>
    <s v="Intangible Assets &amp; OFA"/>
  </r>
  <r>
    <s v="A"/>
    <s v="Balance Sheet"/>
    <x v="2"/>
    <x v="2"/>
    <s v="2022/011"/>
    <n v="-1700"/>
    <d v="2022-01-31T00:00:00"/>
    <n v="13375"/>
    <s v="P2PMA"/>
    <s v="Monthly Reversing Accrual from C Ledger"/>
    <s v="CBE"/>
    <s v="Monthly P2P Accr"/>
    <s v="Monthly Accrual from P2P"/>
    <s v=""/>
    <s v=""/>
    <s v=""/>
    <s v=""/>
    <x v="4"/>
    <x v="4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-599.4"/>
    <d v="2022-02-28T00:00:00"/>
    <n v="13813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1"/>
    <n v="2165.4"/>
    <d v="2022-02-28T00:00:00"/>
    <n v="13813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1404"/>
    <d v="2021-09-30T00:00:00"/>
    <n v="14049"/>
    <s v="P2PPI"/>
    <s v="P2P Invoice"/>
    <s v="CMC"/>
    <s v="11-145224"/>
    <s v="Rectory Park - consents &amp; MEC"/>
    <s v=""/>
    <s v=""/>
    <s v=""/>
    <s v=""/>
    <x v="5"/>
    <x v="5"/>
    <s v="CT8028"/>
    <s v="Trowers &amp; Hamlin LLP"/>
    <s v=""/>
    <s v=""/>
    <s v=""/>
    <d v="2022-03-09T00:00:00"/>
    <s v=""/>
    <s v=""/>
    <s v=""/>
    <s v="12"/>
    <s v="Intangible Assets &amp; OFA"/>
  </r>
  <r>
    <s v="A"/>
    <s v="Balance Sheet"/>
    <x v="2"/>
    <x v="2"/>
    <s v="2022/012"/>
    <n v="1347.6"/>
    <d v="2021-12-14T00:00:00"/>
    <n v="14138"/>
    <s v="GENJL"/>
    <s v="General Journal"/>
    <s v="JEK"/>
    <s v="8002271530"/>
    <s v="Legal Fees(WIP)"/>
    <s v=""/>
    <s v=""/>
    <s v=""/>
    <s v=""/>
    <x v="52"/>
    <x v="52"/>
    <s v=""/>
    <s v=""/>
    <s v=""/>
    <s v=""/>
    <s v=""/>
    <d v="2022-03-16T00:00:00"/>
    <s v=""/>
    <s v=""/>
    <s v=""/>
    <s v="12"/>
    <s v="Intangible Assets &amp; OFA"/>
  </r>
  <r>
    <s v="A"/>
    <s v="Balance Sheet"/>
    <x v="2"/>
    <x v="2"/>
    <s v="2022/012"/>
    <n v="5164"/>
    <d v="2021-12-23T00:00:00"/>
    <n v="13846"/>
    <s v="P2PPI"/>
    <s v="P2P Invoice"/>
    <s v="TRD"/>
    <s v="10161257"/>
    <s v="Re: Central Middlesex Hospital"/>
    <s v=""/>
    <s v=""/>
    <s v=""/>
    <s v=""/>
    <x v="24"/>
    <x v="24"/>
    <s v="CB5591"/>
    <s v="Bevan Brittan"/>
    <s v=""/>
    <s v=""/>
    <s v=""/>
    <d v="2022-03-01T00:00:00"/>
    <s v=""/>
    <s v=""/>
    <s v=""/>
    <s v="12"/>
    <s v="Intangible Assets &amp; OFA"/>
  </r>
  <r>
    <s v="A"/>
    <s v="Balance Sheet"/>
    <x v="2"/>
    <x v="2"/>
    <s v="2022/012"/>
    <n v="20296.88"/>
    <d v="2022-01-12T00:00:00"/>
    <n v="14138"/>
    <s v="GENJL"/>
    <s v="General Journal"/>
    <s v="JEK"/>
    <s v="402146"/>
    <s v="Legal Fees(WIP)"/>
    <s v=""/>
    <s v=""/>
    <s v=""/>
    <s v=""/>
    <x v="8"/>
    <x v="8"/>
    <s v=""/>
    <s v=""/>
    <s v=""/>
    <s v=""/>
    <s v=""/>
    <d v="2022-03-16T00:00:00"/>
    <s v=""/>
    <s v=""/>
    <s v=""/>
    <s v="12"/>
    <s v="Intangible Assets &amp; OFA"/>
  </r>
  <r>
    <s v="A"/>
    <s v="Balance Sheet"/>
    <x v="2"/>
    <x v="2"/>
    <s v="2022/012"/>
    <n v="1078.8"/>
    <d v="2022-01-31T00:00:00"/>
    <n v="14083"/>
    <s v="P2PPI"/>
    <s v="P2P Invoice"/>
    <s v="TRD"/>
    <s v="10166375"/>
    <s v="Re: Central Middlesex Hospital"/>
    <s v=""/>
    <s v=""/>
    <s v=""/>
    <s v=""/>
    <x v="24"/>
    <x v="24"/>
    <s v="CB5591"/>
    <s v="Bevan Brittan"/>
    <s v=""/>
    <s v=""/>
    <s v=""/>
    <d v="2022-03-10T00:00:00"/>
    <s v=""/>
    <s v=""/>
    <s v=""/>
    <s v="12"/>
    <s v="Intangible Assets &amp; OFA"/>
  </r>
  <r>
    <s v="A"/>
    <s v="Balance Sheet"/>
    <x v="2"/>
    <x v="2"/>
    <s v="2022/012"/>
    <n v="-1700"/>
    <d v="2022-02-28T00:00:00"/>
    <n v="13813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-14660.4"/>
    <d v="2022-02-28T00:00:00"/>
    <n v="13813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-1231.01"/>
    <d v="2022-02-28T00:00:00"/>
    <n v="13813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1000"/>
    <d v="2022-03-24T00:00:00"/>
    <n v="14317"/>
    <s v="P2PPI"/>
    <s v="P2P Invoice"/>
    <s v="CBE"/>
    <s v="IYK/NET1/3"/>
    <s v="NETWORK RAIL LEGAL FEES elect easement"/>
    <s v=""/>
    <s v=""/>
    <s v=""/>
    <s v=""/>
    <x v="42"/>
    <x v="42"/>
    <s v="CD5366"/>
    <s v="Devonshires Solicitors LLP"/>
    <s v=""/>
    <s v=""/>
    <s v=""/>
    <d v="2022-03-30T00:00:00"/>
    <s v=""/>
    <s v=""/>
    <s v=""/>
    <s v="12"/>
    <s v="Intangible Assets &amp; OFA"/>
  </r>
  <r>
    <s v="A"/>
    <s v="Balance Sheet"/>
    <x v="2"/>
    <x v="2"/>
    <s v="2022/012"/>
    <n v="550"/>
    <d v="2022-03-31T00:00:00"/>
    <n v="14557"/>
    <s v="PINVC"/>
    <s v="Direct - Purchase Invoice"/>
    <s v="JEK"/>
    <s v="NNB1041"/>
    <s v="NNB Design &amp; Build P12 cost"/>
    <s v=""/>
    <s v=""/>
    <s v=""/>
    <s v=""/>
    <x v="41"/>
    <x v="41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"/>
    <x v="2"/>
    <s v="2022/013"/>
    <n v="-19418.36"/>
    <d v="2022-03-31T00:00:00"/>
    <n v="15420"/>
    <s v="GENJL"/>
    <s v="General Journal"/>
    <s v="OAD"/>
    <s v="A40107 Bishop Strotford"/>
    <s v="Write off cost to abortive"/>
    <s v=""/>
    <s v=""/>
    <s v=""/>
    <s v=""/>
    <x v="6"/>
    <x v="6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3000"/>
    <d v="2022-03-30T00:00:00"/>
    <n v="14671"/>
    <s v="P2PPI"/>
    <s v="P2P Invoice"/>
    <s v="TRD"/>
    <s v="11-165483"/>
    <s v="In respect of: Orion Park - Deed of Vari"/>
    <s v=""/>
    <s v=""/>
    <s v=""/>
    <s v=""/>
    <x v="33"/>
    <x v="33"/>
    <s v="CT8028"/>
    <s v="Trowers &amp; Hamlin LLP"/>
    <s v=""/>
    <s v=""/>
    <s v=""/>
    <d v="2022-04-14T00:00:00"/>
    <s v=""/>
    <s v=""/>
    <s v=""/>
    <s v="12"/>
    <s v="Intangible Assets &amp; OFA"/>
  </r>
  <r>
    <s v="A"/>
    <s v="Balance Sheet"/>
    <x v="2"/>
    <x v="2"/>
    <s v="2023/001"/>
    <n v="-90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3/001"/>
    <n v="-9204.7199999999993"/>
    <d v="2022-03-31T00:00:00"/>
    <n v="14375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3/001"/>
    <n v="-2564.4"/>
    <d v="2022-03-31T00:00:00"/>
    <n v="14699"/>
    <s v="ACCRL"/>
    <s v="Accrual - Automatic Reversal"/>
    <s v="JEK"/>
    <s v="373119"/>
    <s v="TO LEGAL COSTS"/>
    <s v=""/>
    <s v=""/>
    <s v=""/>
    <s v=""/>
    <x v="36"/>
    <x v="36"/>
    <s v=""/>
    <s v=""/>
    <s v=""/>
    <s v=""/>
    <s v=""/>
    <d v="2022-04-19T00:00:00"/>
    <s v=""/>
    <s v=""/>
    <s v=""/>
    <s v="12"/>
    <s v="Intangible Assets &amp; OFA"/>
  </r>
  <r>
    <s v="A"/>
    <s v="Balance Sheet"/>
    <x v="2"/>
    <x v="2"/>
    <s v="2023/001"/>
    <n v="1803.6"/>
    <d v="2022-03-31T00:00:00"/>
    <n v="14874"/>
    <s v="PINVC"/>
    <s v="Direct - Purchase Invoice"/>
    <s v="LAR"/>
    <s v="Fairview Legal fees"/>
    <s v="Fairview Legal fees"/>
    <s v=""/>
    <s v=""/>
    <s v=""/>
    <s v=""/>
    <x v="36"/>
    <x v="36"/>
    <s v="CD5366"/>
    <s v="Devonshires Solicitors LLP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1"/>
    <n v="-837.6"/>
    <d v="2022-03-31T00:00:00"/>
    <n v="15429"/>
    <s v="ACCRL"/>
    <s v="Accrual - Automatic Reversal"/>
    <s v="OAD"/>
    <s v="10175497"/>
    <s v="Post period accrual: PROFESSIONAL CHARGES"/>
    <s v=""/>
    <s v=""/>
    <s v=""/>
    <s v=""/>
    <x v="24"/>
    <x v="24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-1310.4000000000001"/>
    <d v="2022-03-31T00:00:00"/>
    <n v="15429"/>
    <s v="ACCRL"/>
    <s v="Accrual - Automatic Reversal"/>
    <s v="OAD"/>
    <s v="11-164387"/>
    <s v="Post period accrual: PROFESSIONAL SERVICES PROVIDE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-236.4"/>
    <d v="2022-03-31T00:00:00"/>
    <n v="15429"/>
    <s v="ACCRL"/>
    <s v="Accrual - Automatic Reversal"/>
    <s v="OAD"/>
    <s v="11-165044"/>
    <s v="Post period accrual: Legal Fees(WIP)"/>
    <s v=""/>
    <s v=""/>
    <s v=""/>
    <s v=""/>
    <x v="24"/>
    <x v="24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-600"/>
    <d v="2022-03-31T00:00:00"/>
    <n v="15429"/>
    <s v="ACCRL"/>
    <s v="Accrual - Automatic Reversal"/>
    <s v="OAD"/>
    <s v="11-165248"/>
    <s v="Post period accrual: AYTOUN RD PARTY WALL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1200"/>
    <d v="2022-04-26T00:00:00"/>
    <n v="14856"/>
    <s v="PINVC"/>
    <s v="Direct - Purchase Invoice"/>
    <s v="LAR"/>
    <s v="CXP/NET11/32"/>
    <s v="Dacorum Contracts"/>
    <s v=""/>
    <s v=""/>
    <s v=""/>
    <s v=""/>
    <x v="36"/>
    <x v="36"/>
    <s v="CD5366"/>
    <s v="Devonshires Solicitors LLP"/>
    <s v=""/>
    <s v=""/>
    <s v=""/>
    <d v="2022-04-28T00:00:00"/>
    <s v=""/>
    <s v=""/>
    <s v=""/>
    <s v="12"/>
    <s v="Intangible Assets &amp; OFA"/>
  </r>
  <r>
    <s v="A"/>
    <s v="Balance Sheet"/>
    <x v="2"/>
    <x v="2"/>
    <s v="2023/001"/>
    <n v="170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4"/>
    <x v="4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1"/>
    <n v="300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33"/>
    <x v="33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1"/>
    <n v="14660.4"/>
    <d v="2022-04-29T00:00:00"/>
    <n v="14889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236.4"/>
    <d v="2022-03-29T00:00:00"/>
    <n v="15113"/>
    <s v="P2PPI"/>
    <s v="P2P Invoice"/>
    <s v="TRD"/>
    <s v="11-165044"/>
    <s v="Legal Fees(WIP)"/>
    <s v=""/>
    <s v=""/>
    <s v=""/>
    <s v=""/>
    <x v="24"/>
    <x v="24"/>
    <s v="CT8028"/>
    <s v="Trowers &amp; Hamlin LLP"/>
    <s v=""/>
    <s v=""/>
    <s v=""/>
    <d v="2022-05-09T00:00:00"/>
    <s v=""/>
    <s v=""/>
    <s v=""/>
    <s v="12"/>
    <s v="Intangible Assets &amp; OFA"/>
  </r>
  <r>
    <s v="A"/>
    <s v="Balance Sheet"/>
    <x v="2"/>
    <x v="2"/>
    <s v="2023/002"/>
    <n v="-599.4"/>
    <d v="2022-05-31T00:00:00"/>
    <n v="15356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2-05-31T00:00:00"/>
    <s v=""/>
    <s v=""/>
    <s v=""/>
    <s v="12"/>
    <s v="Intangible Assets &amp; OFA"/>
  </r>
  <r>
    <s v="A"/>
    <s v="Balance Sheet"/>
    <x v="2"/>
    <x v="2"/>
    <s v="2023/002"/>
    <n v="2165.4"/>
    <d v="2022-05-31T00:00:00"/>
    <n v="1535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2-05-31T00:00:00"/>
    <s v=""/>
    <s v=""/>
    <s v=""/>
    <s v="12"/>
    <s v="Intangible Assets &amp; OFA"/>
  </r>
  <r>
    <s v="A"/>
    <s v="Balance Sheet"/>
    <x v="2"/>
    <x v="2"/>
    <s v="2021/002"/>
    <n v="944.71"/>
    <d v="2020-03-31T00:00:00"/>
    <n v="3892"/>
    <s v="P2PPI"/>
    <s v="P2P Invoice"/>
    <s v="TRD"/>
    <s v="2986258"/>
    <s v="Aytoun Road:  legal fees"/>
    <s v=""/>
    <s v=""/>
    <s v=""/>
    <s v=""/>
    <x v="41"/>
    <x v="41"/>
    <s v="CT8028"/>
    <s v="Trowers &amp; Hamlin LLP"/>
    <s v=""/>
    <s v=""/>
    <s v=""/>
    <d v="2020-05-18T00:00:00"/>
    <s v=""/>
    <s v=""/>
    <s v=""/>
    <s v="12"/>
    <s v="Intangible Assets &amp; OFA"/>
  </r>
  <r>
    <s v="A"/>
    <s v="Balance Sheet"/>
    <x v="2"/>
    <x v="2"/>
    <s v="2021/002"/>
    <n v="1198.8"/>
    <d v="2020-03-31T00:00:00"/>
    <n v="3950"/>
    <s v="P2PPI"/>
    <s v="P2P Invoice"/>
    <s v="TRD"/>
    <s v="2986257"/>
    <s v="OOC Wembley: professional fees"/>
    <s v=""/>
    <s v=""/>
    <s v=""/>
    <s v=""/>
    <x v="32"/>
    <x v="32"/>
    <s v="CT8028"/>
    <s v="Trowers &amp; Hamlin LLP"/>
    <s v=""/>
    <s v=""/>
    <s v=""/>
    <d v="2020-05-27T00:00:00"/>
    <s v=""/>
    <s v=""/>
    <s v=""/>
    <s v="12"/>
    <s v="Intangible Assets &amp; OFA"/>
  </r>
  <r>
    <s v="A"/>
    <s v="Balance Sheet"/>
    <x v="2"/>
    <x v="2"/>
    <s v="2021/002"/>
    <n v="1224.5999999999999"/>
    <d v="2020-04-29T00:00:00"/>
    <n v="3757"/>
    <s v="P2PPI"/>
    <s v="P2P Invoice"/>
    <s v="CBE"/>
    <s v="10091955"/>
    <s v="NWP legal fees for HIF"/>
    <s v=""/>
    <s v=""/>
    <s v=""/>
    <s v=""/>
    <x v="30"/>
    <x v="30"/>
    <s v="CB5591"/>
    <s v="Bevan Brittan"/>
    <s v=""/>
    <s v=""/>
    <s v=""/>
    <d v="2020-05-12T00:00:00"/>
    <s v=""/>
    <s v=""/>
    <s v=""/>
    <s v="12"/>
    <s v="Intangible Assets &amp; OFA"/>
  </r>
  <r>
    <s v="A"/>
    <s v="Balance Sheet"/>
    <x v="2"/>
    <x v="2"/>
    <s v="2021/002"/>
    <n v="-3600"/>
    <d v="2020-04-30T00:00:00"/>
    <n v="3590"/>
    <s v="P2PMA"/>
    <s v="Monthly Reversing Accrual from C Ledger"/>
    <s v="JEN"/>
    <s v="Monthly P2P Accr"/>
    <s v="Monthly Accrual from P2P"/>
    <s v=""/>
    <s v=""/>
    <s v=""/>
    <s v=""/>
    <x v="25"/>
    <x v="25"/>
    <s v=""/>
    <s v=""/>
    <s v=""/>
    <s v=""/>
    <s v=""/>
    <d v="2020-04-30T00:00:00"/>
    <s v=""/>
    <s v=""/>
    <s v=""/>
    <s v="12"/>
    <s v="Intangible Assets &amp; OFA"/>
  </r>
  <r>
    <s v="A"/>
    <s v="Balance Sheet"/>
    <x v="2"/>
    <x v="2"/>
    <s v="2021/002"/>
    <n v="900"/>
    <d v="2020-05-12T00:00:00"/>
    <n v="3838"/>
    <s v="P2PPI"/>
    <s v="P2P Invoice"/>
    <s v="JEN"/>
    <s v="PAYREQ853"/>
    <s v="The Ridgeway:  S.278 fees"/>
    <s v=""/>
    <s v=""/>
    <s v=""/>
    <s v=""/>
    <x v="1"/>
    <x v="1"/>
    <s v="CT8028"/>
    <s v="Trowers &amp; Hamlin LLP"/>
    <s v=""/>
    <s v=""/>
    <s v=""/>
    <d v="2020-05-14T00:00:00"/>
    <s v=""/>
    <s v=""/>
    <s v=""/>
    <s v="12"/>
    <s v="Intangible Assets &amp; OFA"/>
  </r>
  <r>
    <s v="A"/>
    <s v="Balance Sheet"/>
    <x v="2"/>
    <x v="2"/>
    <s v="2021/003"/>
    <n v="21925.35"/>
    <d v="2020-02-28T00:00:00"/>
    <n v="4617"/>
    <s v="GENJL"/>
    <s v="General Journal"/>
    <s v="JEK"/>
    <s v="1233879"/>
    <s v="For legal services on Burnt Oak"/>
    <s v=""/>
    <s v=""/>
    <s v=""/>
    <s v=""/>
    <x v="12"/>
    <x v="12"/>
    <s v=""/>
    <s v=""/>
    <s v=""/>
    <s v=""/>
    <s v=""/>
    <d v="2020-07-06T00:00:00"/>
    <s v=""/>
    <s v=""/>
    <s v=""/>
    <s v="12"/>
    <s v="Intangible Assets &amp; OFA"/>
  </r>
  <r>
    <s v="A"/>
    <s v="Balance Sheet"/>
    <x v="2"/>
    <x v="2"/>
    <s v="2021/003"/>
    <n v="-4687.8"/>
    <d v="2020-04-29T00:00:00"/>
    <n v="4185"/>
    <s v="ACCRL"/>
    <s v="Accrual - Automatic Reversal"/>
    <s v="JEK"/>
    <s v="10091970"/>
    <s v="NWP planning legal review"/>
    <s v=""/>
    <s v=""/>
    <s v=""/>
    <s v=""/>
    <x v="30"/>
    <x v="30"/>
    <s v=""/>
    <s v=""/>
    <s v=""/>
    <s v=""/>
    <s v=""/>
    <d v="2020-06-05T00:00:00"/>
    <s v=""/>
    <s v=""/>
    <s v=""/>
    <s v="12"/>
    <s v="Intangible Assets &amp; OFA"/>
  </r>
  <r>
    <s v="A"/>
    <s v="Balance Sheet"/>
    <x v="2"/>
    <x v="2"/>
    <s v="2021/003"/>
    <n v="1749.6"/>
    <d v="2020-05-15T00:00:00"/>
    <n v="4067"/>
    <s v="P2PPI"/>
    <s v="P2P Invoice"/>
    <s v="TRD"/>
    <s v="2998177"/>
    <s v="Tyler House:  professional fees"/>
    <s v=""/>
    <s v=""/>
    <s v=""/>
    <s v=""/>
    <x v="49"/>
    <x v="49"/>
    <s v="CT8028"/>
    <s v="Trowers &amp; Hamlin LLP"/>
    <s v=""/>
    <s v=""/>
    <s v=""/>
    <d v="2020-06-02T00:00:00"/>
    <s v=""/>
    <s v=""/>
    <s v=""/>
    <s v="12"/>
    <s v="Intangible Assets &amp; OFA"/>
  </r>
  <r>
    <s v="A"/>
    <s v="Balance Sheet"/>
    <x v="2"/>
    <x v="2"/>
    <s v="2021/003"/>
    <n v="1028.4000000000001"/>
    <d v="2020-05-18T00:00:00"/>
    <n v="4067"/>
    <s v="P2PPI"/>
    <s v="P2P Invoice"/>
    <s v="TRD"/>
    <s v="2997903"/>
    <s v="The Ridgeway:  profassional fees"/>
    <s v=""/>
    <s v=""/>
    <s v=""/>
    <s v=""/>
    <x v="1"/>
    <x v="1"/>
    <s v="CT8028"/>
    <s v="Trowers &amp; Hamlin LLP"/>
    <s v=""/>
    <s v=""/>
    <s v=""/>
    <d v="2020-06-02T00:00:00"/>
    <s v=""/>
    <s v=""/>
    <s v=""/>
    <s v="12"/>
    <s v="Intangible Assets &amp; OFA"/>
  </r>
  <r>
    <s v="A"/>
    <s v="Balance Sheet"/>
    <x v="2"/>
    <x v="2"/>
    <s v="2021/003"/>
    <n v="-3600"/>
    <d v="2020-05-29T00:00:00"/>
    <n v="4006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0-05-29T00:00:00"/>
    <s v=""/>
    <s v=""/>
    <s v=""/>
    <s v="12"/>
    <s v="Intangible Assets &amp; OFA"/>
  </r>
  <r>
    <s v="A"/>
    <s v="Balance Sheet"/>
    <x v="2"/>
    <x v="2"/>
    <s v="2021/004"/>
    <n v="91565.53"/>
    <d v="2018-08-31T00:00:00"/>
    <n v="4713"/>
    <s v="GENJL"/>
    <s v="General Journal"/>
    <s v="JEK"/>
    <s v="2742647"/>
    <s v="Park Heights/Wayland: cla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2"/>
    <x v="2"/>
    <s v="2021/004"/>
    <n v="46488.94"/>
    <d v="2018-10-17T00:00:00"/>
    <n v="4713"/>
    <s v="GENJL"/>
    <s v="General Journal"/>
    <s v="JEK"/>
    <s v="2770696"/>
    <s v="Park Heights/Wayland: fe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2"/>
    <x v="2"/>
    <s v="2021/004"/>
    <n v="1204.8"/>
    <d v="2020-06-29T00:00:00"/>
    <n v="4931"/>
    <s v="P2PPI"/>
    <s v="P2P Invoice"/>
    <s v="CMC"/>
    <s v="466336"/>
    <s v="1A, 1B, 3 AND 5 ST. JOHNS RD"/>
    <s v=""/>
    <s v=""/>
    <s v=""/>
    <s v=""/>
    <x v="45"/>
    <x v="45"/>
    <s v="CC5678"/>
    <s v="Capsticks Solicitors LLP"/>
    <s v=""/>
    <s v=""/>
    <s v=""/>
    <d v="2020-07-30T00:00:00"/>
    <s v=""/>
    <s v=""/>
    <s v=""/>
    <s v="12"/>
    <s v="Intangible Assets &amp; OFA"/>
  </r>
  <r>
    <s v="A"/>
    <s v="Balance Sheet"/>
    <x v="2"/>
    <x v="2"/>
    <s v="2021/004"/>
    <n v="1320"/>
    <d v="2020-07-01T00:00:00"/>
    <n v="4694"/>
    <s v="P2PPI"/>
    <s v="P2P Invoice"/>
    <s v="TRD"/>
    <s v="11-100846"/>
    <s v="Orion Park:  professional fees"/>
    <s v=""/>
    <s v=""/>
    <s v=""/>
    <s v=""/>
    <x v="33"/>
    <x v="33"/>
    <s v="CT8028"/>
    <s v="Trowers &amp; Hamlin LLP"/>
    <s v=""/>
    <s v=""/>
    <s v=""/>
    <d v="2020-07-07T00:00:00"/>
    <s v=""/>
    <s v=""/>
    <s v=""/>
    <s v="12"/>
    <s v="Intangible Assets &amp; OFA"/>
  </r>
  <r>
    <s v="A"/>
    <s v="Balance Sheet"/>
    <x v="2"/>
    <x v="2"/>
    <s v="2021/004"/>
    <n v="643.20000000000005"/>
    <d v="2020-07-31T00:00:00"/>
    <n v="4955"/>
    <s v="P2PMA"/>
    <s v="Monthly Reversing Accrual from C Ledger"/>
    <s v="CBE"/>
    <s v="Monthly P2P Accr"/>
    <s v="Monthly Accrual from P2P"/>
    <s v=""/>
    <s v=""/>
    <s v=""/>
    <s v=""/>
    <x v="27"/>
    <x v="27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5"/>
    <n v="2407.1999999999998"/>
    <d v="2020-05-29T00:00:00"/>
    <n v="5387"/>
    <s v="GENJL"/>
    <s v="General Journal"/>
    <s v="JEK"/>
    <s v="5251149"/>
    <s v="100 BERESFORD AVE: legals"/>
    <s v=""/>
    <s v=""/>
    <s v=""/>
    <s v=""/>
    <x v="21"/>
    <x v="21"/>
    <s v=""/>
    <s v=""/>
    <s v=""/>
    <s v=""/>
    <s v=""/>
    <d v="2020-08-26T00:00:00"/>
    <s v=""/>
    <s v=""/>
    <s v=""/>
    <s v="12"/>
    <s v="Intangible Assets &amp; OFA"/>
  </r>
  <r>
    <s v="A"/>
    <s v="Balance Sheet"/>
    <x v="2"/>
    <x v="2"/>
    <s v="2021/005"/>
    <n v="1169.0999999999999"/>
    <d v="2020-07-31T00:00:00"/>
    <n v="5269"/>
    <s v="P2PPI"/>
    <s v="P2P Invoice"/>
    <s v="TRD"/>
    <s v="10100947"/>
    <s v="Northwick  Park: legal fees (HIF)"/>
    <s v=""/>
    <s v=""/>
    <s v=""/>
    <s v=""/>
    <x v="30"/>
    <x v="30"/>
    <s v="CB5591"/>
    <s v="Bevan Brittan"/>
    <s v=""/>
    <s v=""/>
    <s v=""/>
    <d v="2020-08-17T00:00:00"/>
    <s v=""/>
    <s v=""/>
    <s v=""/>
    <s v="12"/>
    <s v="Intangible Assets &amp; OFA"/>
  </r>
  <r>
    <s v="A"/>
    <s v="Balance Sheet"/>
    <x v="2"/>
    <x v="2"/>
    <s v="2021/005"/>
    <n v="3600"/>
    <d v="2020-08-28T00:00:00"/>
    <n v="5416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0-08-28T00:00:00"/>
    <s v=""/>
    <s v=""/>
    <s v=""/>
    <s v="12"/>
    <s v="Intangible Assets &amp; OFA"/>
  </r>
  <r>
    <s v="A"/>
    <s v="Balance Sheet"/>
    <x v="2"/>
    <x v="2"/>
    <s v="2021/006"/>
    <n v="-2167.1999999999998"/>
    <d v="2018-12-31T00:00:00"/>
    <n v="6058"/>
    <s v="GENJL"/>
    <s v="General Journal"/>
    <s v="JEK"/>
    <s v="1170475"/>
    <s v="69-71 Bondway: legal fees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6"/>
    <n v="4000"/>
    <d v="2020-07-17T00:00:00"/>
    <n v="5781"/>
    <s v="GENJL"/>
    <s v="General Journal"/>
    <s v="JEK"/>
    <s v="JBR0911020"/>
    <s v="Legal Fees(WIP)"/>
    <s v=""/>
    <s v=""/>
    <s v=""/>
    <s v=""/>
    <x v="29"/>
    <x v="29"/>
    <s v=""/>
    <s v=""/>
    <s v=""/>
    <s v=""/>
    <s v=""/>
    <d v="2020-09-21T00:00:00"/>
    <s v=""/>
    <s v=""/>
    <s v=""/>
    <s v="12"/>
    <s v="Intangible Assets &amp; OFA"/>
  </r>
  <r>
    <s v="A"/>
    <s v="Balance Sheet"/>
    <x v="2"/>
    <x v="2"/>
    <s v="2021/006"/>
    <n v="9028.7999999999993"/>
    <d v="2020-09-30T00:00:00"/>
    <n v="5937"/>
    <s v="P2PMA"/>
    <s v="Monthly Reversing Accrual from C Ledger"/>
    <s v="CMC"/>
    <s v="Monthly P2P Accr"/>
    <s v="Monthly Accrual from P2P"/>
    <s v=""/>
    <s v=""/>
    <s v=""/>
    <s v=""/>
    <x v="42"/>
    <x v="42"/>
    <s v=""/>
    <s v=""/>
    <s v=""/>
    <s v=""/>
    <s v=""/>
    <d v="2020-09-30T00:00:00"/>
    <s v=""/>
    <s v=""/>
    <s v=""/>
    <s v="12"/>
    <s v="Intangible Assets &amp; OFA"/>
  </r>
  <r>
    <s v="A"/>
    <s v="Balance Sheet"/>
    <x v="2"/>
    <x v="2"/>
    <s v="2021/006"/>
    <n v="12776.73"/>
    <d v="2020-09-30T00:00:00"/>
    <n v="5937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09-30T00:00:00"/>
    <s v=""/>
    <s v=""/>
    <s v=""/>
    <s v="12"/>
    <s v="Intangible Assets &amp; OFA"/>
  </r>
  <r>
    <s v="A"/>
    <s v="Balance Sheet"/>
    <x v="2"/>
    <x v="2"/>
    <s v="2021/007"/>
    <n v="19101.599999999999"/>
    <d v="2020-06-30T00:00:00"/>
    <n v="6197"/>
    <s v="P2PPI"/>
    <s v="P2P Invoice"/>
    <s v="TRD"/>
    <s v="1248034"/>
    <s v="Burnt Oak Broadway:  prof fees"/>
    <s v=""/>
    <s v=""/>
    <s v=""/>
    <s v=""/>
    <x v="12"/>
    <x v="12"/>
    <s v="CT5344"/>
    <s v="TLT Solicitors"/>
    <s v=""/>
    <s v=""/>
    <s v=""/>
    <d v="2020-10-13T00:00:00"/>
    <s v=""/>
    <s v=""/>
    <s v=""/>
    <s v="12"/>
    <s v="Intangible Assets &amp; OFA"/>
  </r>
  <r>
    <s v="A"/>
    <s v="Balance Sheet"/>
    <x v="2"/>
    <x v="2"/>
    <s v="2021/008"/>
    <n v="-355.3"/>
    <d v="2020-10-30T00:00:00"/>
    <n v="6436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3600"/>
    <d v="2020-11-09T00:00:00"/>
    <n v="6638"/>
    <s v="P2PPI"/>
    <s v="P2P Invoice"/>
    <s v="CBE"/>
    <s v="PAYREQ1293"/>
    <s v="S.106 Employment &amp; Training Obligation"/>
    <s v=""/>
    <s v=""/>
    <s v=""/>
    <s v=""/>
    <x v="25"/>
    <x v="25"/>
    <s v="CT8028"/>
    <s v="Trowers &amp; Hamlin LLP"/>
    <s v=""/>
    <s v=""/>
    <s v=""/>
    <d v="2020-11-10T00:00:00"/>
    <s v=""/>
    <s v=""/>
    <s v=""/>
    <s v="12"/>
    <s v="Intangible Assets &amp; OFA"/>
  </r>
  <r>
    <s v="A"/>
    <s v="Balance Sheet"/>
    <x v="2"/>
    <x v="2"/>
    <s v="2021/008"/>
    <n v="10000"/>
    <d v="2020-11-23T00:00:00"/>
    <n v="6755"/>
    <s v="P2PPI"/>
    <s v="P2P Invoice"/>
    <s v="TRD"/>
    <s v="PAYREQ1333"/>
    <s v="107232.106 Northwick Park - Planning Rev"/>
    <s v=""/>
    <s v=""/>
    <s v=""/>
    <s v=""/>
    <x v="30"/>
    <x v="30"/>
    <s v="CB5591"/>
    <s v="Bevan Brittan"/>
    <s v=""/>
    <s v=""/>
    <s v=""/>
    <d v="2020-11-23T00:00:00"/>
    <s v=""/>
    <s v=""/>
    <s v=""/>
    <s v="12"/>
    <s v="Intangible Assets &amp; OFA"/>
  </r>
  <r>
    <s v="A"/>
    <s v="Balance Sheet"/>
    <x v="2"/>
    <x v="2"/>
    <s v="2021/008"/>
    <n v="3600"/>
    <d v="2020-11-30T00:00:00"/>
    <n v="6865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0-11-30T00:00:00"/>
    <s v=""/>
    <s v=""/>
    <s v=""/>
    <s v="12"/>
    <s v="Intangible Assets &amp; OFA"/>
  </r>
  <r>
    <s v="A"/>
    <s v="Balance Sheet"/>
    <x v="2"/>
    <x v="2"/>
    <s v="2021/009"/>
    <n v="-900"/>
    <d v="2020-11-30T00:00:00"/>
    <n v="6865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0-11-30T00:00:00"/>
    <s v=""/>
    <s v=""/>
    <s v=""/>
    <s v="12"/>
    <s v="Intangible Assets &amp; OFA"/>
  </r>
  <r>
    <s v="A"/>
    <s v="Balance Sheet"/>
    <x v="2"/>
    <x v="2"/>
    <s v="2021/010"/>
    <n v="-6094.15"/>
    <d v="2020-12-17T00:00:00"/>
    <n v="7779"/>
    <s v="GENJL"/>
    <s v="General Journal"/>
    <s v="JEK"/>
    <s v="376842"/>
    <s v="Staines Road:  professional fees"/>
    <s v=""/>
    <s v=""/>
    <s v=""/>
    <s v=""/>
    <x v="0"/>
    <x v="0"/>
    <s v=""/>
    <s v=""/>
    <s v=""/>
    <s v=""/>
    <s v=""/>
    <d v="2021-02-03T00:00:00"/>
    <s v=""/>
    <s v=""/>
    <s v=""/>
    <s v="12"/>
    <s v="Intangible Assets &amp; OFA"/>
  </r>
  <r>
    <s v="A"/>
    <s v="Balance Sheet"/>
    <x v="2"/>
    <x v="2"/>
    <s v="2021/010"/>
    <n v="805.2"/>
    <d v="2021-01-20T00:00:00"/>
    <n v="7571"/>
    <s v="P2PPI"/>
    <s v="P2P Invoice"/>
    <s v="TRD"/>
    <s v="11-120031"/>
    <s v="THE RIDGEWAY"/>
    <s v=""/>
    <s v=""/>
    <s v=""/>
    <s v=""/>
    <x v="1"/>
    <x v="1"/>
    <s v="CT8028"/>
    <s v="Trowers &amp; Hamlin LLP"/>
    <s v=""/>
    <s v=""/>
    <s v=""/>
    <d v="2021-01-21T00:00:00"/>
    <s v=""/>
    <s v=""/>
    <s v=""/>
    <s v="12"/>
    <s v="Intangible Assets &amp; OFA"/>
  </r>
  <r>
    <s v="A"/>
    <s v="Balance Sheet"/>
    <x v="2"/>
    <x v="2"/>
    <s v="2021/010"/>
    <n v="13772.8"/>
    <d v="2021-01-29T00:00:00"/>
    <n v="7674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1-29T00:00:00"/>
    <s v=""/>
    <s v=""/>
    <s v=""/>
    <s v="12"/>
    <s v="Intangible Assets &amp; OFA"/>
  </r>
  <r>
    <s v="A"/>
    <s v="Balance Sheet"/>
    <x v="2"/>
    <x v="2"/>
    <s v="2021/011"/>
    <n v="19059.599999999999"/>
    <d v="2020-11-27T00:00:00"/>
    <n v="7812"/>
    <s v="P2PPI"/>
    <s v="P2P Invoice"/>
    <s v="CBE"/>
    <s v="10112090"/>
    <s v="NWP - Legals JV PROCUREMENT"/>
    <s v=""/>
    <s v=""/>
    <s v=""/>
    <s v=""/>
    <x v="30"/>
    <x v="30"/>
    <s v="CB5591"/>
    <s v="Bevan Brittan"/>
    <s v=""/>
    <s v=""/>
    <s v=""/>
    <d v="2021-02-04T00:00:00"/>
    <s v=""/>
    <s v=""/>
    <s v=""/>
    <s v="12"/>
    <s v="Intangible Assets &amp; OFA"/>
  </r>
  <r>
    <s v="A"/>
    <s v="Balance Sheet"/>
    <x v="2"/>
    <x v="2"/>
    <s v="2021/011"/>
    <n v="600"/>
    <d v="2020-11-27T00:00:00"/>
    <n v="7985"/>
    <s v="P2PPI"/>
    <s v="P2P Invoice"/>
    <s v="TRD"/>
    <s v="TEC559281"/>
    <s v="NEW ROAD, FELTHAM"/>
    <s v=""/>
    <s v=""/>
    <s v=""/>
    <s v=""/>
    <x v="36"/>
    <x v="36"/>
    <s v="CR5402"/>
    <s v="RPS Consulting Services Ltd"/>
    <s v=""/>
    <s v=""/>
    <s v=""/>
    <d v="2021-02-15T00:00:00"/>
    <s v=""/>
    <s v=""/>
    <s v=""/>
    <s v="12"/>
    <s v="Intangible Assets &amp; OFA"/>
  </r>
  <r>
    <s v="A"/>
    <s v="Balance Sheet"/>
    <x v="2"/>
    <x v="2"/>
    <s v="2021/011"/>
    <n v="-355.3"/>
    <d v="2020-12-31T00:00:00"/>
    <n v="8288"/>
    <s v="GENJL"/>
    <s v="General Journal"/>
    <s v="NAP"/>
    <s v="Monthly P2P Accr"/>
    <s v="Monthly Accrual from P2P"/>
    <s v=""/>
    <s v=""/>
    <s v=""/>
    <s v=""/>
    <x v="23"/>
    <x v="23"/>
    <s v=""/>
    <s v=""/>
    <s v=""/>
    <s v=""/>
    <s v=""/>
    <d v="2021-03-04T00:00:00"/>
    <s v=""/>
    <s v=""/>
    <s v=""/>
    <s v="12"/>
    <s v="Intangible Assets &amp; OFA"/>
  </r>
  <r>
    <s v="A"/>
    <s v="Balance Sheet"/>
    <x v="2"/>
    <x v="2"/>
    <s v="2021/011"/>
    <n v="1468.8"/>
    <d v="2021-02-09T00:00:00"/>
    <n v="7934"/>
    <s v="P2PPI"/>
    <s v="P2P Invoice"/>
    <s v="TRD"/>
    <s v="11-121422"/>
    <s v="PROFESSIONAL SERVICE PROVIDED"/>
    <s v=""/>
    <s v=""/>
    <s v=""/>
    <s v=""/>
    <x v="25"/>
    <x v="25"/>
    <s v="CT8028"/>
    <s v="Trowers &amp; Hamlin LLP"/>
    <s v=""/>
    <s v=""/>
    <s v=""/>
    <d v="2021-02-10T00:00:00"/>
    <s v=""/>
    <s v=""/>
    <s v=""/>
    <s v="12"/>
    <s v="Intangible Assets &amp; OFA"/>
  </r>
  <r>
    <s v="A"/>
    <s v="Balance Sheet"/>
    <x v="2"/>
    <x v="2"/>
    <s v="2021/011"/>
    <n v="2100"/>
    <d v="2021-02-22T00:00:00"/>
    <n v="8062"/>
    <s v="P2PPI"/>
    <s v="P2P Invoice"/>
    <s v="TRD"/>
    <s v="PAYREQ1535"/>
    <s v="New Road DoV - Fairviews Legal Fees"/>
    <s v=""/>
    <s v=""/>
    <s v=""/>
    <s v=""/>
    <x v="36"/>
    <x v="36"/>
    <s v="CD5366"/>
    <s v="Devonshires Solicitors LLP"/>
    <s v=""/>
    <s v=""/>
    <s v=""/>
    <d v="2021-02-22T00:00:00"/>
    <s v=""/>
    <s v=""/>
    <s v=""/>
    <s v="12"/>
    <s v="Intangible Assets &amp; OFA"/>
  </r>
  <r>
    <s v="A"/>
    <s v="Balance Sheet"/>
    <x v="2"/>
    <x v="2"/>
    <s v="2021/011"/>
    <n v="3054"/>
    <d v="2021-02-26T00:00:00"/>
    <n v="8129"/>
    <s v="P2PMA"/>
    <s v="Monthly Reversing Accrual from C Ledger"/>
    <s v="CBE"/>
    <s v="Monthly P2P Accr"/>
    <s v="Monthly Accrual from P2P"/>
    <s v=""/>
    <s v=""/>
    <s v=""/>
    <s v=""/>
    <x v="34"/>
    <x v="34"/>
    <s v=""/>
    <s v=""/>
    <s v=""/>
    <s v=""/>
    <s v=""/>
    <d v="2021-02-26T00:00:00"/>
    <s v=""/>
    <s v=""/>
    <s v=""/>
    <s v="12"/>
    <s v="Intangible Assets &amp; OFA"/>
  </r>
  <r>
    <s v="A"/>
    <s v="Balance Sheet"/>
    <x v="2"/>
    <x v="2"/>
    <s v="2021/011"/>
    <n v="3600"/>
    <d v="2021-02-26T00:00:00"/>
    <n v="8129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1-02-26T00:00:00"/>
    <s v=""/>
    <s v=""/>
    <s v=""/>
    <s v="12"/>
    <s v="Intangible Assets &amp; OFA"/>
  </r>
  <r>
    <s v="A"/>
    <s v="Balance Sheet"/>
    <x v="2"/>
    <x v="2"/>
    <s v="2021/012"/>
    <n v="-403.2"/>
    <d v="2021-01-26T00:00:00"/>
    <n v="9002"/>
    <s v="GENJL"/>
    <s v="General Journal"/>
    <s v="VHU"/>
    <s v="341820"/>
    <s v="INVESTIGATION INTO NHS RESTRICTION ON TI"/>
    <s v=""/>
    <s v=""/>
    <s v=""/>
    <s v=""/>
    <x v="43"/>
    <x v="43"/>
    <s v=""/>
    <s v=""/>
    <s v=""/>
    <s v=""/>
    <s v=""/>
    <d v="2021-04-18T00:00:00"/>
    <s v=""/>
    <s v=""/>
    <s v=""/>
    <s v="12"/>
    <s v="Intangible Assets &amp; OFA"/>
  </r>
  <r>
    <s v="A"/>
    <s v="Balance Sheet"/>
    <x v="2"/>
    <x v="2"/>
    <s v="2021/012"/>
    <n v="-900"/>
    <d v="2021-02-26T00:00:00"/>
    <n v="8129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1-02-26T00:00:00"/>
    <s v=""/>
    <s v=""/>
    <s v=""/>
    <s v="12"/>
    <s v="Intangible Assets &amp; OFA"/>
  </r>
  <r>
    <s v="A"/>
    <s v="Balance Sheet"/>
    <x v="2"/>
    <x v="2"/>
    <s v="2021/012"/>
    <n v="-1308"/>
    <d v="2021-03-02T00:00:00"/>
    <n v="8335"/>
    <s v="GENJL"/>
    <s v="General Journal"/>
    <s v="NPR"/>
    <s v="Park Royal, Acton Lane"/>
    <s v="367730"/>
    <s v=""/>
    <s v=""/>
    <s v=""/>
    <s v=""/>
    <x v="40"/>
    <x v="40"/>
    <s v=""/>
    <s v=""/>
    <s v=""/>
    <s v=""/>
    <s v=""/>
    <d v="2021-03-05T00:00:00"/>
    <s v=""/>
    <s v=""/>
    <s v=""/>
    <s v="12"/>
    <s v="Intangible Assets &amp; OFA"/>
  </r>
  <r>
    <s v="A"/>
    <s v="Balance Sheet"/>
    <x v="2"/>
    <x v="2"/>
    <s v="2021/012"/>
    <n v="3036"/>
    <d v="2021-03-17T00:00:00"/>
    <n v="8515"/>
    <s v="P2PPI"/>
    <s v="P2P Invoice"/>
    <s v="TRD"/>
    <s v="382850"/>
    <s v="For work on Millharbour S106 DOV"/>
    <s v=""/>
    <s v=""/>
    <s v=""/>
    <s v=""/>
    <x v="19"/>
    <x v="19"/>
    <s v="CW8029"/>
    <s v="Winckworth Sherwood"/>
    <s v=""/>
    <s v=""/>
    <s v=""/>
    <d v="2021-03-23T00:00:00"/>
    <s v=""/>
    <s v=""/>
    <s v=""/>
    <s v="12"/>
    <s v="Intangible Assets &amp; OFA"/>
  </r>
  <r>
    <s v="A"/>
    <s v="Balance Sheet"/>
    <x v="2"/>
    <x v="2"/>
    <s v="2021/012"/>
    <n v="540"/>
    <d v="2021-03-22T00:00:00"/>
    <n v="8553"/>
    <s v="P2PPI"/>
    <s v="P2P Invoice"/>
    <s v="TRD"/>
    <s v="11-127447"/>
    <s v="PROFESSIONALSERVICE PROVIDED"/>
    <s v=""/>
    <s v=""/>
    <s v=""/>
    <s v=""/>
    <x v="33"/>
    <x v="33"/>
    <s v="CT8028"/>
    <s v="Trowers &amp; Hamlin LLP"/>
    <s v=""/>
    <s v=""/>
    <s v=""/>
    <d v="2021-03-26T00:00:00"/>
    <s v=""/>
    <s v=""/>
    <s v=""/>
    <s v="12"/>
    <s v="Intangible Assets &amp; OFA"/>
  </r>
  <r>
    <s v="A"/>
    <s v="Balance Sheet"/>
    <x v="2"/>
    <x v="2"/>
    <s v="2021/012"/>
    <n v="13800"/>
    <d v="2021-03-31T00:00:00"/>
    <n v="8630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355.3"/>
    <d v="2021-03-31T00:00:00"/>
    <n v="8631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6000"/>
    <d v="2021-03-31T00:00:00"/>
    <n v="8907"/>
    <s v="ACCRL"/>
    <s v="Accrual - Automatic Reversal"/>
    <s v="KKA"/>
    <s v="200005819"/>
    <s v="Bevan Brittan"/>
    <s v=""/>
    <s v=""/>
    <s v=""/>
    <s v=""/>
    <x v="30"/>
    <x v="30"/>
    <s v=""/>
    <s v=""/>
    <s v=""/>
    <s v=""/>
    <s v=""/>
    <d v="2021-04-14T00:00:00"/>
    <s v=""/>
    <s v=""/>
    <s v=""/>
    <s v="12"/>
    <s v="Intangible Assets &amp; OFA"/>
  </r>
  <r>
    <s v="A"/>
    <s v="Balance Sheet"/>
    <x v="2"/>
    <x v="2"/>
    <s v="2021/012"/>
    <n v="900"/>
    <d v="2021-03-31T00:00:00"/>
    <n v="9000"/>
    <s v="ACCRL"/>
    <s v="Accrual - Automatic Reversal"/>
    <s v="VHU"/>
    <s v="Post Period Accrual"/>
    <s v="129163.014 - Fern Grove:  professional fees"/>
    <s v=""/>
    <s v=""/>
    <s v=""/>
    <s v=""/>
    <x v="4"/>
    <x v="4"/>
    <s v=""/>
    <s v=""/>
    <s v=""/>
    <s v=""/>
    <s v=""/>
    <d v="2021-04-17T00:00:00"/>
    <s v=""/>
    <s v=""/>
    <s v=""/>
    <s v="12"/>
    <s v="Intangible Assets &amp; OFA"/>
  </r>
  <r>
    <s v="A"/>
    <s v="Balance Sheet"/>
    <x v="2"/>
    <x v="2"/>
    <s v="2021/013"/>
    <n v="-355.3"/>
    <d v="2021-03-31T00:00:00"/>
    <n v="8630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72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-1800"/>
    <d v="2021-03-31T00:00:00"/>
    <n v="8632"/>
    <s v="P2PMA"/>
    <s v="Monthly Reversing Accrual from C Ledger"/>
    <s v="CBE"/>
    <s v="Monthly P2P Accr"/>
    <s v="Monthly Accrual from P2P"/>
    <s v=""/>
    <s v=""/>
    <s v=""/>
    <s v=""/>
    <x v="26"/>
    <x v="26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-355.3"/>
    <d v="2021-03-31T00:00:00"/>
    <n v="8632"/>
    <s v="P2PMA"/>
    <s v="Monthly Reversing Accrual from C Ledger"/>
    <s v="CBE"/>
    <s v="Monthly P2P Accr"/>
    <s v="Monthly Accrual from P2P"/>
    <s v=""/>
    <s v=""/>
    <s v=""/>
    <s v=""/>
    <x v="23"/>
    <x v="23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599.4"/>
    <d v="2021-02-23T00:00:00"/>
    <n v="8762"/>
    <s v="P2PPI"/>
    <s v="P2P Invoice"/>
    <s v="TRD"/>
    <s v="10121717"/>
    <s v="Legal Fees(WIP)"/>
    <s v=""/>
    <s v=""/>
    <s v=""/>
    <s v=""/>
    <x v="30"/>
    <x v="30"/>
    <s v="CB5591"/>
    <s v="Bevan Brittan"/>
    <s v=""/>
    <s v=""/>
    <s v=""/>
    <d v="2021-04-07T00:00:00"/>
    <s v=""/>
    <s v=""/>
    <s v=""/>
    <s v="12"/>
    <s v="Intangible Assets &amp; OFA"/>
  </r>
  <r>
    <s v="A"/>
    <s v="Balance Sheet"/>
    <x v="2"/>
    <x v="2"/>
    <s v="2022/001"/>
    <n v="-13800"/>
    <d v="2021-03-31T00:00:00"/>
    <n v="8634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2160"/>
    <d v="2021-03-31T00:00:00"/>
    <n v="8907"/>
    <s v="ACCRL"/>
    <s v="Accrual - Automatic Reversal"/>
    <s v="KKA"/>
    <s v="52071"/>
    <s v="Trowers &amp; Hamlin LLP"/>
    <s v=""/>
    <s v=""/>
    <s v=""/>
    <s v=""/>
    <x v="26"/>
    <x v="26"/>
    <s v=""/>
    <s v=""/>
    <s v=""/>
    <s v=""/>
    <s v=""/>
    <d v="2021-04-14T00:00:00"/>
    <s v=""/>
    <s v=""/>
    <s v=""/>
    <s v="12"/>
    <s v="Intangible Assets &amp; OFA"/>
  </r>
  <r>
    <s v="A"/>
    <s v="Balance Sheet"/>
    <x v="2"/>
    <x v="2"/>
    <s v="2022/001"/>
    <n v="607.20000000000005"/>
    <d v="2021-03-31T00:00:00"/>
    <n v="9000"/>
    <s v="ACCRL"/>
    <s v="Accrual - Automatic Reversal"/>
    <s v="VHU"/>
    <s v="Post Period Accrual"/>
    <s v="C/11-90101 - Trowers"/>
    <s v=""/>
    <s v=""/>
    <s v=""/>
    <s v=""/>
    <x v="33"/>
    <x v="33"/>
    <s v=""/>
    <s v=""/>
    <s v=""/>
    <s v=""/>
    <s v=""/>
    <d v="2021-04-17T00:00:00"/>
    <s v=""/>
    <s v=""/>
    <s v=""/>
    <s v="12"/>
    <s v="Intangible Assets &amp; OFA"/>
  </r>
  <r>
    <s v="A"/>
    <s v="Balance Sheet"/>
    <x v="2"/>
    <x v="2"/>
    <s v="2022/001"/>
    <n v="-1526.94"/>
    <d v="2021-03-31T00:00:00"/>
    <n v="9206"/>
    <s v="ACCRL"/>
    <s v="Accrual - Automatic Reversal"/>
    <s v="JEK"/>
    <s v="5281973"/>
    <s v="Thieves Lane:  professional fees"/>
    <s v=""/>
    <s v=""/>
    <s v=""/>
    <s v=""/>
    <x v="15"/>
    <x v="15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1"/>
    <n v="3054"/>
    <d v="2021-04-30T00:00:00"/>
    <n v="9214"/>
    <s v="P2PMA"/>
    <s v="Monthly Reversing Accrual from C Ledger"/>
    <s v="CBE"/>
    <s v="Monthly P2P Accr"/>
    <s v="Monthly Accrual from P2P"/>
    <s v=""/>
    <s v=""/>
    <s v=""/>
    <s v=""/>
    <x v="34"/>
    <x v="34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2"/>
    <n v="-900"/>
    <d v="2021-04-30T00:00:00"/>
    <n v="9214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2"/>
    <n v="-196"/>
    <d v="2021-04-30T00:00:00"/>
    <n v="9214"/>
    <s v="P2PMA"/>
    <s v="Monthly Reversing Accrual from C Ledger"/>
    <s v="CBE"/>
    <s v="Monthly P2P Accr"/>
    <s v="Monthly Accrual from P2P"/>
    <s v=""/>
    <s v=""/>
    <s v=""/>
    <s v=""/>
    <x v="38"/>
    <x v="38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3"/>
    <n v="-900"/>
    <d v="2021-05-28T00:00:00"/>
    <n v="9653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3"/>
    <n v="-3054"/>
    <d v="2021-05-28T00:00:00"/>
    <n v="9653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3"/>
    <n v="14660.4"/>
    <d v="2021-06-30T00:00:00"/>
    <n v="10140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799.69"/>
    <d v="2021-06-14T00:00:00"/>
    <n v="10313"/>
    <s v="P2PPI"/>
    <s v="P2P Invoice"/>
    <s v="TRD"/>
    <s v="389772"/>
    <s v="Millharbour Advice on Cladding -"/>
    <s v=""/>
    <s v=""/>
    <s v=""/>
    <s v=""/>
    <x v="19"/>
    <x v="19"/>
    <s v="CW8029"/>
    <s v="Winckworth Sherwood"/>
    <s v=""/>
    <s v=""/>
    <s v=""/>
    <d v="2021-07-05T00:00:00"/>
    <s v=""/>
    <s v=""/>
    <s v=""/>
    <s v="12"/>
    <s v="Intangible Assets &amp; OFA"/>
  </r>
  <r>
    <s v="A"/>
    <s v="Balance Sheet"/>
    <x v="2"/>
    <x v="2"/>
    <s v="2022/004"/>
    <n v="14660.4"/>
    <d v="2021-07-30T00:00:00"/>
    <n v="10588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4"/>
    <n v="1231.01"/>
    <d v="2021-07-30T00:00:00"/>
    <n v="10588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-3780"/>
    <d v="2021-07-30T00:00:00"/>
    <n v="10588"/>
    <s v="P2PMA"/>
    <s v="Monthly Reversing Accrual from C Ledger"/>
    <s v="CBE"/>
    <s v="Monthly P2P Accr"/>
    <s v="Monthly Accrual from P2P"/>
    <s v=""/>
    <s v=""/>
    <s v=""/>
    <s v=""/>
    <x v="33"/>
    <x v="33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1700"/>
    <d v="2021-08-31T00:00:00"/>
    <n v="11050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-4200"/>
    <d v="2019-03-31T00:00:00"/>
    <n v="11580"/>
    <s v="GENJL"/>
    <s v="General Journal"/>
    <s v="JEK"/>
    <s v="2842509"/>
    <s v="St Raphaels: legals to 31"/>
    <s v=""/>
    <s v=""/>
    <s v=""/>
    <s v=""/>
    <x v="0"/>
    <x v="0"/>
    <s v=""/>
    <s v=""/>
    <s v=""/>
    <s v=""/>
    <s v=""/>
    <d v="2021-10-05T00:00:00"/>
    <s v=""/>
    <s v=""/>
    <s v=""/>
    <s v="12"/>
    <s v="Intangible Assets &amp; OFA"/>
  </r>
  <r>
    <s v="A"/>
    <s v="Balance Sheet"/>
    <x v="2"/>
    <x v="2"/>
    <s v="2022/006"/>
    <n v="1213.8"/>
    <d v="2021-08-26T00:00:00"/>
    <n v="11292"/>
    <s v="P2PPI"/>
    <s v="P2P Invoice"/>
    <s v="TRD"/>
    <s v="358806"/>
    <s v="Legal Fees(WIP)"/>
    <s v=""/>
    <s v=""/>
    <s v=""/>
    <s v=""/>
    <x v="30"/>
    <x v="30"/>
    <s v="CD8069"/>
    <s v="Devonshires Solicitors"/>
    <s v=""/>
    <s v=""/>
    <s v=""/>
    <d v="2021-09-13T00:00:00"/>
    <s v=""/>
    <s v=""/>
    <s v=""/>
    <s v="12"/>
    <s v="Intangible Assets &amp; OFA"/>
  </r>
  <r>
    <s v="A"/>
    <s v="Balance Sheet"/>
    <x v="2"/>
    <x v="2"/>
    <s v="2022/006"/>
    <n v="-1231.01"/>
    <d v="2021-08-31T00:00:00"/>
    <n v="1105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1310.4000000000001"/>
    <d v="2021-09-30T00:00:00"/>
    <n v="11498"/>
    <s v="P2PMA"/>
    <s v="Monthly Reversing Accrual from C Ledger"/>
    <s v="CBE"/>
    <s v="Monthly P2P Accr"/>
    <s v="Monthly Accrual from P2P"/>
    <s v=""/>
    <s v=""/>
    <s v=""/>
    <s v=""/>
    <x v="3"/>
    <x v="3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972"/>
    <d v="2021-09-30T00:00:00"/>
    <n v="11946"/>
    <s v="P2PPI"/>
    <s v="P2P Invoice"/>
    <s v="CMC"/>
    <s v="361842"/>
    <s v="COUNCIL CAR PARK"/>
    <s v=""/>
    <s v=""/>
    <s v=""/>
    <s v=""/>
    <x v="36"/>
    <x v="36"/>
    <s v="CD8069"/>
    <s v="Devonshires Solicitors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7"/>
    <n v="595.20000000000005"/>
    <d v="2021-10-14T00:00:00"/>
    <n v="11808"/>
    <s v="P2PPI"/>
    <s v="P2P Invoice"/>
    <s v="CMC"/>
    <s v="11-146229"/>
    <s v="PROFESSIONAL SERVICE"/>
    <s v=""/>
    <s v=""/>
    <s v=""/>
    <s v=""/>
    <x v="25"/>
    <x v="25"/>
    <s v="CT8028"/>
    <s v="Trowers &amp; Hamlin LLP"/>
    <s v=""/>
    <s v=""/>
    <s v=""/>
    <d v="2021-10-19T00:00:00"/>
    <s v=""/>
    <s v=""/>
    <s v=""/>
    <s v="12"/>
    <s v="Intangible Assets &amp; OFA"/>
  </r>
  <r>
    <s v="A"/>
    <s v="Balance Sheet"/>
    <x v="2"/>
    <x v="2"/>
    <s v="2022/007"/>
    <n v="14660.4"/>
    <d v="2021-10-29T00:00:00"/>
    <n v="11950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7"/>
    <n v="1231.01"/>
    <d v="2021-10-29T00:00:00"/>
    <n v="1195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699.26"/>
    <d v="2021-07-30T00:00:00"/>
    <n v="12026"/>
    <s v="P2PPI"/>
    <s v="P2P Invoice"/>
    <s v="TRD"/>
    <s v="1297727"/>
    <s v="Legal Fees (SC)"/>
    <s v=""/>
    <s v=""/>
    <s v=""/>
    <s v=""/>
    <x v="18"/>
    <x v="18"/>
    <s v="CT5344"/>
    <s v="TLT Solicitors"/>
    <s v=""/>
    <s v=""/>
    <s v=""/>
    <d v="2021-11-02T00:00:00"/>
    <s v=""/>
    <s v=""/>
    <s v=""/>
    <s v="12"/>
    <s v="Intangible Assets &amp; OFA"/>
  </r>
  <r>
    <s v="A"/>
    <s v="Balance Sheet"/>
    <x v="2"/>
    <x v="2"/>
    <s v="2022/008"/>
    <n v="558"/>
    <d v="2021-07-30T00:00:00"/>
    <n v="12091"/>
    <s v="P2PPI"/>
    <s v="P2P Invoice"/>
    <s v="TRD"/>
    <s v="357298"/>
    <s v="COUNCIL CAR PARK"/>
    <s v=""/>
    <s v=""/>
    <s v=""/>
    <s v=""/>
    <x v="36"/>
    <x v="36"/>
    <s v="CD8069"/>
    <s v="Devonshires Solicitors"/>
    <s v=""/>
    <s v=""/>
    <s v=""/>
    <d v="2021-11-03T00:00:00"/>
    <s v=""/>
    <s v=""/>
    <s v=""/>
    <s v="12"/>
    <s v="Intangible Assets &amp; OFA"/>
  </r>
  <r>
    <s v="A"/>
    <s v="Balance Sheet"/>
    <x v="2"/>
    <x v="2"/>
    <s v="2022/008"/>
    <n v="1394.4"/>
    <d v="2021-08-09T00:00:00"/>
    <n v="12285"/>
    <s v="P2PPI"/>
    <s v="P2P Invoice"/>
    <s v="TRD"/>
    <s v="357657"/>
    <s v="LEGAL COST"/>
    <s v=""/>
    <s v=""/>
    <s v=""/>
    <s v=""/>
    <x v="14"/>
    <x v="14"/>
    <s v="CD8069"/>
    <s v="Devonshires Solicitors"/>
    <s v=""/>
    <s v=""/>
    <s v=""/>
    <d v="2021-11-17T00:00:00"/>
    <s v=""/>
    <s v=""/>
    <s v=""/>
    <s v="12"/>
    <s v="Intangible Assets &amp; OFA"/>
  </r>
  <r>
    <s v="A"/>
    <s v="Balance Sheet"/>
    <x v="2"/>
    <x v="2"/>
    <s v="2022/008"/>
    <n v="1043.4000000000001"/>
    <d v="2021-08-31T00:00:00"/>
    <n v="11994"/>
    <s v="P2PPI"/>
    <s v="P2P Invoice"/>
    <s v="CMC"/>
    <s v="10146042"/>
    <s v="RE: CENTRAL MIDDLESEX HOSPITAL 29.07.21-"/>
    <s v=""/>
    <s v=""/>
    <s v=""/>
    <s v=""/>
    <x v="24"/>
    <x v="24"/>
    <s v="CB5591"/>
    <s v="Bevan Brittan"/>
    <s v=""/>
    <s v=""/>
    <s v=""/>
    <d v="2021-11-02T00:00:00"/>
    <s v=""/>
    <s v=""/>
    <s v=""/>
    <s v="12"/>
    <s v="Intangible Assets &amp; OFA"/>
  </r>
  <r>
    <s v="A"/>
    <s v="Balance Sheet"/>
    <x v="2"/>
    <x v="2"/>
    <s v="2022/008"/>
    <n v="603"/>
    <d v="2021-09-06T00:00:00"/>
    <n v="11994"/>
    <s v="P2PPI"/>
    <s v="P2P Invoice"/>
    <s v="CMC"/>
    <s v="10146493"/>
    <s v="LEASE EXTENSION 97 BURROW HSE 14.01.21-3"/>
    <s v=""/>
    <s v=""/>
    <s v=""/>
    <s v=""/>
    <x v="18"/>
    <x v="18"/>
    <s v="CB5591"/>
    <s v="Bevan Brittan"/>
    <s v=""/>
    <s v=""/>
    <s v=""/>
    <d v="2021-11-02T00:00:00"/>
    <s v=""/>
    <s v=""/>
    <s v=""/>
    <s v="12"/>
    <s v="Intangible Assets &amp; OFA"/>
  </r>
  <r>
    <s v="A"/>
    <s v="Balance Sheet"/>
    <x v="2"/>
    <x v="2"/>
    <s v="2022/008"/>
    <n v="5081.3999999999996"/>
    <d v="2021-09-29T00:00:00"/>
    <n v="11994"/>
    <s v="P2PPI"/>
    <s v="P2P Invoice"/>
    <s v="CMC"/>
    <s v="10148442"/>
    <s v="NWP legal fees JV Aug-Sept 21"/>
    <s v=""/>
    <s v=""/>
    <s v=""/>
    <s v=""/>
    <x v="30"/>
    <x v="30"/>
    <s v="CB5591"/>
    <s v="Bevan Brittan"/>
    <s v=""/>
    <s v=""/>
    <s v=""/>
    <d v="2021-11-02T00:00:00"/>
    <s v=""/>
    <s v=""/>
    <s v=""/>
    <s v="12"/>
    <s v="Intangible Assets &amp; OFA"/>
  </r>
  <r>
    <s v="A"/>
    <s v="Balance Sheet"/>
    <x v="2"/>
    <x v="2"/>
    <s v="2022/008"/>
    <n v="960"/>
    <d v="2021-10-12T00:00:00"/>
    <n v="12091"/>
    <s v="P2PPI"/>
    <s v="P2P Invoice"/>
    <s v="TRD"/>
    <s v="DIS.091102"/>
    <s v="Acton Lane: Request for Funds"/>
    <s v=""/>
    <s v=""/>
    <s v=""/>
    <s v=""/>
    <x v="40"/>
    <x v="40"/>
    <s v="CT8028"/>
    <s v="Trowers &amp; Hamlin LLP"/>
    <s v=""/>
    <s v=""/>
    <s v=""/>
    <d v="2021-11-03T00:00:00"/>
    <s v=""/>
    <s v=""/>
    <s v=""/>
    <s v="12"/>
    <s v="Intangible Assets &amp; OFA"/>
  </r>
  <r>
    <s v="A"/>
    <s v="Balance Sheet"/>
    <x v="2"/>
    <x v="2"/>
    <s v="2022/008"/>
    <n v="599.4"/>
    <d v="2021-10-29T00:00:00"/>
    <n v="11950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-1394.4"/>
    <d v="2021-10-29T00:00:00"/>
    <n v="11950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801.72"/>
    <d v="2021-10-29T00:00:00"/>
    <n v="12220"/>
    <s v="P2PPI"/>
    <s v="P2P Invoice"/>
    <s v="CMC"/>
    <s v="1310057"/>
    <s v="CAXTON ROAD, WOOD GREEN LEGAL FEES"/>
    <s v=""/>
    <s v=""/>
    <s v=""/>
    <s v=""/>
    <x v="0"/>
    <x v="0"/>
    <s v="CT5344"/>
    <s v="TLT Solicitors"/>
    <s v=""/>
    <s v=""/>
    <s v=""/>
    <d v="2021-11-11T00:00:00"/>
    <s v=""/>
    <s v=""/>
    <s v=""/>
    <s v="12"/>
    <s v="Intangible Assets &amp; OFA"/>
  </r>
  <r>
    <s v="A"/>
    <s v="Balance Sheet"/>
    <x v="2"/>
    <x v="2"/>
    <s v="2022/008"/>
    <n v="900"/>
    <d v="2021-11-30T00:00:00"/>
    <n v="12456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8"/>
    <n v="3679.2"/>
    <d v="2021-11-30T00:00:00"/>
    <n v="12456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-1310.4000000000001"/>
    <d v="2021-11-30T00:00:00"/>
    <n v="12456"/>
    <s v="P2PMA"/>
    <s v="Monthly Reversing Accrual from C Ledger"/>
    <s v="CBE"/>
    <s v="Monthly P2P Accr"/>
    <s v="Monthly Accrual from P2P"/>
    <s v=""/>
    <s v=""/>
    <s v=""/>
    <s v=""/>
    <x v="3"/>
    <x v="3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1310.4000000000001"/>
    <d v="2021-12-31T00:00:00"/>
    <n v="12896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1800"/>
    <d v="2021-01-31T00:00:00"/>
    <n v="13546"/>
    <s v="GENJL"/>
    <s v="General Journal"/>
    <s v="OAD"/>
    <s v="1914"/>
    <s v="Review to identify beneficiary and"/>
    <s v=""/>
    <s v=""/>
    <s v=""/>
    <s v=""/>
    <x v="35"/>
    <x v="35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1800"/>
    <d v="2021-01-31T00:00:00"/>
    <n v="13546"/>
    <s v="GENJL"/>
    <s v="General Journal"/>
    <s v="OAD"/>
    <s v="Monthly P2P Accr"/>
    <s v="Monthly Accrual from P2P"/>
    <s v=""/>
    <s v=""/>
    <s v=""/>
    <s v=""/>
    <x v="26"/>
    <x v="26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-6007.2"/>
    <d v="2021-12-31T00:00:00"/>
    <n v="12896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1700"/>
    <d v="2022-01-31T00:00:00"/>
    <n v="13375"/>
    <s v="P2PMA"/>
    <s v="Monthly Reversing Accrual from C Ledger"/>
    <s v="CBE"/>
    <s v="Monthly P2P Accr"/>
    <s v="Monthly Accrual from P2P"/>
    <s v=""/>
    <s v=""/>
    <s v=""/>
    <s v=""/>
    <x v="4"/>
    <x v="4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1347.6"/>
    <d v="2021-12-14T00:00:00"/>
    <n v="13596"/>
    <s v="P2PPI"/>
    <s v="P2P Invoice"/>
    <s v="TRD"/>
    <s v="8002271530"/>
    <s v="Legal Fees(WIP)"/>
    <s v=""/>
    <s v=""/>
    <s v=""/>
    <s v=""/>
    <x v="0"/>
    <x v="0"/>
    <s v="CD5166"/>
    <s v="Deloitte LLP"/>
    <s v=""/>
    <s v=""/>
    <s v=""/>
    <d v="2022-02-08T00:00:00"/>
    <s v=""/>
    <s v=""/>
    <s v=""/>
    <s v="12"/>
    <s v="Intangible Assets &amp; OFA"/>
  </r>
  <r>
    <s v="A"/>
    <s v="Balance Sheet"/>
    <x v="2"/>
    <x v="2"/>
    <s v="2022/011"/>
    <n v="-1404"/>
    <d v="2022-01-31T00:00:00"/>
    <n v="13375"/>
    <s v="P2PMA"/>
    <s v="Monthly Reversing Accrual from C Ledger"/>
    <s v="CBE"/>
    <s v="Monthly P2P Accr"/>
    <s v="Monthly Accrual from P2P"/>
    <s v=""/>
    <s v=""/>
    <s v=""/>
    <s v=""/>
    <x v="5"/>
    <x v="5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-6007.2"/>
    <d v="2022-01-31T00:00:00"/>
    <n v="13375"/>
    <s v="P2PMA"/>
    <s v="Monthly Reversing Accrual from C Ledger"/>
    <s v="CBE"/>
    <s v="Monthly P2P Accr"/>
    <s v="Monthly Accrual from P2P"/>
    <s v=""/>
    <s v=""/>
    <s v=""/>
    <s v=""/>
    <x v="32"/>
    <x v="32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-1231.01"/>
    <d v="2022-01-31T00:00:00"/>
    <n v="13375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-2165.4"/>
    <d v="2022-01-31T00:00:00"/>
    <n v="13375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-4500"/>
    <d v="2022-02-24T00:00:00"/>
    <n v="13780"/>
    <s v="PINVC"/>
    <s v="Direct - Purchase Invoice"/>
    <s v="DRO"/>
    <s v="Correction Payreq2239"/>
    <s v="PAYREQ2239"/>
    <s v=""/>
    <s v=""/>
    <s v=""/>
    <s v=""/>
    <x v="36"/>
    <x v="36"/>
    <s v="CD5366"/>
    <s v="Devonshires Solicitors LLP"/>
    <s v=""/>
    <s v=""/>
    <s v=""/>
    <d v="2022-02-25T00:00:00"/>
    <s v=""/>
    <s v=""/>
    <s v=""/>
    <s v="12"/>
    <s v="Intangible Assets &amp; OFA"/>
  </r>
  <r>
    <s v="A"/>
    <s v="Balance Sheet"/>
    <x v="2"/>
    <x v="2"/>
    <s v="2022/011"/>
    <n v="14660.4"/>
    <d v="2022-02-28T00:00:00"/>
    <n v="13813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1"/>
    <n v="1231.01"/>
    <d v="2022-02-28T00:00:00"/>
    <n v="13813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1"/>
    <n v="-927"/>
    <d v="2022-02-28T00:00:00"/>
    <n v="13959"/>
    <s v="PINVC"/>
    <s v="Direct - Purchase Invoice"/>
    <s v="JEK"/>
    <s v="NNB1039"/>
    <s v="NNB Design &amp; Build P11 cost"/>
    <s v=""/>
    <s v=""/>
    <s v=""/>
    <s v=""/>
    <x v="55"/>
    <x v="55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2"/>
    <x v="2"/>
    <s v="2022/012"/>
    <n v="-5525.7"/>
    <d v="2021-03-31T00:00:00"/>
    <n v="14669"/>
    <s v="GENJL"/>
    <s v="General Journal"/>
    <s v="OAD"/>
    <s v="A40069 Milhabour"/>
    <s v="Write off cost to abortive"/>
    <s v=""/>
    <s v=""/>
    <s v=""/>
    <s v=""/>
    <x v="19"/>
    <x v="19"/>
    <s v=""/>
    <s v=""/>
    <s v=""/>
    <s v=""/>
    <s v=""/>
    <d v="2022-04-14T00:00:00"/>
    <s v=""/>
    <s v=""/>
    <s v=""/>
    <s v="12"/>
    <s v="Intangible Assets &amp; OFA"/>
  </r>
  <r>
    <s v="A"/>
    <s v="Balance Sheet"/>
    <x v="2"/>
    <x v="2"/>
    <s v="2022/012"/>
    <n v="5395.37"/>
    <d v="2022-01-12T00:00:00"/>
    <n v="14138"/>
    <s v="GENJL"/>
    <s v="General Journal"/>
    <s v="JEK"/>
    <s v="402146"/>
    <s v="Legal Fees(WIP)"/>
    <s v=""/>
    <s v=""/>
    <s v=""/>
    <s v=""/>
    <x v="9"/>
    <x v="9"/>
    <s v=""/>
    <s v=""/>
    <s v=""/>
    <s v=""/>
    <s v=""/>
    <d v="2022-03-16T00:00:00"/>
    <s v=""/>
    <s v=""/>
    <s v=""/>
    <s v="12"/>
    <s v="Intangible Assets &amp; OFA"/>
  </r>
  <r>
    <s v="A"/>
    <s v="Balance Sheet"/>
    <x v="2"/>
    <x v="2"/>
    <s v="2022/012"/>
    <n v="3193.52"/>
    <d v="2022-01-13T00:00:00"/>
    <n v="13846"/>
    <s v="P2PPI"/>
    <s v="P2P Invoice"/>
    <s v="TRD"/>
    <s v="11-155092"/>
    <s v="Sale of Olympic Office Centre"/>
    <s v=""/>
    <s v=""/>
    <s v=""/>
    <s v=""/>
    <x v="23"/>
    <x v="23"/>
    <s v="CT8028"/>
    <s v="Trowers &amp; Hamlin LLP"/>
    <s v=""/>
    <s v=""/>
    <s v=""/>
    <d v="2022-03-01T00:00:00"/>
    <s v=""/>
    <s v=""/>
    <s v=""/>
    <s v="12"/>
    <s v="Intangible Assets &amp; OFA"/>
  </r>
  <r>
    <s v="A"/>
    <s v="Balance Sheet"/>
    <x v="2"/>
    <x v="2"/>
    <s v="2022/012"/>
    <n v="2400"/>
    <d v="2022-01-17T00:00:00"/>
    <n v="13846"/>
    <s v="P2PPI"/>
    <s v="P2P Invoice"/>
    <s v="TRD"/>
    <s v="3660085582"/>
    <s v="Legal fees - Acton Lane"/>
    <s v=""/>
    <s v=""/>
    <s v=""/>
    <s v=""/>
    <x v="40"/>
    <x v="40"/>
    <s v="CH8125"/>
    <s v="London Borough of Hammersmith &amp; Fulham (Ctax)"/>
    <s v=""/>
    <s v=""/>
    <s v=""/>
    <d v="2022-03-01T00:00:00"/>
    <s v=""/>
    <s v=""/>
    <s v=""/>
    <s v="12"/>
    <s v="Intangible Assets &amp; OFA"/>
  </r>
  <r>
    <s v="A"/>
    <s v="Balance Sheet"/>
    <x v="2"/>
    <x v="2"/>
    <s v="2022/012"/>
    <n v="599.4"/>
    <d v="2022-02-28T00:00:00"/>
    <n v="13813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-3679.2"/>
    <d v="2022-02-28T00:00:00"/>
    <n v="13813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532.20000000000005"/>
    <d v="2022-02-28T00:00:00"/>
    <n v="14128"/>
    <s v="P2PPI"/>
    <s v="P2P Invoice"/>
    <s v="CMC"/>
    <s v="373398"/>
    <s v="TO LEGAL COSTS"/>
    <s v=""/>
    <s v=""/>
    <s v=""/>
    <s v=""/>
    <x v="18"/>
    <x v="18"/>
    <s v="CD8069"/>
    <s v="Devonshires Solicitors"/>
    <s v=""/>
    <s v=""/>
    <s v=""/>
    <d v="2022-03-16T00:00:00"/>
    <s v=""/>
    <s v=""/>
    <s v=""/>
    <s v="12"/>
    <s v="Intangible Assets &amp; OFA"/>
  </r>
  <r>
    <s v="A"/>
    <s v="Balance Sheet"/>
    <x v="2"/>
    <x v="2"/>
    <s v="2022/013"/>
    <n v="2100"/>
    <d v="2022-03-31T00:00:00"/>
    <n v="14986"/>
    <s v="ACCRL"/>
    <s v="Accrual - Automatic Reversal"/>
    <s v="JEK"/>
    <s v="375311"/>
    <s v="Post period accrual: WIP cost"/>
    <s v=""/>
    <s v=""/>
    <s v=""/>
    <s v=""/>
    <x v="14"/>
    <x v="14"/>
    <s v=""/>
    <s v=""/>
    <s v=""/>
    <s v=""/>
    <s v=""/>
    <d v="2022-05-05T00:00:00"/>
    <s v=""/>
    <s v=""/>
    <s v=""/>
    <s v="12"/>
    <s v="Intangible Assets &amp; OFA"/>
  </r>
  <r>
    <s v="A"/>
    <s v="Balance Sheet"/>
    <x v="2"/>
    <x v="2"/>
    <s v="2022/013"/>
    <n v="1025.04"/>
    <d v="2022-03-31T00:00:00"/>
    <n v="14986"/>
    <s v="ACCRL"/>
    <s v="Accrual - Automatic Reversal"/>
    <s v="JEK"/>
    <s v="408227"/>
    <s v="Post period accrual: WIP cost"/>
    <s v=""/>
    <s v=""/>
    <s v=""/>
    <s v=""/>
    <x v="19"/>
    <x v="19"/>
    <s v=""/>
    <s v=""/>
    <s v=""/>
    <s v=""/>
    <s v=""/>
    <d v="2022-05-05T00:00:00"/>
    <s v=""/>
    <s v=""/>
    <s v=""/>
    <s v="12"/>
    <s v="Intangible Assets &amp; OFA"/>
  </r>
  <r>
    <s v="A"/>
    <s v="Balance Sheet"/>
    <x v="2"/>
    <x v="2"/>
    <s v="2022/013"/>
    <n v="10807.45"/>
    <d v="2022-03-31T00:00:00"/>
    <n v="15429"/>
    <s v="ACCRL"/>
    <s v="Accrual - Automatic Reversal"/>
    <s v="OAD"/>
    <s v="406731"/>
    <s v="Post period accrual: ACQUISITION OF 58 AFFORDABLE"/>
    <s v=""/>
    <s v=""/>
    <s v=""/>
    <s v=""/>
    <x v="0"/>
    <x v="0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2100"/>
    <d v="2022-03-23T00:00:00"/>
    <n v="14722"/>
    <s v="P2PPI"/>
    <s v="P2P Invoice"/>
    <s v="TRD"/>
    <s v="375311"/>
    <s v="TO LEGAL COSTS"/>
    <s v=""/>
    <s v=""/>
    <s v=""/>
    <s v=""/>
    <x v="14"/>
    <x v="14"/>
    <s v="CD8069"/>
    <s v="Devonshires Solicitors"/>
    <s v=""/>
    <s v=""/>
    <s v=""/>
    <d v="2022-04-19T00:00:00"/>
    <s v=""/>
    <s v=""/>
    <s v=""/>
    <s v="12"/>
    <s v="Intangible Assets &amp; OFA"/>
  </r>
  <r>
    <s v="A"/>
    <s v="Balance Sheet"/>
    <x v="2"/>
    <x v="2"/>
    <s v="2023/001"/>
    <n v="-5771.4"/>
    <d v="2022-03-31T00:00:00"/>
    <n v="14986"/>
    <s v="ACCRL"/>
    <s v="Accrual - Automatic Reversal"/>
    <s v="JEK"/>
    <s v="373394"/>
    <s v="Post period accrual: WIP cost"/>
    <s v=""/>
    <s v=""/>
    <s v=""/>
    <s v=""/>
    <x v="14"/>
    <x v="14"/>
    <s v=""/>
    <s v=""/>
    <s v=""/>
    <s v=""/>
    <s v=""/>
    <d v="2022-05-05T00:00:00"/>
    <s v=""/>
    <s v=""/>
    <s v=""/>
    <s v="12"/>
    <s v="Intangible Assets &amp; OFA"/>
  </r>
  <r>
    <s v="A"/>
    <s v="Balance Sheet"/>
    <x v="2"/>
    <x v="2"/>
    <s v="2023/001"/>
    <n v="110"/>
    <d v="2022-04-01T00:00:00"/>
    <n v="14887"/>
    <s v="P2PPI"/>
    <s v="P2P Invoice"/>
    <s v="CBE"/>
    <s v="10176764"/>
    <s v="S106 ACQUISITION CHAILEY IND EST"/>
    <s v=""/>
    <s v=""/>
    <s v=""/>
    <s v=""/>
    <x v="2"/>
    <x v="2"/>
    <s v="CB5591"/>
    <s v="Bevan Brittan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1"/>
    <n v="9204.7199999999993"/>
    <d v="2022-04-29T00:00:00"/>
    <n v="14889"/>
    <s v="P2PMA"/>
    <s v="Monthly Reversing Accrual from C Ledger"/>
    <s v="CBE"/>
    <s v="Monthly P2P Accr"/>
    <s v="Monthly Accrual from P2P"/>
    <s v=""/>
    <s v=""/>
    <s v=""/>
    <s v=""/>
    <x v="32"/>
    <x v="32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1"/>
    <n v="2640.41"/>
    <d v="2022-04-29T00:00:00"/>
    <n v="14889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1"/>
    <n v="2165.4"/>
    <d v="2022-04-29T00:00:00"/>
    <n v="14889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599.4"/>
    <d v="2022-04-29T00:00:00"/>
    <n v="14889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-14660.4"/>
    <d v="2022-04-29T00:00:00"/>
    <n v="14889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1000"/>
    <d v="2022-05-23T00:00:00"/>
    <n v="15266"/>
    <s v="PSUND"/>
    <s v="P2P Sundry Payments"/>
    <s v="CMC"/>
    <s v="774921"/>
    <s v="ASHFORDS"/>
    <s v=""/>
    <s v=""/>
    <s v=""/>
    <s v=""/>
    <x v="42"/>
    <x v="42"/>
    <s v="CZ8996"/>
    <s v="Sundry Creditor BACS"/>
    <s v=""/>
    <s v=""/>
    <s v=""/>
    <d v="2022-05-25T00:00:00"/>
    <s v=""/>
    <s v=""/>
    <s v=""/>
    <s v="12"/>
    <s v="Intangible Assets &amp; OFA"/>
  </r>
  <r>
    <s v="A"/>
    <s v="Balance Sheet"/>
    <x v="2"/>
    <x v="2"/>
    <s v="2023/002"/>
    <n v="1231.01"/>
    <d v="2022-05-31T00:00:00"/>
    <n v="1535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2-05-31T00:00:00"/>
    <s v=""/>
    <s v=""/>
    <s v=""/>
    <s v="12"/>
    <s v="Intangible Assets &amp; OFA"/>
  </r>
  <r>
    <s v="A"/>
    <s v="Balance Sheet"/>
    <x v="2"/>
    <x v="2"/>
    <s v="2023/002"/>
    <n v="2000"/>
    <d v="2022-05-31T00:00:00"/>
    <n v="15508"/>
    <s v="PINVC"/>
    <s v="Direct - Purchase Invoice"/>
    <s v="JEK"/>
    <s v="NNB1046"/>
    <s v="Design and Build Cost P2 2022-23"/>
    <s v=""/>
    <s v=""/>
    <s v=""/>
    <s v=""/>
    <x v="27"/>
    <x v="2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"/>
    <x v="2"/>
    <s v="2021/002"/>
    <n v="10326"/>
    <d v="2020-04-28T00:00:00"/>
    <n v="3751"/>
    <s v="P2PPI"/>
    <s v="P2P Invoice"/>
    <s v="CMC"/>
    <s v="1240973"/>
    <s v="100 Burnt Oak Broadway: prof fees"/>
    <s v=""/>
    <s v=""/>
    <s v=""/>
    <s v=""/>
    <x v="0"/>
    <x v="0"/>
    <s v="CT5344"/>
    <s v="TLT Solicitors"/>
    <s v=""/>
    <s v=""/>
    <s v=""/>
    <d v="2020-05-11T00:00:00"/>
    <s v=""/>
    <s v=""/>
    <s v=""/>
    <s v="12"/>
    <s v="Intangible Assets &amp; OFA"/>
  </r>
  <r>
    <s v="A"/>
    <s v="Balance Sheet"/>
    <x v="2"/>
    <x v="2"/>
    <s v="2021/002"/>
    <n v="-1800"/>
    <d v="2020-04-30T00:00:00"/>
    <n v="3590"/>
    <s v="P2PMA"/>
    <s v="Monthly Reversing Accrual from C Ledger"/>
    <s v="JEN"/>
    <s v="Monthly P2P Accr"/>
    <s v="Monthly Accrual from P2P"/>
    <s v=""/>
    <s v=""/>
    <s v=""/>
    <s v=""/>
    <x v="26"/>
    <x v="26"/>
    <s v=""/>
    <s v=""/>
    <s v=""/>
    <s v=""/>
    <s v=""/>
    <d v="2020-04-30T00:00:00"/>
    <s v=""/>
    <s v=""/>
    <s v=""/>
    <s v="12"/>
    <s v="Intangible Assets &amp; OFA"/>
  </r>
  <r>
    <s v="A"/>
    <s v="Balance Sheet"/>
    <x v="2"/>
    <x v="2"/>
    <s v="2021/002"/>
    <n v="1303.8"/>
    <d v="2020-05-06T00:00:00"/>
    <n v="3917"/>
    <s v="P2PPI"/>
    <s v="P2P Invoice"/>
    <s v="TRD"/>
    <s v="324185"/>
    <s v="Tenancy Management Legal Costs"/>
    <s v=""/>
    <s v=""/>
    <s v=""/>
    <s v=""/>
    <x v="18"/>
    <x v="18"/>
    <s v="CD8069"/>
    <s v="Devonshires Solicitors"/>
    <s v=""/>
    <s v=""/>
    <s v=""/>
    <d v="2020-05-21T00:00:00"/>
    <s v=""/>
    <s v=""/>
    <s v=""/>
    <s v="12"/>
    <s v="Intangible Assets &amp; OFA"/>
  </r>
  <r>
    <s v="A"/>
    <s v="Balance Sheet"/>
    <x v="2"/>
    <x v="2"/>
    <s v="2021/003"/>
    <n v="1079.4000000000001"/>
    <d v="2019-09-30T00:00:00"/>
    <n v="4617"/>
    <s v="GENJL"/>
    <s v="General Journal"/>
    <s v="JEK"/>
    <s v="1210091"/>
    <s v="100 BURNT OAK BROADWAY"/>
    <s v=""/>
    <s v=""/>
    <s v=""/>
    <s v=""/>
    <x v="12"/>
    <x v="12"/>
    <s v=""/>
    <s v=""/>
    <s v=""/>
    <s v=""/>
    <s v=""/>
    <d v="2020-07-06T00:00:00"/>
    <s v=""/>
    <s v=""/>
    <s v=""/>
    <s v="12"/>
    <s v="Intangible Assets &amp; OFA"/>
  </r>
  <r>
    <s v="A"/>
    <s v="Balance Sheet"/>
    <x v="2"/>
    <x v="2"/>
    <s v="2021/003"/>
    <n v="3346"/>
    <d v="2019-10-25T00:00:00"/>
    <n v="4286"/>
    <s v="P2PPI"/>
    <s v="P2P Invoice"/>
    <s v="CBE"/>
    <s v="351866"/>
    <s v="Park Royal/Acton Lane: prof fees"/>
    <s v=""/>
    <s v=""/>
    <s v=""/>
    <s v=""/>
    <x v="40"/>
    <x v="40"/>
    <s v="CW8029"/>
    <s v="Winckworth Sherwood"/>
    <s v=""/>
    <s v=""/>
    <s v=""/>
    <d v="2020-06-12T00:00:00"/>
    <s v=""/>
    <s v=""/>
    <s v=""/>
    <s v="12"/>
    <s v="Intangible Assets &amp; OFA"/>
  </r>
  <r>
    <s v="A"/>
    <s v="Balance Sheet"/>
    <x v="2"/>
    <x v="2"/>
    <s v="2021/003"/>
    <n v="12122.4"/>
    <d v="2020-03-30T00:00:00"/>
    <n v="4617"/>
    <s v="GENJL"/>
    <s v="General Journal"/>
    <s v="JEK"/>
    <s v="1237900"/>
    <s v="100 Burnt Oak Bway: legal fees"/>
    <s v=""/>
    <s v=""/>
    <s v=""/>
    <s v=""/>
    <x v="12"/>
    <x v="12"/>
    <s v=""/>
    <s v=""/>
    <s v=""/>
    <s v=""/>
    <s v=""/>
    <d v="2020-07-06T00:00:00"/>
    <s v=""/>
    <s v=""/>
    <s v=""/>
    <s v="12"/>
    <s v="Intangible Assets &amp; OFA"/>
  </r>
  <r>
    <s v="A"/>
    <s v="Balance Sheet"/>
    <x v="2"/>
    <x v="2"/>
    <s v="2021/003"/>
    <n v="-1800"/>
    <d v="2020-05-29T00:00:00"/>
    <n v="4006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0-05-29T00:00:00"/>
    <s v=""/>
    <s v=""/>
    <s v=""/>
    <s v="12"/>
    <s v="Intangible Assets &amp; OFA"/>
  </r>
  <r>
    <s v="A"/>
    <s v="Balance Sheet"/>
    <x v="2"/>
    <x v="2"/>
    <s v="2021/003"/>
    <n v="12240.28"/>
    <d v="2020-06-30T00:00:00"/>
    <n v="4470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06-30T00:00:00"/>
    <s v=""/>
    <s v=""/>
    <s v=""/>
    <s v="12"/>
    <s v="Intangible Assets &amp; OFA"/>
  </r>
  <r>
    <s v="A"/>
    <s v="Balance Sheet"/>
    <x v="2"/>
    <x v="2"/>
    <s v="2021/004"/>
    <n v="53234.95"/>
    <d v="2018-07-17T00:00:00"/>
    <n v="4713"/>
    <s v="GENJL"/>
    <s v="General Journal"/>
    <s v="JEK"/>
    <s v="2741740"/>
    <s v="WAYLAND/PARK HEIGHTS: CLA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2"/>
    <x v="2"/>
    <s v="2021/004"/>
    <n v="16243.36"/>
    <d v="2018-10-22T00:00:00"/>
    <n v="4713"/>
    <s v="GENJL"/>
    <s v="General Journal"/>
    <s v="JEK"/>
    <s v="2775617"/>
    <s v="Park Heights/Wayland: cla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2"/>
    <x v="2"/>
    <s v="2021/004"/>
    <n v="1718.4"/>
    <d v="2019-08-08T00:00:00"/>
    <n v="4713"/>
    <s v="GENJL"/>
    <s v="General Journal"/>
    <s v="JEK"/>
    <s v="2862014"/>
    <s v="PARK HEIGHTS 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2"/>
    <x v="2"/>
    <s v="2021/004"/>
    <n v="2407.1999999999998"/>
    <d v="2020-05-29T00:00:00"/>
    <n v="4824"/>
    <s v="P2PPI"/>
    <s v="P2P Invoice"/>
    <s v="TRD"/>
    <s v="5251149"/>
    <s v="100 BERESFORD AVE: legals"/>
    <s v=""/>
    <s v=""/>
    <s v=""/>
    <s v=""/>
    <x v="0"/>
    <x v="0"/>
    <s v="CP5546"/>
    <s v="Penningtons Manches"/>
    <s v=""/>
    <s v=""/>
    <s v=""/>
    <d v="2020-07-20T00:00:00"/>
    <s v=""/>
    <s v=""/>
    <s v=""/>
    <s v="12"/>
    <s v="Intangible Assets &amp; OFA"/>
  </r>
  <r>
    <s v="A"/>
    <s v="Balance Sheet"/>
    <x v="2"/>
    <x v="2"/>
    <s v="2021/004"/>
    <n v="-900"/>
    <d v="2020-06-30T00:00:00"/>
    <n v="4470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0-06-30T00:00:00"/>
    <s v=""/>
    <s v=""/>
    <s v=""/>
    <s v="12"/>
    <s v="Intangible Assets &amp; OFA"/>
  </r>
  <r>
    <s v="A"/>
    <s v="Balance Sheet"/>
    <x v="2"/>
    <x v="2"/>
    <s v="2021/004"/>
    <n v="532.20000000000005"/>
    <d v="2020-07-28T00:00:00"/>
    <n v="4931"/>
    <s v="P2PPI"/>
    <s v="P2P Invoice"/>
    <s v="CMC"/>
    <s v="11-103205"/>
    <s v="PROFESSIONAL SERVICE PROVIDED"/>
    <s v=""/>
    <s v=""/>
    <s v=""/>
    <s v=""/>
    <x v="56"/>
    <x v="56"/>
    <s v="CT8028"/>
    <s v="Trowers &amp; Hamlin LLP"/>
    <s v=""/>
    <s v=""/>
    <s v=""/>
    <d v="2020-07-30T00:00:00"/>
    <s v=""/>
    <s v=""/>
    <s v=""/>
    <s v="12"/>
    <s v="Intangible Assets &amp; OFA"/>
  </r>
  <r>
    <s v="A"/>
    <s v="Balance Sheet"/>
    <x v="2"/>
    <x v="2"/>
    <s v="2021/004"/>
    <n v="3600"/>
    <d v="2020-07-31T00:00:00"/>
    <n v="4955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5"/>
    <n v="6480.79"/>
    <d v="2020-04-28T00:00:00"/>
    <n v="5104"/>
    <s v="P2PPI"/>
    <s v="P2P Invoice"/>
    <s v="CMC"/>
    <s v="5248470"/>
    <s v="ACQUISITION OF LAND - 100 BERESFORD AVE"/>
    <s v=""/>
    <s v=""/>
    <s v=""/>
    <s v=""/>
    <x v="0"/>
    <x v="0"/>
    <s v="CP5546"/>
    <s v="Penningtons Manches"/>
    <s v=""/>
    <s v=""/>
    <s v=""/>
    <d v="2020-08-06T00:00:00"/>
    <s v=""/>
    <s v=""/>
    <s v=""/>
    <s v="12"/>
    <s v="Intangible Assets &amp; OFA"/>
  </r>
  <r>
    <s v="A"/>
    <s v="Balance Sheet"/>
    <x v="2"/>
    <x v="2"/>
    <s v="2021/005"/>
    <n v="1800"/>
    <d v="2020-08-28T00:00:00"/>
    <n v="5416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0-08-28T00:00:00"/>
    <s v=""/>
    <s v=""/>
    <s v=""/>
    <s v="12"/>
    <s v="Intangible Assets &amp; OFA"/>
  </r>
  <r>
    <s v="A"/>
    <s v="Balance Sheet"/>
    <x v="2"/>
    <x v="2"/>
    <s v="2021/006"/>
    <n v="-5760"/>
    <d v="2019-03-29T00:00:00"/>
    <n v="6058"/>
    <s v="GENJL"/>
    <s v="General Journal"/>
    <s v="JEK"/>
    <s v="5211155"/>
    <s v="Affordable housing land goods yard"/>
    <s v=""/>
    <s v=""/>
    <s v=""/>
    <s v=""/>
    <x v="50"/>
    <x v="50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6"/>
    <n v="-2682.24"/>
    <d v="2020-07-15T00:00:00"/>
    <n v="5760"/>
    <s v="GENJL"/>
    <s v="General Journal"/>
    <s v="JEK"/>
    <s v="11-101617"/>
    <s v="Legal Fees(WIP) Fern Grove Ph3"/>
    <s v=""/>
    <s v=""/>
    <s v=""/>
    <s v=""/>
    <x v="0"/>
    <x v="0"/>
    <s v=""/>
    <s v=""/>
    <s v=""/>
    <s v=""/>
    <s v=""/>
    <d v="2020-09-18T00:00:00"/>
    <s v=""/>
    <s v=""/>
    <s v=""/>
    <s v="12"/>
    <s v="Intangible Assets &amp; OFA"/>
  </r>
  <r>
    <s v="A"/>
    <s v="Balance Sheet"/>
    <x v="2"/>
    <x v="2"/>
    <s v="2021/006"/>
    <n v="-18900.29"/>
    <d v="2020-08-28T00:00:00"/>
    <n v="541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08-28T00:00:00"/>
    <s v=""/>
    <s v=""/>
    <s v=""/>
    <s v="12"/>
    <s v="Intangible Assets &amp; OFA"/>
  </r>
  <r>
    <s v="A"/>
    <s v="Balance Sheet"/>
    <x v="2"/>
    <x v="2"/>
    <s v="2021/006"/>
    <n v="2884.8"/>
    <d v="2020-09-24T00:00:00"/>
    <n v="5915"/>
    <s v="P2PPI"/>
    <s v="P2P Invoice"/>
    <s v="TRD"/>
    <s v="11-107964"/>
    <s v="Legal fees for speaking with Tower"/>
    <s v=""/>
    <s v=""/>
    <s v=""/>
    <s v=""/>
    <x v="20"/>
    <x v="20"/>
    <s v="CT8028"/>
    <s v="Trowers &amp; Hamlin LLP"/>
    <s v=""/>
    <s v=""/>
    <s v=""/>
    <d v="2020-09-29T00:00:00"/>
    <s v=""/>
    <s v=""/>
    <s v=""/>
    <s v="12"/>
    <s v="Intangible Assets &amp; OFA"/>
  </r>
  <r>
    <s v="A"/>
    <s v="Balance Sheet"/>
    <x v="2"/>
    <x v="2"/>
    <s v="2021/007"/>
    <n v="-4327.8"/>
    <d v="2020-08-26T00:00:00"/>
    <n v="6604"/>
    <s v="GENJL"/>
    <s v="General Journal"/>
    <s v="JEK"/>
    <s v="11-10575"/>
    <s v="Legal Fees(WIP)"/>
    <s v=""/>
    <s v=""/>
    <s v=""/>
    <s v=""/>
    <x v="0"/>
    <x v="0"/>
    <s v=""/>
    <s v=""/>
    <s v=""/>
    <s v=""/>
    <s v=""/>
    <d v="2020-11-05T00:00:00"/>
    <s v=""/>
    <s v=""/>
    <s v=""/>
    <s v="12"/>
    <s v="Intangible Assets &amp; OFA"/>
  </r>
  <r>
    <s v="A"/>
    <s v="Balance Sheet"/>
    <x v="2"/>
    <x v="2"/>
    <s v="2021/007"/>
    <n v="-900"/>
    <d v="2020-09-30T00:00:00"/>
    <n v="5937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0-09-30T00:00:00"/>
    <s v=""/>
    <s v=""/>
    <s v=""/>
    <s v="12"/>
    <s v="Intangible Assets &amp; OFA"/>
  </r>
  <r>
    <s v="A"/>
    <s v="Balance Sheet"/>
    <x v="2"/>
    <x v="2"/>
    <s v="2021/007"/>
    <n v="-355.3"/>
    <d v="2020-09-30T00:00:00"/>
    <n v="5937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0-09-30T00:00:00"/>
    <s v=""/>
    <s v=""/>
    <s v=""/>
    <s v="12"/>
    <s v="Intangible Assets &amp; OFA"/>
  </r>
  <r>
    <s v="A"/>
    <s v="Balance Sheet"/>
    <x v="2"/>
    <x v="2"/>
    <s v="2021/007"/>
    <n v="9028.7999999999993"/>
    <d v="2020-10-30T00:00:00"/>
    <n v="6436"/>
    <s v="P2PMA"/>
    <s v="Monthly Reversing Accrual from C Ledger"/>
    <s v="CMC"/>
    <s v="Monthly P2P Accr"/>
    <s v="Monthly Accrual from P2P"/>
    <s v=""/>
    <s v=""/>
    <s v=""/>
    <s v=""/>
    <x v="42"/>
    <x v="42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7"/>
    <n v="13772.8"/>
    <d v="2020-10-30T00:00:00"/>
    <n v="643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13772.8"/>
    <d v="2020-11-30T00:00:00"/>
    <n v="6865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11-30T00:00:00"/>
    <s v=""/>
    <s v=""/>
    <s v=""/>
    <s v="12"/>
    <s v="Intangible Assets &amp; OFA"/>
  </r>
  <r>
    <s v="A"/>
    <s v="Balance Sheet"/>
    <x v="2"/>
    <x v="2"/>
    <s v="2021/009"/>
    <n v="2304.1799999999998"/>
    <d v="2020-10-30T00:00:00"/>
    <n v="7185"/>
    <s v="P2PPI"/>
    <s v="P2P Invoice"/>
    <s v="TRD"/>
    <s v="10110300"/>
    <s v="Millbrook Park 30 June 2020 - 01 October"/>
    <s v=""/>
    <s v=""/>
    <s v=""/>
    <s v=""/>
    <x v="0"/>
    <x v="0"/>
    <s v="CB5591"/>
    <s v="Bevan Brittan"/>
    <s v=""/>
    <s v=""/>
    <s v=""/>
    <d v="2020-12-23T00:00:00"/>
    <s v=""/>
    <s v=""/>
    <s v=""/>
    <s v="12"/>
    <s v="Intangible Assets &amp; OFA"/>
  </r>
  <r>
    <s v="A"/>
    <s v="Balance Sheet"/>
    <x v="2"/>
    <x v="2"/>
    <s v="2021/009"/>
    <n v="9009.6"/>
    <d v="2020-11-16T00:00:00"/>
    <n v="6937"/>
    <s v="P2PPI"/>
    <s v="P2P Invoice"/>
    <s v="CMC"/>
    <s v="374432"/>
    <s v="Atrium Point legal fees - Atrium Point,"/>
    <s v=""/>
    <s v=""/>
    <s v=""/>
    <s v=""/>
    <x v="37"/>
    <x v="37"/>
    <s v="CW8029"/>
    <s v="Winckworth Sherwood"/>
    <s v=""/>
    <s v=""/>
    <s v=""/>
    <d v="2020-12-03T00:00:00"/>
    <s v=""/>
    <s v=""/>
    <s v=""/>
    <s v="12"/>
    <s v="Intangible Assets &amp; OFA"/>
  </r>
  <r>
    <s v="A"/>
    <s v="Balance Sheet"/>
    <x v="2"/>
    <x v="2"/>
    <s v="2021/009"/>
    <n v="8637"/>
    <d v="2020-11-27T00:00:00"/>
    <n v="7111"/>
    <s v="P2PPI"/>
    <s v="P2P Invoice"/>
    <s v="TRD"/>
    <s v="1266436"/>
    <s v="100 Burnt Oak Broadway Edgware"/>
    <s v=""/>
    <s v=""/>
    <s v=""/>
    <s v=""/>
    <x v="12"/>
    <x v="12"/>
    <s v="CT5344"/>
    <s v="TLT Solicitors"/>
    <s v=""/>
    <s v=""/>
    <s v=""/>
    <d v="2020-12-16T00:00:00"/>
    <s v=""/>
    <s v=""/>
    <s v=""/>
    <s v="12"/>
    <s v="Intangible Assets &amp; OFA"/>
  </r>
  <r>
    <s v="A"/>
    <s v="Balance Sheet"/>
    <x v="2"/>
    <x v="2"/>
    <s v="2021/009"/>
    <n v="7200"/>
    <d v="2020-11-30T00:00:00"/>
    <n v="7101"/>
    <s v="P2PPI"/>
    <s v="P2P Invoice"/>
    <s v="TRD"/>
    <s v="EN002-0381"/>
    <s v="0381065:Rectory Park:  professional fees"/>
    <s v=""/>
    <s v=""/>
    <s v=""/>
    <s v=""/>
    <x v="5"/>
    <x v="5"/>
    <s v="CJ5155"/>
    <s v="Jones Lang La Salle Ltd"/>
    <s v=""/>
    <s v=""/>
    <s v=""/>
    <d v="2020-12-15T00:00:00"/>
    <s v=""/>
    <s v=""/>
    <s v=""/>
    <s v="12"/>
    <s v="Intangible Assets &amp; OFA"/>
  </r>
  <r>
    <s v="A"/>
    <s v="Balance Sheet"/>
    <x v="2"/>
    <x v="2"/>
    <s v="2021/010"/>
    <n v="-5077"/>
    <d v="2020-01-18T00:00:00"/>
    <n v="7525"/>
    <s v="GENJL"/>
    <s v="General Journal"/>
    <s v="DRO"/>
    <s v="Refund"/>
    <s v="S106 Aytoun Rd"/>
    <s v=""/>
    <s v=""/>
    <s v=""/>
    <s v=""/>
    <x v="41"/>
    <x v="41"/>
    <s v=""/>
    <s v=""/>
    <s v=""/>
    <s v=""/>
    <s v=""/>
    <d v="2021-01-18T00:00:00"/>
    <s v=""/>
    <s v=""/>
    <s v=""/>
    <s v="12"/>
    <s v="Intangible Assets &amp; OFA"/>
  </r>
  <r>
    <s v="A"/>
    <s v="Balance Sheet"/>
    <x v="2"/>
    <x v="2"/>
    <s v="2021/010"/>
    <n v="16981.2"/>
    <d v="2020-10-30T00:00:00"/>
    <n v="7598"/>
    <s v="P2PPI"/>
    <s v="P2P Invoice"/>
    <s v="TRD"/>
    <s v="1262504"/>
    <s v="100 BURNT OAK BROADWAY HA8 0BN"/>
    <s v=""/>
    <s v=""/>
    <s v=""/>
    <s v=""/>
    <x v="12"/>
    <x v="12"/>
    <s v="CT5344"/>
    <s v="TLT Solicitors"/>
    <s v=""/>
    <s v=""/>
    <s v=""/>
    <d v="2021-01-25T00:00:00"/>
    <s v=""/>
    <s v=""/>
    <s v=""/>
    <s v="12"/>
    <s v="Intangible Assets &amp; OFA"/>
  </r>
  <r>
    <s v="A"/>
    <s v="Balance Sheet"/>
    <x v="2"/>
    <x v="2"/>
    <s v="2021/010"/>
    <n v="-900"/>
    <d v="2020-12-31T00:00:00"/>
    <n v="7232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0-12-31T00:00:00"/>
    <s v=""/>
    <s v=""/>
    <s v=""/>
    <s v="12"/>
    <s v="Intangible Assets &amp; OFA"/>
  </r>
  <r>
    <s v="A"/>
    <s v="Balance Sheet"/>
    <x v="2"/>
    <x v="2"/>
    <s v="2021/010"/>
    <n v="-355.3"/>
    <d v="2020-12-31T00:00:00"/>
    <n v="7232"/>
    <s v="P2PMA"/>
    <s v="Monthly Reversing Accrual from C Ledger"/>
    <s v="CBE"/>
    <s v="Monthly P2P Accr"/>
    <s v="Monthly Accrual from P2P"/>
    <s v=""/>
    <s v=""/>
    <s v=""/>
    <s v=""/>
    <x v="23"/>
    <x v="23"/>
    <s v=""/>
    <s v=""/>
    <s v=""/>
    <s v=""/>
    <s v=""/>
    <d v="2020-12-31T00:00:00"/>
    <s v=""/>
    <s v=""/>
    <s v=""/>
    <s v="12"/>
    <s v="Intangible Assets &amp; OFA"/>
  </r>
  <r>
    <s v="A"/>
    <s v="Balance Sheet"/>
    <x v="2"/>
    <x v="2"/>
    <s v="2021/010"/>
    <n v="-29795.88"/>
    <d v="2021-01-11T00:00:00"/>
    <n v="7779"/>
    <s v="GENJL"/>
    <s v="General Journal"/>
    <s v="JEK"/>
    <s v="10117078"/>
    <s v="Re:  Chailey Industrial Estate"/>
    <s v=""/>
    <s v=""/>
    <s v=""/>
    <s v=""/>
    <x v="0"/>
    <x v="0"/>
    <s v=""/>
    <s v=""/>
    <s v=""/>
    <s v=""/>
    <s v=""/>
    <d v="2021-02-03T00:00:00"/>
    <s v=""/>
    <s v=""/>
    <s v=""/>
    <s v="12"/>
    <s v="Intangible Assets &amp; OFA"/>
  </r>
  <r>
    <s v="A"/>
    <s v="Balance Sheet"/>
    <x v="2"/>
    <x v="2"/>
    <s v="2021/011"/>
    <n v="4723.2"/>
    <d v="2020-12-23T00:00:00"/>
    <n v="7893"/>
    <s v="P2PPI"/>
    <s v="P2P Invoice"/>
    <s v="CMC"/>
    <s v="340407"/>
    <s v="TO LEGAL COSTS"/>
    <s v=""/>
    <s v=""/>
    <s v=""/>
    <s v=""/>
    <x v="42"/>
    <x v="42"/>
    <s v="CD8069"/>
    <s v="Devonshires Solicitors"/>
    <s v=""/>
    <s v=""/>
    <s v=""/>
    <d v="2021-02-09T00:00:00"/>
    <s v=""/>
    <s v=""/>
    <s v=""/>
    <s v="12"/>
    <s v="Intangible Assets &amp; OFA"/>
  </r>
  <r>
    <s v="A"/>
    <s v="Balance Sheet"/>
    <x v="2"/>
    <x v="2"/>
    <s v="2021/011"/>
    <n v="-900"/>
    <d v="2021-01-29T00:00:00"/>
    <n v="7674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1-29T00:00:00"/>
    <s v=""/>
    <s v=""/>
    <s v=""/>
    <s v="12"/>
    <s v="Intangible Assets &amp; OFA"/>
  </r>
  <r>
    <s v="A"/>
    <s v="Balance Sheet"/>
    <x v="2"/>
    <x v="2"/>
    <s v="2021/011"/>
    <n v="-355.3"/>
    <d v="2021-01-29T00:00:00"/>
    <n v="7674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1-01-29T00:00:00"/>
    <s v=""/>
    <s v=""/>
    <s v=""/>
    <s v="12"/>
    <s v="Intangible Assets &amp; OFA"/>
  </r>
  <r>
    <s v="A"/>
    <s v="Balance Sheet"/>
    <x v="2"/>
    <x v="2"/>
    <s v="2021/011"/>
    <n v="1026.5999999999999"/>
    <d v="2021-01-29T00:00:00"/>
    <n v="8031"/>
    <s v="P2PPI"/>
    <s v="P2P Invoice"/>
    <s v="CBE"/>
    <s v="342825"/>
    <s v="COUNCIL CAR PARK AND ADJOINING LAND NEW"/>
    <s v=""/>
    <s v=""/>
    <s v=""/>
    <s v=""/>
    <x v="36"/>
    <x v="36"/>
    <s v="CD8069"/>
    <s v="Devonshires Solicitors"/>
    <s v=""/>
    <s v=""/>
    <s v=""/>
    <d v="2021-02-19T00:00:00"/>
    <s v=""/>
    <s v=""/>
    <s v=""/>
    <s v="12"/>
    <s v="Intangible Assets &amp; OFA"/>
  </r>
  <r>
    <s v="A"/>
    <s v="Balance Sheet"/>
    <x v="2"/>
    <x v="2"/>
    <s v="2021/011"/>
    <n v="13772.8"/>
    <d v="2021-02-26T00:00:00"/>
    <n v="8129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2-26T00:00:00"/>
    <s v=""/>
    <s v=""/>
    <s v=""/>
    <s v="12"/>
    <s v="Intangible Assets &amp; OFA"/>
  </r>
  <r>
    <s v="A"/>
    <s v="Balance Sheet"/>
    <x v="2"/>
    <x v="2"/>
    <s v="2021/012"/>
    <n v="3454.8"/>
    <d v="2021-01-29T00:00:00"/>
    <n v="8336"/>
    <s v="P2PPI"/>
    <s v="P2P Invoice"/>
    <s v="TRD"/>
    <s v="5272858"/>
    <s v="THIEVES LANE, HERTFORD - PERIODIC INVOIC"/>
    <s v=""/>
    <s v=""/>
    <s v=""/>
    <s v=""/>
    <x v="15"/>
    <x v="15"/>
    <s v="CP5546"/>
    <s v="Penningtons Manches"/>
    <s v=""/>
    <s v=""/>
    <s v=""/>
    <d v="2021-03-05T00:00:00"/>
    <s v=""/>
    <s v=""/>
    <s v=""/>
    <s v="12"/>
    <s v="Intangible Assets &amp; OFA"/>
  </r>
  <r>
    <s v="A"/>
    <s v="Balance Sheet"/>
    <x v="2"/>
    <x v="2"/>
    <s v="2021/012"/>
    <n v="5844.96"/>
    <d v="2021-03-31T00:00:00"/>
    <n v="863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900"/>
    <d v="2021-03-31T00:00:00"/>
    <n v="8634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355.3"/>
    <d v="2021-03-31T00:00:00"/>
    <n v="8634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513.6"/>
    <d v="2021-03-31T00:00:00"/>
    <n v="8907"/>
    <s v="ACCRL"/>
    <s v="Accrual - Automatic Reversal"/>
    <s v="KKA"/>
    <s v="200005802"/>
    <s v="Bevan Brittan"/>
    <s v=""/>
    <s v=""/>
    <s v=""/>
    <s v=""/>
    <x v="24"/>
    <x v="24"/>
    <s v=""/>
    <s v=""/>
    <s v=""/>
    <s v=""/>
    <s v=""/>
    <d v="2021-04-14T00:00:00"/>
    <s v=""/>
    <s v=""/>
    <s v=""/>
    <s v="12"/>
    <s v="Intangible Assets &amp; OFA"/>
  </r>
  <r>
    <s v="A"/>
    <s v="Balance Sheet"/>
    <x v="2"/>
    <x v="2"/>
    <s v="2021/013"/>
    <n v="607.20000000000005"/>
    <d v="2021-02-18T00:00:00"/>
    <n v="9206"/>
    <s v="ACCRL"/>
    <s v="Accrual - Automatic Reversal"/>
    <s v="JEK"/>
    <s v="11-122865"/>
    <s v="PROFESSIONAL SERVICE PROVIDED"/>
    <s v=""/>
    <s v=""/>
    <s v=""/>
    <s v=""/>
    <x v="33"/>
    <x v="33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1/013"/>
    <n v="6108"/>
    <d v="2021-03-31T00:00:00"/>
    <n v="8631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36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-5800"/>
    <d v="2021-03-31T00:00:00"/>
    <n v="8632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607.20000000000005"/>
    <d v="2021-02-18T00:00:00"/>
    <n v="9045"/>
    <s v="P2PPI"/>
    <s v="P2P Invoice"/>
    <s v="TRD"/>
    <s v="11-122865"/>
    <s v="PROFESSIONAL SERVICE PROVIDED"/>
    <s v=""/>
    <s v=""/>
    <s v=""/>
    <s v=""/>
    <x v="33"/>
    <x v="33"/>
    <s v="CT8028"/>
    <s v="Trowers &amp; Hamlin LLP"/>
    <s v=""/>
    <s v=""/>
    <s v=""/>
    <d v="2021-04-19T00:00:00"/>
    <s v=""/>
    <s v=""/>
    <s v=""/>
    <s v="12"/>
    <s v="Intangible Assets &amp; OFA"/>
  </r>
  <r>
    <s v="A"/>
    <s v="Balance Sheet"/>
    <x v="2"/>
    <x v="2"/>
    <s v="2022/001"/>
    <n v="9550.7999999999993"/>
    <d v="2021-03-29T00:00:00"/>
    <n v="9161"/>
    <s v="P2PPI"/>
    <s v="P2P Invoice"/>
    <s v="TRD"/>
    <s v="10126809"/>
    <s v="Legal Fees(WIP)"/>
    <s v=""/>
    <s v=""/>
    <s v=""/>
    <s v=""/>
    <x v="24"/>
    <x v="24"/>
    <s v="CB5591"/>
    <s v="Bevan Brittan"/>
    <s v=""/>
    <s v=""/>
    <s v=""/>
    <d v="2021-04-28T00:00:00"/>
    <s v=""/>
    <s v=""/>
    <s v=""/>
    <s v="12"/>
    <s v="Intangible Assets &amp; OFA"/>
  </r>
  <r>
    <s v="A"/>
    <s v="Balance Sheet"/>
    <x v="2"/>
    <x v="2"/>
    <s v="2022/001"/>
    <n v="-12"/>
    <d v="2021-03-29T00:00:00"/>
    <n v="9206"/>
    <s v="ACCRL"/>
    <s v="Accrual - Automatic Reversal"/>
    <s v="JEK"/>
    <s v="10126809"/>
    <s v="Land Registry Fees (Paid)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1"/>
    <n v="5320.8"/>
    <d v="2021-03-30T00:00:00"/>
    <n v="9082"/>
    <s v="P2PPI"/>
    <s v="P2P Invoice"/>
    <s v="TRD"/>
    <s v="347609"/>
    <s v="SWL Legal fees"/>
    <s v=""/>
    <s v=""/>
    <s v=""/>
    <s v=""/>
    <x v="42"/>
    <x v="42"/>
    <s v="CD8069"/>
    <s v="Devonshires Solicitors"/>
    <s v=""/>
    <s v=""/>
    <s v=""/>
    <d v="2021-04-21T00:00:00"/>
    <s v=""/>
    <s v=""/>
    <s v=""/>
    <s v="12"/>
    <s v="Intangible Assets &amp; OFA"/>
  </r>
  <r>
    <s v="A"/>
    <s v="Balance Sheet"/>
    <x v="2"/>
    <x v="2"/>
    <s v="2022/001"/>
    <n v="-5320.8"/>
    <d v="2021-03-30T00:00:00"/>
    <n v="9206"/>
    <s v="ACCRL"/>
    <s v="Accrual - Automatic Reversal"/>
    <s v="JEK"/>
    <s v="347609"/>
    <s v="SWL Legal fees"/>
    <s v=""/>
    <s v=""/>
    <s v=""/>
    <s v=""/>
    <x v="42"/>
    <x v="42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1"/>
    <n v="-138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5844.96"/>
    <d v="2021-03-31T00:00:00"/>
    <n v="8631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5844.96"/>
    <d v="2021-03-31T00:00:00"/>
    <n v="8634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1800"/>
    <d v="2021-03-31T00:00:00"/>
    <n v="8907"/>
    <s v="ACCRL"/>
    <s v="Accrual - Automatic Reversal"/>
    <s v="KKA"/>
    <s v="51857"/>
    <s v="Trowers &amp; Hamlin LLP"/>
    <s v=""/>
    <s v=""/>
    <s v=""/>
    <s v=""/>
    <x v="25"/>
    <x v="25"/>
    <s v=""/>
    <s v=""/>
    <s v=""/>
    <s v=""/>
    <s v=""/>
    <d v="2021-04-14T00:00:00"/>
    <s v=""/>
    <s v=""/>
    <s v=""/>
    <s v="12"/>
    <s v="Intangible Assets &amp; OFA"/>
  </r>
  <r>
    <s v="A"/>
    <s v="Balance Sheet"/>
    <x v="2"/>
    <x v="2"/>
    <s v="2022/001"/>
    <n v="-3763.8"/>
    <d v="2021-03-31T00:00:00"/>
    <n v="9000"/>
    <s v="ACCRL"/>
    <s v="Accrual - Automatic Reversal"/>
    <s v="VHU"/>
    <s v="Post Period Accrual"/>
    <s v="10126242 - Merrick Place:  professional fees"/>
    <s v=""/>
    <s v=""/>
    <s v=""/>
    <s v=""/>
    <x v="16"/>
    <x v="16"/>
    <s v=""/>
    <s v=""/>
    <s v=""/>
    <s v=""/>
    <s v=""/>
    <d v="2021-04-17T00:00:00"/>
    <s v=""/>
    <s v=""/>
    <s v=""/>
    <s v="12"/>
    <s v="Intangible Assets &amp; OFA"/>
  </r>
  <r>
    <s v="A"/>
    <s v="Balance Sheet"/>
    <x v="2"/>
    <x v="2"/>
    <s v="2022/001"/>
    <n v="1526.94"/>
    <d v="2021-03-31T00:00:00"/>
    <n v="9045"/>
    <s v="P2PPI"/>
    <s v="P2P Invoice"/>
    <s v="TRD"/>
    <s v="5281973"/>
    <s v="Thieves Lane:  professional fees"/>
    <s v=""/>
    <s v=""/>
    <s v=""/>
    <s v=""/>
    <x v="15"/>
    <x v="15"/>
    <s v="CP5546"/>
    <s v="Penningtons Manches"/>
    <s v=""/>
    <s v=""/>
    <s v=""/>
    <d v="2021-04-19T00:00:00"/>
    <s v=""/>
    <s v=""/>
    <s v=""/>
    <s v="12"/>
    <s v="Intangible Assets &amp; OFA"/>
  </r>
  <r>
    <s v="A"/>
    <s v="Balance Sheet"/>
    <x v="2"/>
    <x v="2"/>
    <s v="2022/001"/>
    <n v="-339.6"/>
    <d v="2021-04-30T00:00:00"/>
    <n v="9214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1"/>
    <n v="5844.96"/>
    <d v="2021-04-30T00:00:00"/>
    <n v="9214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2"/>
    <n v="-718.8"/>
    <d v="2020-05-14T00:00:00"/>
    <n v="9536"/>
    <s v="GENJL"/>
    <s v="General Journal"/>
    <s v="NPR"/>
    <s v="11-10352"/>
    <s v="200009242-Professional Service"/>
    <s v=""/>
    <s v=""/>
    <s v=""/>
    <s v=""/>
    <x v="27"/>
    <x v="27"/>
    <s v=""/>
    <s v=""/>
    <s v=""/>
    <s v=""/>
    <s v=""/>
    <d v="2021-05-19T00:00:00"/>
    <s v=""/>
    <s v=""/>
    <s v=""/>
    <s v="12"/>
    <s v="Intangible Assets &amp; OFA"/>
  </r>
  <r>
    <s v="A"/>
    <s v="Balance Sheet"/>
    <x v="2"/>
    <x v="2"/>
    <s v="2022/002"/>
    <n v="6007.2"/>
    <d v="2021-05-12T00:00:00"/>
    <n v="9529"/>
    <s v="P2PPI"/>
    <s v="P2P Invoice"/>
    <s v="TRD"/>
    <s v="11-132058"/>
    <s v="OOC - PROFESSIONAL FEES"/>
    <s v=""/>
    <s v=""/>
    <s v=""/>
    <s v=""/>
    <x v="32"/>
    <x v="32"/>
    <s v="CT8028"/>
    <s v="Trowers &amp; Hamlin LLP"/>
    <s v=""/>
    <s v=""/>
    <s v=""/>
    <d v="2021-05-18T00:00:00"/>
    <s v=""/>
    <s v=""/>
    <s v=""/>
    <s v="12"/>
    <s v="Intangible Assets &amp; OFA"/>
  </r>
  <r>
    <s v="A"/>
    <s v="Balance Sheet"/>
    <x v="2"/>
    <x v="2"/>
    <s v="2022/002"/>
    <n v="201"/>
    <d v="2021-05-27T00:00:00"/>
    <n v="9650"/>
    <s v="P2PPI"/>
    <s v="P2P Invoice"/>
    <s v="CMC"/>
    <s v="142146"/>
    <s v="Legal Fees(WIP)"/>
    <s v=""/>
    <s v=""/>
    <s v=""/>
    <s v=""/>
    <x v="18"/>
    <x v="18"/>
    <s v="CF5282"/>
    <s v="Field Court Chambers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2"/>
    <n v="4012.8"/>
    <d v="2021-05-31T00:00:00"/>
    <n v="9801"/>
    <s v="PINVC"/>
    <s v="Direct - Purchase Invoice"/>
    <s v="JEK"/>
    <s v="NNB1016"/>
    <s v="NNB Design &amp; Build P2 cost"/>
    <s v=""/>
    <s v=""/>
    <s v=""/>
    <s v=""/>
    <x v="4"/>
    <x v="4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"/>
    <x v="2"/>
    <s v="2022/003"/>
    <n v="-4894.5600000000004"/>
    <d v="2021-03-22T00:00:00"/>
    <n v="10286"/>
    <s v="GENJL"/>
    <s v="General Journal"/>
    <s v="JEK"/>
    <s v="11/12/2949"/>
    <s v="Bishops Stortford North"/>
    <s v=""/>
    <s v=""/>
    <s v=""/>
    <s v=""/>
    <x v="0"/>
    <x v="0"/>
    <s v=""/>
    <s v=""/>
    <s v=""/>
    <s v=""/>
    <s v=""/>
    <d v="2021-07-05T00:00:00"/>
    <s v=""/>
    <s v=""/>
    <s v=""/>
    <s v="12"/>
    <s v="Intangible Assets &amp; OFA"/>
  </r>
  <r>
    <s v="A"/>
    <s v="Balance Sheet"/>
    <x v="2"/>
    <x v="2"/>
    <s v="2022/003"/>
    <n v="1496.2"/>
    <d v="2021-05-18T00:00:00"/>
    <n v="10286"/>
    <s v="GENJL"/>
    <s v="General Journal"/>
    <s v="JEK"/>
    <s v="11-132583"/>
    <s v="Fern Grove Ph 3"/>
    <s v=""/>
    <s v=""/>
    <s v=""/>
    <s v=""/>
    <x v="17"/>
    <x v="17"/>
    <s v=""/>
    <s v=""/>
    <s v=""/>
    <s v=""/>
    <s v=""/>
    <d v="2021-07-05T00:00:00"/>
    <s v=""/>
    <s v=""/>
    <s v=""/>
    <s v="12"/>
    <s v="Intangible Assets &amp; OFA"/>
  </r>
  <r>
    <s v="A"/>
    <s v="Balance Sheet"/>
    <x v="2"/>
    <x v="2"/>
    <s v="2022/003"/>
    <n v="-1800"/>
    <d v="2021-05-28T00:00:00"/>
    <n v="9653"/>
    <s v="P2PMA"/>
    <s v="Monthly Reversing Accrual from C Ledger"/>
    <s v="CMC"/>
    <s v="Monthly P2P Accr"/>
    <s v="Monthly Accrual from P2P"/>
    <s v=""/>
    <s v=""/>
    <s v=""/>
    <s v=""/>
    <x v="43"/>
    <x v="43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3"/>
    <n v="599.4"/>
    <d v="2021-05-28T00:00:00"/>
    <n v="9653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3"/>
    <n v="1700"/>
    <d v="2021-06-30T00:00:00"/>
    <n v="10140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3"/>
    <n v="3780"/>
    <d v="2021-06-30T00:00:00"/>
    <n v="10140"/>
    <s v="P2PMA"/>
    <s v="Monthly Reversing Accrual from C Ledger"/>
    <s v="CMC"/>
    <s v="Monthly P2P Accr"/>
    <s v="Monthly Accrual from P2P"/>
    <s v=""/>
    <s v=""/>
    <s v=""/>
    <s v=""/>
    <x v="33"/>
    <x v="33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3"/>
    <n v="1231.01"/>
    <d v="2021-06-30T00:00:00"/>
    <n v="1014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-6007.2"/>
    <d v="2021-06-30T00:00:00"/>
    <n v="10140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2000"/>
    <d v="2021-07-08T00:00:00"/>
    <n v="10386"/>
    <s v="P2PPI"/>
    <s v="P2P Invoice"/>
    <s v="CMC"/>
    <s v="PAYREQ1838"/>
    <s v="Noms Agreement relating to chailey Indus"/>
    <s v=""/>
    <s v=""/>
    <s v=""/>
    <s v=""/>
    <x v="2"/>
    <x v="2"/>
    <s v="CB5591"/>
    <s v="Bevan Brittan"/>
    <s v=""/>
    <s v=""/>
    <s v=""/>
    <d v="2021-07-13T00:00:00"/>
    <s v=""/>
    <s v=""/>
    <s v=""/>
    <s v="12"/>
    <s v="Intangible Assets &amp; OFA"/>
  </r>
  <r>
    <s v="A"/>
    <s v="Balance Sheet"/>
    <x v="2"/>
    <x v="2"/>
    <s v="2022/004"/>
    <n v="1310.4000000000001"/>
    <d v="2021-07-30T00:00:00"/>
    <n v="10588"/>
    <s v="P2PMA"/>
    <s v="Monthly Reversing Accrual from C Ledger"/>
    <s v="CBE"/>
    <s v="Monthly P2P Accr"/>
    <s v="Monthly Accrual from P2P"/>
    <s v=""/>
    <s v=""/>
    <s v=""/>
    <s v=""/>
    <x v="3"/>
    <x v="3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1850.78"/>
    <d v="2021-07-23T00:00:00"/>
    <n v="10974"/>
    <s v="P2PPI"/>
    <s v="P2P Invoice"/>
    <s v="TRD"/>
    <s v="356180"/>
    <s v="General Legal Fees Non Property Related"/>
    <s v=""/>
    <s v=""/>
    <s v=""/>
    <s v=""/>
    <x v="0"/>
    <x v="0"/>
    <s v="CD8069"/>
    <s v="Devonshires Solicitors"/>
    <s v=""/>
    <s v=""/>
    <s v=""/>
    <d v="2021-08-24T00:00:00"/>
    <s v=""/>
    <s v=""/>
    <s v=""/>
    <s v="12"/>
    <s v="Intangible Assets &amp; OFA"/>
  </r>
  <r>
    <s v="A"/>
    <s v="Balance Sheet"/>
    <x v="2"/>
    <x v="2"/>
    <s v="2022/005"/>
    <n v="1310.4000000000001"/>
    <d v="2021-08-31T00:00:00"/>
    <n v="11050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-599.4"/>
    <d v="2021-09-30T00:00:00"/>
    <n v="11498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6"/>
    <n v="60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10235.4"/>
    <d v="2021-08-25T00:00:00"/>
    <n v="11919"/>
    <s v="P2PPI"/>
    <s v="P2P Invoice"/>
    <s v="CMC"/>
    <s v="10144260"/>
    <s v="MERRICK PLACE 04.03.21-23.07.21 PRO CHAR"/>
    <s v=""/>
    <s v=""/>
    <s v=""/>
    <s v=""/>
    <x v="16"/>
    <x v="16"/>
    <s v="CB5591"/>
    <s v="Bevan Brittan"/>
    <s v=""/>
    <s v=""/>
    <s v=""/>
    <d v="2021-10-28T00:00:00"/>
    <s v=""/>
    <s v=""/>
    <s v=""/>
    <s v="12"/>
    <s v="Intangible Assets &amp; OFA"/>
  </r>
  <r>
    <s v="A"/>
    <s v="Balance Sheet"/>
    <x v="2"/>
    <x v="2"/>
    <s v="2022/007"/>
    <n v="-170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4"/>
    <x v="4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-14660.4"/>
    <d v="2021-09-30T00:00:00"/>
    <n v="11498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-1231.01"/>
    <d v="2021-09-30T00:00:00"/>
    <n v="11498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8"/>
    <n v="-90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-6007.2"/>
    <d v="2021-10-29T00:00:00"/>
    <n v="11950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3350"/>
    <d v="2021-11-10T00:00:00"/>
    <n v="12281"/>
    <s v="PINVC"/>
    <s v="Direct - Purchase Invoice"/>
    <s v="SRA"/>
    <s v="SAMEDAYREQ2088"/>
    <s v="SAMEDAYREQ2088"/>
    <s v=""/>
    <s v=""/>
    <s v=""/>
    <s v=""/>
    <x v="57"/>
    <x v="57"/>
    <s v="CZ9000"/>
    <s v="Miscellaneous A/C (CHAPS/BACS)"/>
    <s v=""/>
    <s v=""/>
    <s v=""/>
    <d v="2021-11-17T00:00:00"/>
    <s v=""/>
    <s v=""/>
    <s v=""/>
    <s v="12"/>
    <s v="Intangible Assets &amp; OFA"/>
  </r>
  <r>
    <s v="A"/>
    <s v="Balance Sheet"/>
    <x v="2"/>
    <x v="2"/>
    <s v="2022/009"/>
    <n v="8542.7999999999993"/>
    <d v="2021-10-29T00:00:00"/>
    <n v="12747"/>
    <s v="P2PPI"/>
    <s v="P2P Invoice"/>
    <s v="TRD"/>
    <s v="10153016"/>
    <s v="Northwick Park - 24.09.21-22.10.21"/>
    <s v=""/>
    <s v=""/>
    <s v=""/>
    <s v=""/>
    <x v="47"/>
    <x v="47"/>
    <s v="CB5591"/>
    <s v="Bevan Brittan"/>
    <s v=""/>
    <s v=""/>
    <s v=""/>
    <d v="2021-12-15T00:00:00"/>
    <s v=""/>
    <s v=""/>
    <s v=""/>
    <s v="12"/>
    <s v="Intangible Assets &amp; OFA"/>
  </r>
  <r>
    <s v="A"/>
    <s v="Balance Sheet"/>
    <x v="2"/>
    <x v="2"/>
    <s v="2022/009"/>
    <n v="4800"/>
    <d v="2021-11-22T00:00:00"/>
    <n v="12636"/>
    <s v="P2PPI"/>
    <s v="P2P Invoice"/>
    <s v="TRD"/>
    <s v="11-150547"/>
    <s v="PROFESSIONAL SERVICE PROVIDE"/>
    <s v=""/>
    <s v=""/>
    <s v=""/>
    <s v=""/>
    <x v="23"/>
    <x v="23"/>
    <s v="CT8028"/>
    <s v="Trowers &amp; Hamlin LLP"/>
    <s v=""/>
    <s v=""/>
    <s v=""/>
    <d v="2021-12-06T00:00:00"/>
    <s v=""/>
    <s v=""/>
    <s v=""/>
    <s v="12"/>
    <s v="Intangible Assets &amp; OFA"/>
  </r>
  <r>
    <s v="A"/>
    <s v="Balance Sheet"/>
    <x v="2"/>
    <x v="2"/>
    <s v="2022/009"/>
    <n v="599.4"/>
    <d v="2021-11-30T00:00:00"/>
    <n v="12456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-1946.4"/>
    <d v="2021-11-30T00:00:00"/>
    <n v="12456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1700"/>
    <d v="2021-12-31T00:00:00"/>
    <n v="12896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09"/>
    <n v="14660.4"/>
    <d v="2021-12-31T00:00:00"/>
    <n v="12896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09"/>
    <n v="1231.01"/>
    <d v="2021-12-31T00:00:00"/>
    <n v="1289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-1800"/>
    <d v="2021-01-31T00:00:00"/>
    <n v="13546"/>
    <s v="GENJL"/>
    <s v="General Journal"/>
    <s v="OAD"/>
    <s v="1914"/>
    <s v="Review to identify beneficiary and"/>
    <s v=""/>
    <s v=""/>
    <s v=""/>
    <s v=""/>
    <x v="43"/>
    <x v="43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-3000"/>
    <d v="2021-09-30T00:00:00"/>
    <n v="13539"/>
    <s v="GENJL"/>
    <s v="General Journal"/>
    <s v="JEK"/>
    <s v="8002102593"/>
    <s v="Vinyl Sq-New Scheme"/>
    <s v=""/>
    <s v=""/>
    <s v=""/>
    <s v=""/>
    <x v="0"/>
    <x v="0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-801.72"/>
    <d v="2021-10-29T00:00:00"/>
    <n v="13539"/>
    <s v="GENJL"/>
    <s v="General Journal"/>
    <s v="JEK"/>
    <s v="1310057"/>
    <s v="CAXTON ROAD, WOOD GREEN LEGAL FEES"/>
    <s v=""/>
    <s v=""/>
    <s v=""/>
    <s v=""/>
    <x v="0"/>
    <x v="0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-8822.06"/>
    <d v="2021-11-12T00:00:00"/>
    <n v="13539"/>
    <s v="GENJL"/>
    <s v="General Journal"/>
    <s v="JEK"/>
    <s v="10154032"/>
    <s v="The Old Vinyl Factory"/>
    <s v=""/>
    <s v=""/>
    <s v=""/>
    <s v=""/>
    <x v="0"/>
    <x v="0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-3679.2"/>
    <d v="2021-12-31T00:00:00"/>
    <n v="12896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900"/>
    <d v="2022-01-17T00:00:00"/>
    <n v="13194"/>
    <s v="P2PPI"/>
    <s v="P2P Invoice"/>
    <s v="CMC"/>
    <s v="LC26/SB50/"/>
    <s v="Matter: Burnt Oak Broadway"/>
    <s v=""/>
    <s v=""/>
    <s v=""/>
    <s v=""/>
    <x v="12"/>
    <x v="12"/>
    <s v="CT5344"/>
    <s v="TLT Solicitors"/>
    <s v=""/>
    <s v=""/>
    <s v=""/>
    <d v="2022-01-19T00:00:00"/>
    <s v=""/>
    <s v=""/>
    <s v=""/>
    <s v="12"/>
    <s v="Intangible Assets &amp; OFA"/>
  </r>
  <r>
    <s v="A"/>
    <s v="Balance Sheet"/>
    <x v="2"/>
    <x v="2"/>
    <s v="2022/011"/>
    <n v="1200"/>
    <d v="2021-09-30T00:00:00"/>
    <n v="13598"/>
    <s v="PSUND"/>
    <s v="P2P Sundry Payments"/>
    <s v="TRD"/>
    <s v="50404013"/>
    <s v="License to Alter"/>
    <s v=""/>
    <s v=""/>
    <s v=""/>
    <s v=""/>
    <x v="18"/>
    <x v="18"/>
    <s v="CZ8996"/>
    <s v="Sundry Creditor BACS"/>
    <s v=""/>
    <s v=""/>
    <s v=""/>
    <d v="2022-02-08T00:00:00"/>
    <s v=""/>
    <s v=""/>
    <s v=""/>
    <s v="12"/>
    <s v="Intangible Assets &amp; OFA"/>
  </r>
  <r>
    <s v="A"/>
    <s v="Balance Sheet"/>
    <x v="2"/>
    <x v="2"/>
    <s v="2022/011"/>
    <n v="-900"/>
    <d v="2022-01-31T00:00:00"/>
    <n v="13375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1846.2"/>
    <d v="2022-01-31T00:00:00"/>
    <n v="13564"/>
    <s v="P2PPI"/>
    <s v="P2P Invoice"/>
    <s v="TRD"/>
    <s v="403235"/>
    <s v="Advice in connection withS38 Agreement"/>
    <s v=""/>
    <s v=""/>
    <s v=""/>
    <s v=""/>
    <x v="0"/>
    <x v="0"/>
    <s v="CW8029"/>
    <s v="Winckworth Sherwood"/>
    <s v=""/>
    <s v=""/>
    <s v=""/>
    <d v="2022-02-04T00:00:00"/>
    <s v=""/>
    <s v=""/>
    <s v=""/>
    <s v="12"/>
    <s v="Intangible Assets &amp; OFA"/>
  </r>
  <r>
    <s v="A"/>
    <s v="Balance Sheet"/>
    <x v="2"/>
    <x v="2"/>
    <s v="2022/011"/>
    <n v="4500"/>
    <d v="2022-02-24T00:00:00"/>
    <n v="13766"/>
    <s v="PINVC"/>
    <s v="Direct - Purchase Invoice"/>
    <s v="LAR"/>
    <s v="Same Day Payreq2239"/>
    <s v="PAYREQ2239"/>
    <s v=""/>
    <s v=""/>
    <s v=""/>
    <s v=""/>
    <x v="36"/>
    <x v="36"/>
    <s v="CD5366"/>
    <s v="Devonshires Solicitors LLP"/>
    <s v=""/>
    <s v=""/>
    <s v=""/>
    <d v="2022-02-24T00:00:00"/>
    <s v=""/>
    <s v=""/>
    <s v=""/>
    <s v="12"/>
    <s v="Intangible Assets &amp; OFA"/>
  </r>
  <r>
    <s v="A"/>
    <s v="Balance Sheet"/>
    <x v="2"/>
    <x v="2"/>
    <s v="2022/012"/>
    <n v="-900"/>
    <d v="2022-02-28T00:00:00"/>
    <n v="13813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-9204.7199999999993"/>
    <d v="2022-02-28T00:00:00"/>
    <n v="13813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-660"/>
    <d v="2022-03-23T00:00:00"/>
    <n v="14227"/>
    <s v="GENJL"/>
    <s v="General Journal"/>
    <s v="DRO"/>
    <s v="BP394/CDM/1CN"/>
    <s v="ADJ"/>
    <s v=""/>
    <s v=""/>
    <s v=""/>
    <s v=""/>
    <x v="41"/>
    <x v="41"/>
    <s v=""/>
    <s v=""/>
    <s v=""/>
    <s v=""/>
    <s v=""/>
    <d v="2022-03-23T00:00:00"/>
    <s v=""/>
    <s v=""/>
    <s v=""/>
    <s v="12"/>
    <s v="Intangible Assets &amp; OFA"/>
  </r>
  <r>
    <s v="A"/>
    <s v="Balance Sheet"/>
    <x v="2"/>
    <x v="2"/>
    <s v="2022/012"/>
    <n v="9204.7199999999993"/>
    <d v="2022-03-31T00:00:00"/>
    <n v="14375"/>
    <s v="P2PMA"/>
    <s v="Monthly Reversing Accrual from C Ledger"/>
    <s v="CMC"/>
    <s v="Monthly P2P Accr"/>
    <s v="Monthly Accrual from P2P"/>
    <s v=""/>
    <s v=""/>
    <s v=""/>
    <s v=""/>
    <x v="32"/>
    <x v="32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2/012"/>
    <n v="3679.2"/>
    <d v="2022-03-31T00:00:00"/>
    <n v="14375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2/012"/>
    <n v="2631.55"/>
    <d v="2022-03-31T00:00:00"/>
    <n v="14557"/>
    <s v="PINVC"/>
    <s v="Direct - Purchase Invoice"/>
    <s v="JEK"/>
    <s v="NNB1041"/>
    <s v="NNB Design &amp; Build P12 cost"/>
    <s v=""/>
    <s v=""/>
    <s v=""/>
    <s v=""/>
    <x v="27"/>
    <x v="2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"/>
    <x v="2"/>
    <s v="2023/001"/>
    <n v="25692.25"/>
    <d v="2022-01-12T00:00:00"/>
    <n v="14532"/>
    <s v="P2PPI"/>
    <s v="P2P Invoice"/>
    <s v="TRD"/>
    <s v="402146"/>
    <s v="EPPING FORREST SCHEME - Adrian - Legal"/>
    <s v=""/>
    <s v=""/>
    <s v=""/>
    <s v=""/>
    <x v="8"/>
    <x v="8"/>
    <s v="CW8029"/>
    <s v="Winckworth Sherwood"/>
    <s v=""/>
    <s v=""/>
    <s v=""/>
    <d v="2022-04-07T00:00:00"/>
    <s v=""/>
    <s v=""/>
    <s v=""/>
    <s v="12"/>
    <s v="Intangible Assets &amp; OFA"/>
  </r>
  <r>
    <s v="A"/>
    <s v="Balance Sheet"/>
    <x v="2"/>
    <x v="2"/>
    <s v="2023/001"/>
    <n v="-170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3/001"/>
    <n v="-14660.4"/>
    <d v="2022-03-31T00:00:00"/>
    <n v="14375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3/001"/>
    <n v="-1231.01"/>
    <d v="2022-03-31T00:00:00"/>
    <n v="14375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3/001"/>
    <n v="-61.2"/>
    <d v="2022-03-31T00:00:00"/>
    <n v="14699"/>
    <s v="ACCRL"/>
    <s v="Accrual - Automatic Reversal"/>
    <s v="JEK"/>
    <s v="365328"/>
    <s v="TO LEGAL COSTS"/>
    <s v=""/>
    <s v=""/>
    <s v=""/>
    <s v=""/>
    <x v="36"/>
    <x v="36"/>
    <s v=""/>
    <s v=""/>
    <s v=""/>
    <s v=""/>
    <s v=""/>
    <d v="2022-04-19T00:00:00"/>
    <s v=""/>
    <s v=""/>
    <s v=""/>
    <s v="12"/>
    <s v="Intangible Assets &amp; OFA"/>
  </r>
  <r>
    <s v="A"/>
    <s v="Balance Sheet"/>
    <x v="2"/>
    <x v="2"/>
    <s v="2023/001"/>
    <n v="-1657.42"/>
    <d v="2022-03-31T00:00:00"/>
    <n v="15429"/>
    <s v="ACCRL"/>
    <s v="Accrual - Automatic Reversal"/>
    <s v="OAD"/>
    <s v="407093"/>
    <s v="Post period accrual: For advice on the Biggleswade"/>
    <s v=""/>
    <s v=""/>
    <s v=""/>
    <s v=""/>
    <x v="0"/>
    <x v="0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90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5400"/>
    <d v="2022-04-08T00:00:00"/>
    <n v="15199"/>
    <s v="P2PPI"/>
    <s v="P2P Invoice"/>
    <s v="TRD"/>
    <s v="2326-01"/>
    <s v="Legal Fees(WIP)"/>
    <s v=""/>
    <s v=""/>
    <s v=""/>
    <s v=""/>
    <x v="48"/>
    <x v="48"/>
    <s v="CH5121"/>
    <s v="Higgins Construction PLC"/>
    <s v=""/>
    <s v=""/>
    <s v=""/>
    <d v="2022-05-17T00:00:00"/>
    <s v=""/>
    <s v=""/>
    <s v=""/>
    <s v="12"/>
    <s v="Intangible Assets &amp; OFA"/>
  </r>
  <r>
    <s v="A"/>
    <s v="Balance Sheet"/>
    <x v="2"/>
    <x v="2"/>
    <s v="2023/002"/>
    <n v="-2593.3200000000002"/>
    <d v="2022-04-29T00:00:00"/>
    <n v="14889"/>
    <s v="P2PMA"/>
    <s v="Monthly Reversing Accrual from C Ledger"/>
    <s v="CBE"/>
    <s v="Monthly P2P Accr"/>
    <s v="Monthly Accrual from P2P"/>
    <s v=""/>
    <s v=""/>
    <s v=""/>
    <s v=""/>
    <x v="34"/>
    <x v="34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1/002"/>
    <n v="1778.17"/>
    <d v="2020-03-31T00:00:00"/>
    <n v="3751"/>
    <s v="P2PPI"/>
    <s v="P2P Invoice"/>
    <s v="CMC"/>
    <s v="2986523"/>
    <s v="Collaboration: legal fees t 31.3.2020"/>
    <s v=""/>
    <s v=""/>
    <s v=""/>
    <s v=""/>
    <x v="18"/>
    <x v="18"/>
    <s v="CT8028"/>
    <s v="Trowers &amp; Hamlin LLP"/>
    <s v=""/>
    <s v=""/>
    <s v=""/>
    <d v="2020-05-11T00:00:00"/>
    <s v=""/>
    <s v=""/>
    <s v=""/>
    <s v="12"/>
    <s v="Intangible Assets &amp; OFA"/>
  </r>
  <r>
    <s v="A"/>
    <s v="Balance Sheet"/>
    <x v="2"/>
    <x v="2"/>
    <s v="2021/002"/>
    <n v="2710.8"/>
    <d v="2020-03-31T00:00:00"/>
    <n v="3892"/>
    <s v="P2PPI"/>
    <s v="P2P Invoice"/>
    <s v="TRD"/>
    <s v="2972426"/>
    <s v="Legal Fees(WIP)"/>
    <s v=""/>
    <s v=""/>
    <s v=""/>
    <s v=""/>
    <x v="58"/>
    <x v="58"/>
    <s v="CT8028"/>
    <s v="Trowers &amp; Hamlin LLP"/>
    <s v=""/>
    <s v=""/>
    <s v=""/>
    <d v="2020-05-18T00:00:00"/>
    <s v=""/>
    <s v=""/>
    <s v=""/>
    <s v="12"/>
    <s v="Intangible Assets &amp; OFA"/>
  </r>
  <r>
    <s v="A"/>
    <s v="Balance Sheet"/>
    <x v="2"/>
    <x v="2"/>
    <s v="2021/002"/>
    <n v="11073.64"/>
    <d v="2020-05-29T00:00:00"/>
    <n v="400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05-29T00:00:00"/>
    <s v=""/>
    <s v=""/>
    <s v=""/>
    <s v="12"/>
    <s v="Intangible Assets &amp; OFA"/>
  </r>
  <r>
    <s v="A"/>
    <s v="Balance Sheet"/>
    <x v="2"/>
    <x v="2"/>
    <s v="2021/003"/>
    <n v="-21925.35"/>
    <d v="2020-02-28T00:00:00"/>
    <n v="4617"/>
    <s v="GENJL"/>
    <s v="General Journal"/>
    <s v="JEK"/>
    <s v="1233879"/>
    <s v="For legal services on Burnt Oak"/>
    <s v=""/>
    <s v=""/>
    <s v=""/>
    <s v=""/>
    <x v="0"/>
    <x v="0"/>
    <s v=""/>
    <s v=""/>
    <s v=""/>
    <s v=""/>
    <s v=""/>
    <d v="2020-07-06T00:00:00"/>
    <s v=""/>
    <s v=""/>
    <s v=""/>
    <s v="12"/>
    <s v="Intangible Assets &amp; OFA"/>
  </r>
  <r>
    <s v="A"/>
    <s v="Balance Sheet"/>
    <x v="2"/>
    <x v="2"/>
    <s v="2021/003"/>
    <n v="12393.16"/>
    <d v="2020-03-30T00:00:00"/>
    <n v="4312"/>
    <s v="P2PPI"/>
    <s v="P2P Invoice"/>
    <s v="TRD"/>
    <s v="362732"/>
    <s v="Purchase of 4 Bilton Road"/>
    <s v=""/>
    <s v=""/>
    <s v=""/>
    <s v=""/>
    <x v="34"/>
    <x v="34"/>
    <s v="CW5272"/>
    <s v="Winckworth Sherwood (Client Account)"/>
    <s v=""/>
    <s v=""/>
    <s v=""/>
    <d v="2020-06-15T00:00:00"/>
    <s v=""/>
    <s v=""/>
    <s v=""/>
    <s v="12"/>
    <s v="Intangible Assets &amp; OFA"/>
  </r>
  <r>
    <s v="A"/>
    <s v="Balance Sheet"/>
    <x v="2"/>
    <x v="2"/>
    <s v="2021/003"/>
    <n v="-1749.6"/>
    <d v="2020-05-15T00:00:00"/>
    <n v="4185"/>
    <s v="ACCRL"/>
    <s v="Accrual - Automatic Reversal"/>
    <s v="JEK"/>
    <s v="2998177"/>
    <s v="Tyler House:  professional fees"/>
    <s v=""/>
    <s v=""/>
    <s v=""/>
    <s v=""/>
    <x v="49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2"/>
    <x v="2"/>
    <s v="2021/003"/>
    <n v="1776.48"/>
    <d v="2020-05-18T00:00:00"/>
    <n v="4250"/>
    <s v="P2PPI"/>
    <s v="P2P Invoice"/>
    <s v="TRD"/>
    <s v="2989285"/>
    <s v="Legal Fees(WIP)"/>
    <s v=""/>
    <s v=""/>
    <s v=""/>
    <s v=""/>
    <x v="23"/>
    <x v="23"/>
    <s v="CT8028"/>
    <s v="Trowers &amp; Hamlin LLP"/>
    <s v=""/>
    <s v=""/>
    <s v=""/>
    <d v="2020-06-08T00:00:00"/>
    <s v=""/>
    <s v=""/>
    <s v=""/>
    <s v="12"/>
    <s v="Intangible Assets &amp; OFA"/>
  </r>
  <r>
    <s v="A"/>
    <s v="Balance Sheet"/>
    <x v="2"/>
    <x v="2"/>
    <s v="2021/003"/>
    <n v="1850"/>
    <d v="2020-06-02T00:00:00"/>
    <n v="4220"/>
    <s v="P2PPI"/>
    <s v="P2P Invoice"/>
    <s v="TRD"/>
    <s v="JASSBH0911"/>
    <s v="Tower Hamlets nomination agreement fees"/>
    <s v=""/>
    <s v=""/>
    <s v=""/>
    <s v=""/>
    <x v="20"/>
    <x v="20"/>
    <s v="CT8028"/>
    <s v="Trowers &amp; Hamlin LLP"/>
    <s v=""/>
    <s v=""/>
    <s v=""/>
    <d v="2020-06-05T00:00:00"/>
    <s v=""/>
    <s v=""/>
    <s v=""/>
    <s v="12"/>
    <s v="Intangible Assets &amp; OFA"/>
  </r>
  <r>
    <s v="A"/>
    <s v="Balance Sheet"/>
    <x v="2"/>
    <x v="2"/>
    <s v="2021/003"/>
    <n v="900"/>
    <d v="2020-06-30T00:00:00"/>
    <n v="4470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0-06-30T00:00:00"/>
    <s v=""/>
    <s v=""/>
    <s v=""/>
    <s v="12"/>
    <s v="Intangible Assets &amp; OFA"/>
  </r>
  <r>
    <s v="A"/>
    <s v="Balance Sheet"/>
    <x v="2"/>
    <x v="2"/>
    <s v="2021/004"/>
    <n v="12000"/>
    <d v="2018-10-22T00:00:00"/>
    <n v="4713"/>
    <s v="GENJL"/>
    <s v="General Journal"/>
    <s v="JEK"/>
    <s v="2775619"/>
    <s v="Park Heights/Wayland:  cl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2"/>
    <x v="2"/>
    <s v="2021/004"/>
    <n v="25978.7"/>
    <d v="2018-12-11T00:00:00"/>
    <n v="4713"/>
    <s v="GENJL"/>
    <s v="General Journal"/>
    <s v="JEK"/>
    <s v="2792718"/>
    <s v="Park Heights/Wayland: fe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2"/>
    <x v="2"/>
    <s v="2021/004"/>
    <n v="9029.2800000000007"/>
    <d v="2020-03-31T00:00:00"/>
    <n v="5159"/>
    <s v="GENJL"/>
    <s v="General Journal"/>
    <s v="IDL"/>
    <s v="2972443"/>
    <s v="Legal Fees(WIP)"/>
    <s v=""/>
    <s v=""/>
    <s v=""/>
    <s v=""/>
    <x v="32"/>
    <x v="32"/>
    <s v=""/>
    <s v=""/>
    <s v=""/>
    <s v=""/>
    <s v=""/>
    <d v="2020-08-07T00:00:00"/>
    <s v=""/>
    <s v=""/>
    <s v=""/>
    <s v="12"/>
    <s v="Intangible Assets &amp; OFA"/>
  </r>
  <r>
    <s v="A"/>
    <s v="Balance Sheet"/>
    <x v="2"/>
    <x v="2"/>
    <s v="2021/004"/>
    <n v="1776.48"/>
    <d v="2020-05-18T00:00:00"/>
    <n v="5159"/>
    <s v="GENJL"/>
    <s v="General Journal"/>
    <s v="IDL"/>
    <s v="2989285"/>
    <s v="Legal Fees(WIP)"/>
    <s v=""/>
    <s v=""/>
    <s v=""/>
    <s v=""/>
    <x v="29"/>
    <x v="29"/>
    <s v=""/>
    <s v=""/>
    <s v=""/>
    <s v=""/>
    <s v=""/>
    <d v="2020-08-07T00:00:00"/>
    <s v=""/>
    <s v=""/>
    <s v=""/>
    <s v="12"/>
    <s v="Intangible Assets &amp; OFA"/>
  </r>
  <r>
    <s v="A"/>
    <s v="Balance Sheet"/>
    <x v="2"/>
    <x v="2"/>
    <s v="2021/004"/>
    <n v="-1800"/>
    <d v="2020-06-30T00:00:00"/>
    <n v="4470"/>
    <s v="P2PMA"/>
    <s v="Monthly Reversing Accrual from C Ledger"/>
    <s v="CBE"/>
    <s v="Monthly P2P Accr"/>
    <s v="Monthly Accrual from P2P"/>
    <s v=""/>
    <s v=""/>
    <s v=""/>
    <s v=""/>
    <x v="26"/>
    <x v="26"/>
    <s v=""/>
    <s v=""/>
    <s v=""/>
    <s v=""/>
    <s v=""/>
    <d v="2020-06-30T00:00:00"/>
    <s v=""/>
    <s v=""/>
    <s v=""/>
    <s v="12"/>
    <s v="Intangible Assets &amp; OFA"/>
  </r>
  <r>
    <s v="A"/>
    <s v="Balance Sheet"/>
    <x v="2"/>
    <x v="2"/>
    <s v="2021/004"/>
    <n v="-355.3"/>
    <d v="2020-06-30T00:00:00"/>
    <n v="4470"/>
    <s v="P2PMA"/>
    <s v="Monthly Reversing Accrual from C Ledger"/>
    <s v="CBE"/>
    <s v="Monthly P2P Accr"/>
    <s v="Monthly Accrual from P2P"/>
    <s v=""/>
    <s v=""/>
    <s v=""/>
    <s v=""/>
    <x v="23"/>
    <x v="23"/>
    <s v=""/>
    <s v=""/>
    <s v=""/>
    <s v=""/>
    <s v=""/>
    <d v="2020-06-30T00:00:00"/>
    <s v=""/>
    <s v=""/>
    <s v=""/>
    <s v="12"/>
    <s v="Intangible Assets &amp; OFA"/>
  </r>
  <r>
    <s v="A"/>
    <s v="Balance Sheet"/>
    <x v="2"/>
    <x v="2"/>
    <s v="2021/004"/>
    <n v="8978.82"/>
    <d v="2020-07-02T00:00:00"/>
    <n v="4709"/>
    <s v="P2PPI"/>
    <s v="P2P Invoice"/>
    <s v="TRD"/>
    <s v="11-101056"/>
    <s v="Legal Fees(WIP)"/>
    <s v=""/>
    <s v=""/>
    <s v=""/>
    <s v=""/>
    <x v="0"/>
    <x v="0"/>
    <s v="CT8028"/>
    <s v="Trowers &amp; Hamlin LLP"/>
    <s v=""/>
    <s v=""/>
    <s v=""/>
    <d v="2020-07-08T00:00:00"/>
    <s v=""/>
    <s v=""/>
    <s v=""/>
    <s v="12"/>
    <s v="Intangible Assets &amp; OFA"/>
  </r>
  <r>
    <s v="A"/>
    <s v="Balance Sheet"/>
    <x v="2"/>
    <x v="2"/>
    <s v="2021/005"/>
    <n v="4186.8"/>
    <d v="2020-06-24T00:00:00"/>
    <n v="5229"/>
    <s v="P2PPI"/>
    <s v="P2P Invoice"/>
    <s v="TRD"/>
    <s v="366741"/>
    <s v="For paymrent to Winckworth Sherwood on"/>
    <s v=""/>
    <s v=""/>
    <s v=""/>
    <s v=""/>
    <x v="19"/>
    <x v="19"/>
    <s v="CW8029"/>
    <s v="Winckworth Sherwood"/>
    <s v=""/>
    <s v=""/>
    <s v=""/>
    <d v="2020-08-12T00:00:00"/>
    <s v=""/>
    <s v=""/>
    <s v=""/>
    <s v="12"/>
    <s v="Intangible Assets &amp; OFA"/>
  </r>
  <r>
    <s v="A"/>
    <s v="Balance Sheet"/>
    <x v="2"/>
    <x v="2"/>
    <s v="2021/005"/>
    <n v="180"/>
    <d v="2020-07-27T00:00:00"/>
    <n v="5378"/>
    <s v="P2PPI"/>
    <s v="P2P Invoice"/>
    <s v="TRD"/>
    <s v="150321"/>
    <s v="NETWORK HOMES -V- BASEMERA"/>
    <s v=""/>
    <s v=""/>
    <s v=""/>
    <s v=""/>
    <x v="18"/>
    <x v="18"/>
    <s v="CL5395"/>
    <s v="Lamb Chambers"/>
    <s v=""/>
    <s v=""/>
    <s v=""/>
    <d v="2020-08-25T00:00:00"/>
    <s v=""/>
    <s v=""/>
    <s v=""/>
    <s v="12"/>
    <s v="Intangible Assets &amp; OFA"/>
  </r>
  <r>
    <s v="A"/>
    <s v="Balance Sheet"/>
    <x v="2"/>
    <x v="2"/>
    <s v="2021/005"/>
    <n v="-900"/>
    <d v="2020-07-31T00:00:00"/>
    <n v="4955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5"/>
    <n v="643.20000000000005"/>
    <d v="2020-08-04T00:00:00"/>
    <n v="5197"/>
    <s v="P2PPI"/>
    <s v="P2P Invoice"/>
    <s v="TRD"/>
    <s v="11-103860"/>
    <s v="FERN GROVE 2"/>
    <s v=""/>
    <s v=""/>
    <s v=""/>
    <s v=""/>
    <x v="27"/>
    <x v="27"/>
    <s v="CT8028"/>
    <s v="Trowers &amp; Hamlin LLP"/>
    <s v=""/>
    <s v=""/>
    <s v=""/>
    <d v="2020-08-07T00:00:00"/>
    <s v=""/>
    <s v=""/>
    <s v=""/>
    <s v="12"/>
    <s v="Intangible Assets &amp; OFA"/>
  </r>
  <r>
    <s v="A"/>
    <s v="Balance Sheet"/>
    <x v="2"/>
    <x v="2"/>
    <s v="2021/006"/>
    <n v="-3457.1"/>
    <d v="2019-01-31T00:00:00"/>
    <n v="6058"/>
    <s v="GENJL"/>
    <s v="General Journal"/>
    <s v="JEK"/>
    <s v="1175094"/>
    <s v="69-71 Bondway: legal fees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6"/>
    <n v="-871.2"/>
    <d v="2019-02-06T00:00:00"/>
    <n v="6058"/>
    <s v="GENJL"/>
    <s v="General Journal"/>
    <s v="JEK"/>
    <s v="1176101"/>
    <s v="69-71 Broadway: legal fee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6"/>
    <n v="-3280"/>
    <d v="2020-01-08T00:00:00"/>
    <n v="6058"/>
    <s v="GENJL"/>
    <s v="General Journal"/>
    <s v="JEK"/>
    <s v="5236328"/>
    <s v="Bishops Stortford Goods Yd - Legal"/>
    <s v=""/>
    <s v=""/>
    <s v=""/>
    <s v=""/>
    <x v="50"/>
    <x v="50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6"/>
    <n v="900"/>
    <d v="2020-05-14T00:00:00"/>
    <n v="5752"/>
    <s v="P2PPI"/>
    <s v="P2P Invoice"/>
    <s v="TRD"/>
    <s v="2988882"/>
    <s v="Legal fees for speaking with Tower"/>
    <s v=""/>
    <s v=""/>
    <s v=""/>
    <s v=""/>
    <x v="20"/>
    <x v="20"/>
    <s v="CT8028"/>
    <s v="Trowers &amp; Hamlin LLP"/>
    <s v=""/>
    <s v=""/>
    <s v=""/>
    <d v="2020-09-17T00:00:00"/>
    <s v=""/>
    <s v=""/>
    <s v=""/>
    <s v="12"/>
    <s v="Intangible Assets &amp; OFA"/>
  </r>
  <r>
    <s v="A"/>
    <s v="Balance Sheet"/>
    <x v="2"/>
    <x v="2"/>
    <s v="2021/006"/>
    <n v="900"/>
    <d v="2020-05-28T00:00:00"/>
    <n v="5477"/>
    <s v="P2PPI"/>
    <s v="P2P Invoice"/>
    <s v="TRD"/>
    <s v="129163.014"/>
    <s v="Fern Grove:  professional fees"/>
    <s v=""/>
    <s v=""/>
    <s v=""/>
    <s v=""/>
    <x v="4"/>
    <x v="4"/>
    <s v="CC5780"/>
    <s v="CMS Training Ltd"/>
    <s v=""/>
    <s v=""/>
    <s v=""/>
    <d v="2020-09-01T00:00:00"/>
    <s v=""/>
    <s v=""/>
    <s v=""/>
    <s v="12"/>
    <s v="Intangible Assets &amp; OFA"/>
  </r>
  <r>
    <s v="A"/>
    <s v="Balance Sheet"/>
    <x v="2"/>
    <x v="2"/>
    <s v="2021/006"/>
    <n v="8978.82"/>
    <d v="2020-07-02T00:00:00"/>
    <n v="5760"/>
    <s v="GENJL"/>
    <s v="General Journal"/>
    <s v="JEK"/>
    <s v="11-101056"/>
    <s v="Fern Grove Ph 3 Legal Fees(WIP)"/>
    <s v=""/>
    <s v=""/>
    <s v=""/>
    <s v=""/>
    <x v="17"/>
    <x v="17"/>
    <s v=""/>
    <s v=""/>
    <s v=""/>
    <s v=""/>
    <s v=""/>
    <d v="2020-09-18T00:00:00"/>
    <s v=""/>
    <s v=""/>
    <s v=""/>
    <s v="12"/>
    <s v="Intangible Assets &amp; OFA"/>
  </r>
  <r>
    <s v="A"/>
    <s v="Balance Sheet"/>
    <x v="2"/>
    <x v="2"/>
    <s v="2021/006"/>
    <n v="-532.20000000000005"/>
    <d v="2020-07-28T00:00:00"/>
    <n v="6058"/>
    <s v="GENJL"/>
    <s v="General Journal"/>
    <s v="JEK"/>
    <s v="11-103205"/>
    <s v="PROFESSIONAL SERVICE PROVIDED"/>
    <s v=""/>
    <s v=""/>
    <s v=""/>
    <s v=""/>
    <x v="56"/>
    <x v="56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7"/>
    <n v="4380"/>
    <d v="2020-09-09T00:00:00"/>
    <n v="6604"/>
    <s v="GENJL"/>
    <s v="General Journal"/>
    <s v="JEK"/>
    <s v="11-106308"/>
    <s v="Legal Fees(WIP)"/>
    <s v=""/>
    <s v=""/>
    <s v=""/>
    <s v=""/>
    <x v="17"/>
    <x v="17"/>
    <s v=""/>
    <s v=""/>
    <s v=""/>
    <s v=""/>
    <s v=""/>
    <d v="2020-11-05T00:00:00"/>
    <s v=""/>
    <s v=""/>
    <s v=""/>
    <s v="12"/>
    <s v="Intangible Assets &amp; OFA"/>
  </r>
  <r>
    <s v="A"/>
    <s v="Balance Sheet"/>
    <x v="2"/>
    <x v="2"/>
    <s v="2021/007"/>
    <n v="2460"/>
    <d v="2020-09-30T00:00:00"/>
    <n v="6187"/>
    <s v="P2PPI"/>
    <s v="P2P Invoice"/>
    <s v="TRD"/>
    <s v="333765"/>
    <s v="South West Lands:  prof fees"/>
    <s v=""/>
    <s v=""/>
    <s v=""/>
    <s v=""/>
    <x v="42"/>
    <x v="42"/>
    <s v="CD8069"/>
    <s v="Devonshires Solicitors"/>
    <s v=""/>
    <s v=""/>
    <s v=""/>
    <d v="2020-10-12T00:00:00"/>
    <s v=""/>
    <s v=""/>
    <s v=""/>
    <s v="12"/>
    <s v="Intangible Assets &amp; OFA"/>
  </r>
  <r>
    <s v="A"/>
    <s v="Balance Sheet"/>
    <x v="2"/>
    <x v="2"/>
    <s v="2021/007"/>
    <n v="5982.08"/>
    <d v="2020-10-11T00:00:00"/>
    <n v="6197"/>
    <s v="P2PPI"/>
    <s v="P2P Invoice"/>
    <s v="TRD"/>
    <s v="11-110106"/>
    <s v="PREMIER PLACE, STATION RD"/>
    <s v=""/>
    <s v=""/>
    <s v=""/>
    <s v=""/>
    <x v="25"/>
    <x v="25"/>
    <s v="CT8028"/>
    <s v="Trowers &amp; Hamlin LLP"/>
    <s v=""/>
    <s v=""/>
    <s v=""/>
    <d v="2020-10-13T00:00:00"/>
    <s v=""/>
    <s v=""/>
    <s v=""/>
    <s v="12"/>
    <s v="Intangible Assets &amp; OFA"/>
  </r>
  <r>
    <s v="A"/>
    <s v="Balance Sheet"/>
    <x v="2"/>
    <x v="2"/>
    <s v="2021/007"/>
    <n v="1277.0999999999999"/>
    <d v="2020-10-12T00:00:00"/>
    <n v="6221"/>
    <s v="P2PPI"/>
    <s v="P2P Invoice"/>
    <s v="TRD"/>
    <s v="11-110253"/>
    <s v="Legal Fees(WIP)"/>
    <s v=""/>
    <s v=""/>
    <s v=""/>
    <s v=""/>
    <x v="0"/>
    <x v="0"/>
    <s v="CT8028"/>
    <s v="Trowers &amp; Hamlin LLP"/>
    <s v=""/>
    <s v=""/>
    <s v=""/>
    <d v="2020-10-14T00:00:00"/>
    <s v=""/>
    <s v=""/>
    <s v=""/>
    <s v="12"/>
    <s v="Intangible Assets &amp; OFA"/>
  </r>
  <r>
    <s v="A"/>
    <s v="Balance Sheet"/>
    <x v="2"/>
    <x v="2"/>
    <s v="2021/007"/>
    <n v="686.4"/>
    <d v="2020-10-12T00:00:00"/>
    <n v="6378"/>
    <s v="P2PPI"/>
    <s v="P2P Invoice"/>
    <s v="CBE"/>
    <s v="11-110249"/>
    <s v="PROFESSIONAL SERVICE PROVIDED"/>
    <s v=""/>
    <s v=""/>
    <s v=""/>
    <s v=""/>
    <x v="3"/>
    <x v="3"/>
    <s v="CT8028"/>
    <s v="Trowers &amp; Hamlin LLP"/>
    <s v=""/>
    <s v=""/>
    <s v=""/>
    <d v="2020-10-28T00:00:00"/>
    <s v=""/>
    <s v=""/>
    <s v=""/>
    <s v="12"/>
    <s v="Intangible Assets &amp; OFA"/>
  </r>
  <r>
    <s v="A"/>
    <s v="Balance Sheet"/>
    <x v="2"/>
    <x v="2"/>
    <s v="2021/007"/>
    <n v="1750"/>
    <d v="2020-10-15T00:00:00"/>
    <n v="6264"/>
    <s v="P2PPI"/>
    <s v="P2P Invoice"/>
    <s v="TRD"/>
    <s v="PAYREQ1235"/>
    <s v="Meridian Gate:  S.106 DoV fees"/>
    <s v=""/>
    <s v=""/>
    <s v=""/>
    <s v=""/>
    <x v="20"/>
    <x v="20"/>
    <s v="CT8028"/>
    <s v="Trowers &amp; Hamlin LLP"/>
    <s v=""/>
    <s v=""/>
    <s v=""/>
    <d v="2020-10-16T00:00:00"/>
    <s v=""/>
    <s v=""/>
    <s v=""/>
    <s v="12"/>
    <s v="Intangible Assets &amp; OFA"/>
  </r>
  <r>
    <s v="A"/>
    <s v="Balance Sheet"/>
    <x v="2"/>
    <x v="2"/>
    <s v="2021/007"/>
    <n v="1080"/>
    <d v="2020-10-30T00:00:00"/>
    <n v="6436"/>
    <s v="P2PMA"/>
    <s v="Monthly Reversing Accrual from C Ledger"/>
    <s v="CMC"/>
    <s v="Monthly P2P Accr"/>
    <s v="Monthly Accrual from P2P"/>
    <s v=""/>
    <s v=""/>
    <s v=""/>
    <s v=""/>
    <x v="40"/>
    <x v="40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4200"/>
    <d v="2020-10-21T00:00:00"/>
    <n v="6676"/>
    <s v="P2PPI"/>
    <s v="P2P Invoice"/>
    <s v="TRD"/>
    <s v="11-111888"/>
    <s v="Orion Park:  professional fees"/>
    <s v=""/>
    <s v=""/>
    <s v=""/>
    <s v=""/>
    <x v="33"/>
    <x v="33"/>
    <s v="CT8028"/>
    <s v="Trowers &amp; Hamlin LLP"/>
    <s v=""/>
    <s v=""/>
    <s v=""/>
    <d v="2020-11-13T00:00:00"/>
    <s v=""/>
    <s v=""/>
    <s v=""/>
    <s v="12"/>
    <s v="Intangible Assets &amp; OFA"/>
  </r>
  <r>
    <s v="A"/>
    <s v="Balance Sheet"/>
    <x v="2"/>
    <x v="2"/>
    <s v="2021/008"/>
    <n v="-9028.7999999999993"/>
    <d v="2020-10-30T00:00:00"/>
    <n v="6436"/>
    <s v="P2PMA"/>
    <s v="Monthly Reversing Accrual from C Ledger"/>
    <s v="CMC"/>
    <s v="Monthly P2P Accr"/>
    <s v="Monthly Accrual from P2P"/>
    <s v=""/>
    <s v=""/>
    <s v=""/>
    <s v=""/>
    <x v="42"/>
    <x v="42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-13772.8"/>
    <d v="2020-10-30T00:00:00"/>
    <n v="643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9028.7999999999993"/>
    <d v="2020-11-06T00:00:00"/>
    <n v="6618"/>
    <s v="P2PPI"/>
    <s v="P2P Invoice"/>
    <s v="TRD"/>
    <s v="PAYREQ1203"/>
    <s v="Fees to cover Eversheds acting for"/>
    <s v=""/>
    <s v=""/>
    <s v=""/>
    <s v=""/>
    <x v="42"/>
    <x v="42"/>
    <s v="CD5366"/>
    <s v="Devonshires Solicitors LLP"/>
    <s v=""/>
    <s v=""/>
    <s v=""/>
    <d v="2020-11-06T00:00:00"/>
    <s v=""/>
    <s v=""/>
    <s v=""/>
    <s v="12"/>
    <s v="Intangible Assets &amp; OFA"/>
  </r>
  <r>
    <s v="A"/>
    <s v="Balance Sheet"/>
    <x v="2"/>
    <x v="2"/>
    <s v="2021/009"/>
    <n v="730.8"/>
    <d v="2020-11-26T00:00:00"/>
    <n v="6937"/>
    <s v="P2PPI"/>
    <s v="P2P Invoice"/>
    <s v="CMC"/>
    <s v="375108"/>
    <s v="for the current WIP and future works on"/>
    <s v=""/>
    <s v=""/>
    <s v=""/>
    <s v=""/>
    <x v="19"/>
    <x v="19"/>
    <s v="CW8029"/>
    <s v="Winckworth Sherwood"/>
    <s v=""/>
    <s v=""/>
    <s v=""/>
    <d v="2020-12-03T00:00:00"/>
    <s v=""/>
    <s v=""/>
    <s v=""/>
    <s v="12"/>
    <s v="Intangible Assets &amp; OFA"/>
  </r>
  <r>
    <s v="A"/>
    <s v="Balance Sheet"/>
    <x v="2"/>
    <x v="2"/>
    <s v="2021/009"/>
    <n v="-1800"/>
    <d v="2020-11-30T00:00:00"/>
    <n v="6865"/>
    <s v="P2PMA"/>
    <s v="Monthly Reversing Accrual from C Ledger"/>
    <s v="CBE"/>
    <s v="Monthly P2P Accr"/>
    <s v="Monthly Accrual from P2P"/>
    <s v=""/>
    <s v=""/>
    <s v=""/>
    <s v=""/>
    <x v="26"/>
    <x v="26"/>
    <s v=""/>
    <s v=""/>
    <s v=""/>
    <s v=""/>
    <s v=""/>
    <d v="2020-11-30T00:00:00"/>
    <s v=""/>
    <s v=""/>
    <s v=""/>
    <s v="12"/>
    <s v="Intangible Assets &amp; OFA"/>
  </r>
  <r>
    <s v="A"/>
    <s v="Balance Sheet"/>
    <x v="2"/>
    <x v="2"/>
    <s v="2021/009"/>
    <n v="-355.3"/>
    <d v="2020-11-30T00:00:00"/>
    <n v="6865"/>
    <s v="P2PMA"/>
    <s v="Monthly Reversing Accrual from C Ledger"/>
    <s v="CBE"/>
    <s v="Monthly P2P Accr"/>
    <s v="Monthly Accrual from P2P"/>
    <s v=""/>
    <s v=""/>
    <s v=""/>
    <s v=""/>
    <x v="23"/>
    <x v="23"/>
    <s v=""/>
    <s v=""/>
    <s v=""/>
    <s v=""/>
    <s v=""/>
    <d v="2020-11-30T00:00:00"/>
    <s v=""/>
    <s v=""/>
    <s v=""/>
    <s v="12"/>
    <s v="Intangible Assets &amp; OFA"/>
  </r>
  <r>
    <s v="A"/>
    <s v="Balance Sheet"/>
    <x v="2"/>
    <x v="2"/>
    <s v="2021/009"/>
    <n v="953.28"/>
    <d v="2020-12-14T00:00:00"/>
    <n v="7122"/>
    <s v="P2PPI"/>
    <s v="P2P Invoice"/>
    <s v="TRD"/>
    <s v="11-116772"/>
    <s v="Premier Place:  professional fees"/>
    <s v=""/>
    <s v=""/>
    <s v=""/>
    <s v=""/>
    <x v="25"/>
    <x v="25"/>
    <s v="CT8028"/>
    <s v="Trowers &amp; Hamlin LLP"/>
    <s v=""/>
    <s v=""/>
    <s v=""/>
    <d v="2020-12-17T00:00:00"/>
    <s v=""/>
    <s v=""/>
    <s v=""/>
    <s v="12"/>
    <s v="Intangible Assets &amp; OFA"/>
  </r>
  <r>
    <s v="A"/>
    <s v="Balance Sheet"/>
    <x v="2"/>
    <x v="2"/>
    <s v="2021/009"/>
    <n v="900"/>
    <d v="2020-12-31T00:00:00"/>
    <n v="7232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0-12-31T00:00:00"/>
    <s v=""/>
    <s v=""/>
    <s v=""/>
    <s v="12"/>
    <s v="Intangible Assets &amp; OFA"/>
  </r>
  <r>
    <s v="A"/>
    <s v="Balance Sheet"/>
    <x v="2"/>
    <x v="2"/>
    <s v="2021/010"/>
    <n v="2766"/>
    <d v="2020-10-29T00:00:00"/>
    <n v="7315"/>
    <s v="P2PPI"/>
    <s v="P2P Invoice"/>
    <s v="TRD"/>
    <s v="373402"/>
    <s v="Millharbour/Cladding:  legal fees"/>
    <s v=""/>
    <s v=""/>
    <s v=""/>
    <s v=""/>
    <x v="19"/>
    <x v="19"/>
    <s v="CW8029"/>
    <s v="Winckworth Sherwood"/>
    <s v=""/>
    <s v=""/>
    <s v=""/>
    <d v="2021-01-05T00:00:00"/>
    <s v=""/>
    <s v=""/>
    <s v=""/>
    <s v="12"/>
    <s v="Intangible Assets &amp; OFA"/>
  </r>
  <r>
    <s v="A"/>
    <s v="Balance Sheet"/>
    <x v="2"/>
    <x v="2"/>
    <s v="2021/010"/>
    <n v="6094.15"/>
    <d v="2020-12-17T00:00:00"/>
    <n v="7598"/>
    <s v="P2PPI"/>
    <s v="P2P Invoice"/>
    <s v="TRD"/>
    <s v="376842"/>
    <s v="Staines Road:  professional fees"/>
    <s v=""/>
    <s v=""/>
    <s v=""/>
    <s v=""/>
    <x v="0"/>
    <x v="0"/>
    <s v="CW8029"/>
    <s v="Winckworth Sherwood"/>
    <s v=""/>
    <s v=""/>
    <s v=""/>
    <d v="2021-01-25T00:00:00"/>
    <s v=""/>
    <s v=""/>
    <s v=""/>
    <s v="12"/>
    <s v="Intangible Assets &amp; OFA"/>
  </r>
  <r>
    <s v="A"/>
    <s v="Balance Sheet"/>
    <x v="2"/>
    <x v="2"/>
    <s v="2021/010"/>
    <n v="3565.71"/>
    <d v="2021-01-18T00:00:00"/>
    <n v="7577"/>
    <s v="P2PPI"/>
    <s v="P2P Invoice"/>
    <s v="TRD"/>
    <s v="11-119429"/>
    <s v="DABBS HHILL"/>
    <s v=""/>
    <s v=""/>
    <s v=""/>
    <s v=""/>
    <x v="3"/>
    <x v="3"/>
    <s v="CT8028"/>
    <s v="Trowers &amp; Hamlin LLP"/>
    <s v=""/>
    <s v=""/>
    <s v=""/>
    <d v="2021-01-22T00:00:00"/>
    <s v=""/>
    <s v=""/>
    <s v=""/>
    <s v="12"/>
    <s v="Intangible Assets &amp; OFA"/>
  </r>
  <r>
    <s v="A"/>
    <s v="Balance Sheet"/>
    <x v="2"/>
    <x v="2"/>
    <s v="2021/010"/>
    <n v="1800"/>
    <d v="2021-01-29T00:00:00"/>
    <n v="7674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1-01-29T00:00:00"/>
    <s v=""/>
    <s v=""/>
    <s v=""/>
    <s v="12"/>
    <s v="Intangible Assets &amp; OFA"/>
  </r>
  <r>
    <s v="A"/>
    <s v="Balance Sheet"/>
    <x v="2"/>
    <x v="2"/>
    <s v="2021/010"/>
    <n v="355.3"/>
    <d v="2021-01-29T00:00:00"/>
    <n v="7674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1-01-29T00:00:00"/>
    <s v=""/>
    <s v=""/>
    <s v=""/>
    <s v="12"/>
    <s v="Intangible Assets &amp; OFA"/>
  </r>
  <r>
    <s v="A"/>
    <s v="Balance Sheet"/>
    <x v="2"/>
    <x v="2"/>
    <s v="2021/011"/>
    <n v="-805.2"/>
    <d v="2020-03-09T00:00:00"/>
    <n v="7975"/>
    <s v="PCNOT"/>
    <s v="Direct - Purchase Credit Note"/>
    <s v="NPR"/>
    <s v="11-12003 Duplicate"/>
    <s v="To cancel duplicated payment"/>
    <s v=""/>
    <s v=""/>
    <s v=""/>
    <s v=""/>
    <x v="1"/>
    <x v="1"/>
    <s v="CT8028"/>
    <s v="Trowers &amp; Hamlin LLP"/>
    <s v=""/>
    <s v=""/>
    <s v=""/>
    <d v="2021-02-15T00:00:00"/>
    <s v=""/>
    <s v=""/>
    <s v=""/>
    <s v="12"/>
    <s v="Intangible Assets &amp; OFA"/>
  </r>
  <r>
    <s v="A"/>
    <s v="Balance Sheet"/>
    <x v="2"/>
    <x v="2"/>
    <s v="2021/011"/>
    <n v="-3600"/>
    <d v="2021-01-29T00:00:00"/>
    <n v="7674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1-01-29T00:00:00"/>
    <s v=""/>
    <s v=""/>
    <s v=""/>
    <s v="12"/>
    <s v="Intangible Assets &amp; OFA"/>
  </r>
  <r>
    <s v="A"/>
    <s v="Balance Sheet"/>
    <x v="2"/>
    <x v="2"/>
    <s v="2021/011"/>
    <n v="-13772.8"/>
    <d v="2021-01-29T00:00:00"/>
    <n v="7674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1-29T00:00:00"/>
    <s v=""/>
    <s v=""/>
    <s v=""/>
    <s v="12"/>
    <s v="Intangible Assets &amp; OFA"/>
  </r>
  <r>
    <s v="A"/>
    <s v="Balance Sheet"/>
    <x v="2"/>
    <x v="2"/>
    <s v="2021/012"/>
    <n v="403.2"/>
    <d v="2021-01-26T00:00:00"/>
    <n v="8356"/>
    <s v="P2PPI"/>
    <s v="P2P Invoice"/>
    <s v="TRD"/>
    <s v="341820"/>
    <s v="INVESTIGATION INTO NHS RESTRICTION ON TI"/>
    <s v=""/>
    <s v=""/>
    <s v=""/>
    <s v=""/>
    <x v="43"/>
    <x v="43"/>
    <s v="CD8069"/>
    <s v="Devonshires Solicitors"/>
    <s v=""/>
    <s v=""/>
    <s v=""/>
    <d v="2021-03-08T00:00:00"/>
    <s v=""/>
    <s v=""/>
    <s v=""/>
    <s v="12"/>
    <s v="Intangible Assets &amp; OFA"/>
  </r>
  <r>
    <s v="A"/>
    <s v="Balance Sheet"/>
    <x v="2"/>
    <x v="2"/>
    <s v="2021/012"/>
    <n v="-6360"/>
    <d v="2021-02-12T00:00:00"/>
    <n v="8627"/>
    <s v="GENJL"/>
    <s v="General Journal"/>
    <s v="JEK"/>
    <s v="11-121825"/>
    <s v="Legal Fees(WIP)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1800"/>
    <d v="2021-02-26T00:00:00"/>
    <n v="8129"/>
    <s v="P2PMA"/>
    <s v="Monthly Reversing Accrual from C Ledger"/>
    <s v="CBE"/>
    <s v="Monthly P2P Accr"/>
    <s v="Monthly Accrual from P2P"/>
    <s v=""/>
    <s v=""/>
    <s v=""/>
    <s v=""/>
    <x v="26"/>
    <x v="26"/>
    <s v=""/>
    <s v=""/>
    <s v=""/>
    <s v=""/>
    <s v=""/>
    <d v="2021-02-26T00:00:00"/>
    <s v=""/>
    <s v=""/>
    <s v=""/>
    <s v="12"/>
    <s v="Intangible Assets &amp; OFA"/>
  </r>
  <r>
    <s v="A"/>
    <s v="Balance Sheet"/>
    <x v="2"/>
    <x v="2"/>
    <s v="2021/012"/>
    <n v="-355.3"/>
    <d v="2021-02-26T00:00:00"/>
    <n v="8129"/>
    <s v="P2PMA"/>
    <s v="Monthly Reversing Accrual from C Ledger"/>
    <s v="CBE"/>
    <s v="Monthly P2P Accr"/>
    <s v="Monthly Accrual from P2P"/>
    <s v=""/>
    <s v=""/>
    <s v=""/>
    <s v=""/>
    <x v="23"/>
    <x v="23"/>
    <s v=""/>
    <s v=""/>
    <s v=""/>
    <s v=""/>
    <s v=""/>
    <d v="2021-02-26T00:00:00"/>
    <s v=""/>
    <s v=""/>
    <s v=""/>
    <s v="12"/>
    <s v="Intangible Assets &amp; OFA"/>
  </r>
  <r>
    <s v="A"/>
    <s v="Balance Sheet"/>
    <x v="2"/>
    <x v="2"/>
    <s v="2021/012"/>
    <n v="1800"/>
    <d v="2021-03-31T00:00:00"/>
    <n v="8630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355.3"/>
    <d v="2021-03-31T00:00:00"/>
    <n v="8630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3054"/>
    <d v="2021-03-31T00:00:00"/>
    <n v="8631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36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138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5844.96"/>
    <d v="2021-03-31T00:00:00"/>
    <n v="8631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3054"/>
    <d v="2021-03-31T00:00:00"/>
    <n v="8634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3600"/>
    <d v="2021-03-31T00:00:00"/>
    <n v="8634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5844.96"/>
    <d v="2021-03-31T00:00:00"/>
    <n v="8634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1800"/>
    <d v="2021-03-31T00:00:00"/>
    <n v="8907"/>
    <s v="ACCRL"/>
    <s v="Accrual - Automatic Reversal"/>
    <s v="KKA"/>
    <s v="51857"/>
    <s v="Trowers &amp; Hamlin LLP"/>
    <s v=""/>
    <s v=""/>
    <s v=""/>
    <s v=""/>
    <x v="25"/>
    <x v="25"/>
    <s v=""/>
    <s v=""/>
    <s v=""/>
    <s v=""/>
    <s v=""/>
    <d v="2021-04-14T00:00:00"/>
    <s v=""/>
    <s v=""/>
    <s v=""/>
    <s v="12"/>
    <s v="Intangible Assets &amp; OFA"/>
  </r>
  <r>
    <s v="A"/>
    <s v="Balance Sheet"/>
    <x v="2"/>
    <x v="2"/>
    <s v="2021/012"/>
    <n v="599.4"/>
    <d v="2021-03-31T00:00:00"/>
    <n v="9000"/>
    <s v="ACCRL"/>
    <s v="Accrual - Automatic Reversal"/>
    <s v="VHU"/>
    <s v="Post Period Accrual"/>
    <s v="10121717 - Legal Fees(WIP)"/>
    <s v=""/>
    <s v=""/>
    <s v=""/>
    <s v=""/>
    <x v="30"/>
    <x v="30"/>
    <s v=""/>
    <s v=""/>
    <s v=""/>
    <s v=""/>
    <s v=""/>
    <d v="2021-04-17T00:00:00"/>
    <s v=""/>
    <s v=""/>
    <s v=""/>
    <s v="12"/>
    <s v="Intangible Assets &amp; OFA"/>
  </r>
  <r>
    <s v="A"/>
    <s v="Balance Sheet"/>
    <x v="2"/>
    <x v="2"/>
    <s v="2021/013"/>
    <n v="-3054"/>
    <d v="2021-03-31T00:00:00"/>
    <n v="8630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-3600"/>
    <d v="2021-03-31T00:00:00"/>
    <n v="8630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-13800"/>
    <d v="2021-03-31T00:00:00"/>
    <n v="8630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-5844.96"/>
    <d v="2021-03-31T00:00:00"/>
    <n v="863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-3054"/>
    <d v="2021-03-31T00:00:00"/>
    <n v="8632"/>
    <s v="P2PMA"/>
    <s v="Monthly Reversing Accrual from C Ledger"/>
    <s v="CBE"/>
    <s v="Monthly P2P Accr"/>
    <s v="Monthly Accrual from P2P"/>
    <s v=""/>
    <s v=""/>
    <s v=""/>
    <s v=""/>
    <x v="34"/>
    <x v="3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-13800"/>
    <d v="2021-03-31T00:00:00"/>
    <n v="8632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-5844.96"/>
    <d v="2021-03-31T00:00:00"/>
    <n v="8632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12"/>
    <d v="2021-03-29T00:00:00"/>
    <n v="9161"/>
    <s v="P2PPI"/>
    <s v="P2P Invoice"/>
    <s v="TRD"/>
    <s v="10126809"/>
    <s v="Land Registry Fees (Paid)"/>
    <s v=""/>
    <s v=""/>
    <s v=""/>
    <s v=""/>
    <x v="24"/>
    <x v="24"/>
    <s v="CB5591"/>
    <s v="Bevan Brittan"/>
    <s v=""/>
    <s v=""/>
    <s v=""/>
    <d v="2021-04-28T00:00:00"/>
    <s v=""/>
    <s v=""/>
    <s v=""/>
    <s v="12"/>
    <s v="Intangible Assets &amp; OFA"/>
  </r>
  <r>
    <s v="A"/>
    <s v="Balance Sheet"/>
    <x v="2"/>
    <x v="2"/>
    <s v="2022/001"/>
    <n v="5800"/>
    <d v="2021-03-31T00:00:00"/>
    <n v="8633"/>
    <s v="P2PMA"/>
    <s v="Monthly Reversing Accrual from C Ledger"/>
    <s v="JEN"/>
    <s v="Monthly P2P Accr"/>
    <s v="Monthly Accrual from P2P"/>
    <s v=""/>
    <s v=""/>
    <s v=""/>
    <s v=""/>
    <x v="30"/>
    <x v="3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339.6"/>
    <d v="2021-03-31T00:00:00"/>
    <n v="9000"/>
    <s v="ACCRL"/>
    <s v="Accrual - Automatic Reversal"/>
    <s v="VHU"/>
    <s v="Post Period Accrual"/>
    <s v="10121718 - Legal Fees(WIP)"/>
    <s v=""/>
    <s v=""/>
    <s v=""/>
    <s v=""/>
    <x v="24"/>
    <x v="24"/>
    <s v=""/>
    <s v=""/>
    <s v=""/>
    <s v=""/>
    <s v=""/>
    <d v="2021-04-17T00:00:00"/>
    <s v=""/>
    <s v=""/>
    <s v=""/>
    <s v="12"/>
    <s v="Intangible Assets &amp; OFA"/>
  </r>
  <r>
    <s v="A"/>
    <s v="Balance Sheet"/>
    <x v="2"/>
    <x v="2"/>
    <s v="2022/002"/>
    <n v="17332.2"/>
    <d v="2021-03-30T00:00:00"/>
    <n v="9423"/>
    <s v="P2PPI"/>
    <s v="P2P Invoice"/>
    <s v="CBE"/>
    <s v="347732"/>
    <s v="ARK SOANE SITE"/>
    <s v=""/>
    <s v=""/>
    <s v=""/>
    <s v=""/>
    <x v="10"/>
    <x v="10"/>
    <s v="CD8069"/>
    <s v="Devonshires Solicitors"/>
    <s v=""/>
    <s v=""/>
    <s v=""/>
    <d v="2021-05-11T00:00:00"/>
    <s v=""/>
    <s v=""/>
    <s v=""/>
    <s v="12"/>
    <s v="Intangible Assets &amp; OFA"/>
  </r>
  <r>
    <s v="A"/>
    <s v="Balance Sheet"/>
    <x v="2"/>
    <x v="2"/>
    <s v="2022/002"/>
    <n v="197.2"/>
    <d v="2021-04-23T00:00:00"/>
    <n v="9476"/>
    <s v="P2PPI"/>
    <s v="P2P Invoice"/>
    <s v="TRD"/>
    <s v="349028"/>
    <s v="land registry fees for registering"/>
    <s v=""/>
    <s v=""/>
    <s v=""/>
    <s v=""/>
    <x v="38"/>
    <x v="38"/>
    <s v="CD8069"/>
    <s v="Devonshires Solicitors"/>
    <s v=""/>
    <s v=""/>
    <s v=""/>
    <d v="2021-05-13T00:00:00"/>
    <s v=""/>
    <s v=""/>
    <s v=""/>
    <s v="12"/>
    <s v="Intangible Assets &amp; OFA"/>
  </r>
  <r>
    <s v="A"/>
    <s v="Balance Sheet"/>
    <x v="2"/>
    <x v="2"/>
    <s v="2022/002"/>
    <n v="-1800"/>
    <d v="2021-04-30T00:00:00"/>
    <n v="9214"/>
    <s v="P2PMA"/>
    <s v="Monthly Reversing Accrual from C Ledger"/>
    <s v="CBE"/>
    <s v="Monthly P2P Accr"/>
    <s v="Monthly Accrual from P2P"/>
    <s v=""/>
    <s v=""/>
    <s v=""/>
    <s v=""/>
    <x v="43"/>
    <x v="43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2"/>
    <n v="850"/>
    <d v="2021-05-24T00:00:00"/>
    <n v="9611"/>
    <s v="P2PPI"/>
    <s v="P2P Invoice"/>
    <s v="TRD"/>
    <s v="PAYREQ1755"/>
    <s v="Council fees re s278 Agreement"/>
    <s v=""/>
    <s v=""/>
    <s v=""/>
    <s v=""/>
    <x v="1"/>
    <x v="1"/>
    <s v="CT8028"/>
    <s v="Trowers &amp; Hamlin LLP"/>
    <s v=""/>
    <s v=""/>
    <s v=""/>
    <d v="2021-05-25T00:00:00"/>
    <s v=""/>
    <s v=""/>
    <s v=""/>
    <s v="12"/>
    <s v="Intangible Assets &amp; OFA"/>
  </r>
  <r>
    <s v="A"/>
    <s v="Balance Sheet"/>
    <x v="2"/>
    <x v="2"/>
    <s v="2022/002"/>
    <n v="-599.4"/>
    <d v="2021-05-28T00:00:00"/>
    <n v="9653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3"/>
    <n v="2400"/>
    <d v="2021-03-25T00:00:00"/>
    <n v="10073"/>
    <s v="P2PPI"/>
    <s v="P2P Invoice"/>
    <s v="TRD"/>
    <s v="11-128296"/>
    <s v="NWP legal fees Cost sharing agreement"/>
    <s v=""/>
    <s v=""/>
    <s v=""/>
    <s v=""/>
    <x v="30"/>
    <x v="30"/>
    <s v="CT8028"/>
    <s v="Trowers &amp; Hamlin LLP"/>
    <s v=""/>
    <s v=""/>
    <s v=""/>
    <d v="2021-06-25T00:00:00"/>
    <s v=""/>
    <s v=""/>
    <s v=""/>
    <s v="12"/>
    <s v="Intangible Assets &amp; OFA"/>
  </r>
  <r>
    <s v="A"/>
    <s v="Balance Sheet"/>
    <x v="2"/>
    <x v="2"/>
    <s v="2022/003"/>
    <n v="1496.2"/>
    <d v="2021-05-18T00:00:00"/>
    <n v="10033"/>
    <s v="P2PPI"/>
    <s v="P2P Invoice"/>
    <s v="TRD"/>
    <s v="11-132583"/>
    <s v="Legal Fees(WIP)"/>
    <s v=""/>
    <s v=""/>
    <s v=""/>
    <s v=""/>
    <x v="0"/>
    <x v="0"/>
    <s v="CT8028"/>
    <s v="Trowers &amp; Hamlin LLP"/>
    <s v=""/>
    <s v=""/>
    <s v=""/>
    <d v="2021-06-22T00:00:00"/>
    <s v=""/>
    <s v=""/>
    <s v=""/>
    <s v="12"/>
    <s v="Intangible Assets &amp; OFA"/>
  </r>
  <r>
    <s v="A"/>
    <s v="Balance Sheet"/>
    <x v="2"/>
    <x v="2"/>
    <s v="2022/004"/>
    <n v="-14660.4"/>
    <d v="2021-06-30T00:00:00"/>
    <n v="10140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-1231.01"/>
    <d v="2021-06-30T00:00:00"/>
    <n v="1014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900"/>
    <d v="2021-07-20T00:00:00"/>
    <n v="10498"/>
    <s v="P2PPI"/>
    <s v="P2P Invoice"/>
    <s v="CBE"/>
    <s v="11-139401"/>
    <s v="Meridian Gate: professional fees"/>
    <s v=""/>
    <s v=""/>
    <s v=""/>
    <s v=""/>
    <x v="20"/>
    <x v="20"/>
    <s v="CT8028"/>
    <s v="Trowers &amp; Hamlin LLP"/>
    <s v=""/>
    <s v=""/>
    <s v=""/>
    <d v="2021-07-23T00:00:00"/>
    <s v=""/>
    <s v=""/>
    <s v=""/>
    <s v="12"/>
    <s v="Intangible Assets &amp; OFA"/>
  </r>
  <r>
    <s v="A"/>
    <s v="Balance Sheet"/>
    <x v="2"/>
    <x v="2"/>
    <s v="2022/005"/>
    <n v="494.4"/>
    <d v="2021-06-15T00:00:00"/>
    <n v="10869"/>
    <s v="P2PPI"/>
    <s v="P2P Invoice"/>
    <s v="TRD"/>
    <s v="11-135108"/>
    <s v="Deed of variation to gas easement - Dabb"/>
    <s v=""/>
    <s v=""/>
    <s v=""/>
    <s v=""/>
    <x v="3"/>
    <x v="3"/>
    <s v="CT8028"/>
    <s v="Trowers &amp; Hamlin LLP"/>
    <s v=""/>
    <s v=""/>
    <s v=""/>
    <d v="2021-08-13T00:00:00"/>
    <s v=""/>
    <s v=""/>
    <s v=""/>
    <s v="12"/>
    <s v="Intangible Assets &amp; OFA"/>
  </r>
  <r>
    <s v="A"/>
    <s v="Balance Sheet"/>
    <x v="2"/>
    <x v="2"/>
    <s v="2022/005"/>
    <n v="600"/>
    <d v="2021-08-12T00:00:00"/>
    <n v="10869"/>
    <s v="P2PPI"/>
    <s v="P2P Invoice"/>
    <s v="TRD"/>
    <s v="PAYREQ1907"/>
    <s v="S106 DoV - Fairview Legal Fees"/>
    <s v=""/>
    <s v=""/>
    <s v=""/>
    <s v=""/>
    <x v="36"/>
    <x v="36"/>
    <s v="CD5366"/>
    <s v="Devonshires Solicitors LLP"/>
    <s v=""/>
    <s v=""/>
    <s v=""/>
    <d v="2021-08-13T00:00:00"/>
    <s v=""/>
    <s v=""/>
    <s v=""/>
    <s v="12"/>
    <s v="Intangible Assets &amp; OFA"/>
  </r>
  <r>
    <s v="A"/>
    <s v="Balance Sheet"/>
    <x v="2"/>
    <x v="2"/>
    <s v="2022/005"/>
    <n v="900"/>
    <d v="2021-08-31T00:00:00"/>
    <n v="11050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-2961.55"/>
    <d v="2019-11-28T00:00:00"/>
    <n v="11478"/>
    <s v="GENJL"/>
    <s v="General Journal"/>
    <s v="ABU"/>
    <s v="10074312"/>
    <s v="Church Road:  professional fees"/>
    <s v=""/>
    <s v=""/>
    <s v=""/>
    <s v=""/>
    <x v="0"/>
    <x v="0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6"/>
    <n v="1320"/>
    <d v="2021-07-29T00:00:00"/>
    <n v="11465"/>
    <s v="P2PPI"/>
    <s v="P2P Invoice"/>
    <s v="CBE"/>
    <s v="1296540"/>
    <s v="HAPPYKEEP LTD 45-47 ELGIN AVENUE"/>
    <s v=""/>
    <s v=""/>
    <s v=""/>
    <s v=""/>
    <x v="18"/>
    <x v="18"/>
    <s v="CT5344"/>
    <s v="TLT Solicitors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6"/>
    <n v="-1700"/>
    <d v="2021-08-31T00:00:00"/>
    <n v="11050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-1310.4000000000001"/>
    <d v="2021-08-31T00:00:00"/>
    <n v="11050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694.92"/>
    <d v="2021-09-02T00:00:00"/>
    <n v="11334"/>
    <s v="P2PPI"/>
    <s v="P2P Invoice"/>
    <s v="TRD"/>
    <s v="512484"/>
    <s v="CMH - NHS: prof Legal fees"/>
    <s v=""/>
    <s v=""/>
    <s v=""/>
    <s v=""/>
    <x v="24"/>
    <x v="24"/>
    <s v="CC5678"/>
    <s v="Capsticks Solicitors LLP"/>
    <s v=""/>
    <s v=""/>
    <s v=""/>
    <d v="2021-09-17T00:00:00"/>
    <s v=""/>
    <s v=""/>
    <s v=""/>
    <s v="12"/>
    <s v="Intangible Assets &amp; OFA"/>
  </r>
  <r>
    <s v="A"/>
    <s v="Balance Sheet"/>
    <x v="2"/>
    <x v="2"/>
    <s v="2022/006"/>
    <n v="1231.01"/>
    <d v="2021-09-30T00:00:00"/>
    <n v="11498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-2448"/>
    <d v="2019-03-28T00:00:00"/>
    <n v="12117"/>
    <s v="GENJL"/>
    <s v="General Journal"/>
    <s v="JEK"/>
    <s v="5210820A"/>
    <s v="Blythe Road, Hayes: professional fees"/>
    <s v=""/>
    <s v=""/>
    <s v=""/>
    <s v=""/>
    <x v="0"/>
    <x v="0"/>
    <s v=""/>
    <s v=""/>
    <s v=""/>
    <s v=""/>
    <s v=""/>
    <d v="2021-11-04T00:00:00"/>
    <s v=""/>
    <s v=""/>
    <s v=""/>
    <s v="12"/>
    <s v="Intangible Assets &amp; OFA"/>
  </r>
  <r>
    <s v="A"/>
    <s v="Balance Sheet"/>
    <x v="2"/>
    <x v="2"/>
    <s v="2022/007"/>
    <n v="170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2217.6"/>
    <d v="2021-08-27T00:00:00"/>
    <n v="12091"/>
    <s v="P2PPI"/>
    <s v="P2P Invoice"/>
    <s v="TRD"/>
    <s v="359073"/>
    <s v="New Road - DOV Fees"/>
    <s v=""/>
    <s v=""/>
    <s v=""/>
    <s v=""/>
    <x v="36"/>
    <x v="36"/>
    <s v="CD8069"/>
    <s v="Devonshires Solicitors"/>
    <s v=""/>
    <s v=""/>
    <s v=""/>
    <d v="2021-11-03T00:00:00"/>
    <s v=""/>
    <s v=""/>
    <s v=""/>
    <s v="12"/>
    <s v="Intangible Assets &amp; OFA"/>
  </r>
  <r>
    <s v="A"/>
    <s v="Balance Sheet"/>
    <x v="2"/>
    <x v="2"/>
    <s v="2022/008"/>
    <n v="-1946.4"/>
    <d v="2021-10-29T00:00:00"/>
    <n v="11950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380.63"/>
    <d v="2021-10-29T00:00:00"/>
    <n v="12268"/>
    <s v="P2PPI"/>
    <s v="P2P Invoice"/>
    <s v="CMC"/>
    <s v="1309706"/>
    <s v="ELECTRICITY SUBSTATION LEASE"/>
    <s v=""/>
    <s v=""/>
    <s v=""/>
    <s v=""/>
    <x v="12"/>
    <x v="12"/>
    <s v="CT5344"/>
    <s v="TLT Solicitors"/>
    <s v=""/>
    <s v=""/>
    <s v=""/>
    <d v="2021-11-16T00:00:00"/>
    <s v=""/>
    <s v=""/>
    <s v=""/>
    <s v="12"/>
    <s v="Intangible Assets &amp; OFA"/>
  </r>
  <r>
    <s v="A"/>
    <s v="Balance Sheet"/>
    <x v="2"/>
    <x v="2"/>
    <s v="2022/008"/>
    <n v="2284.8000000000002"/>
    <d v="2021-11-02T00:00:00"/>
    <n v="12368"/>
    <s v="P2PPI"/>
    <s v="P2P Invoice"/>
    <s v="TRD"/>
    <s v="364295"/>
    <s v="COMPENSATION UNDER 1954"/>
    <s v=""/>
    <s v=""/>
    <s v=""/>
    <s v=""/>
    <x v="14"/>
    <x v="14"/>
    <s v="CD8069"/>
    <s v="Devonshires Solicitors"/>
    <s v=""/>
    <s v=""/>
    <s v=""/>
    <d v="2021-11-24T00:00:00"/>
    <s v=""/>
    <s v=""/>
    <s v=""/>
    <s v="12"/>
    <s v="Intangible Assets &amp; OFA"/>
  </r>
  <r>
    <s v="A"/>
    <s v="Balance Sheet"/>
    <x v="2"/>
    <x v="2"/>
    <s v="2022/009"/>
    <n v="2403.6"/>
    <d v="2021-11-19T00:00:00"/>
    <n v="12873"/>
    <s v="P2PPI"/>
    <s v="P2P Invoice"/>
    <s v="TRD"/>
    <s v="11-150112"/>
    <s v="THE RIDGEWAY SELE FARM HERTFORD DEED OF"/>
    <s v=""/>
    <s v=""/>
    <s v=""/>
    <s v=""/>
    <x v="1"/>
    <x v="1"/>
    <s v="CT8028"/>
    <s v="Trowers &amp; Hamlin LLP"/>
    <s v=""/>
    <s v=""/>
    <s v=""/>
    <d v="2021-12-29T00:00:00"/>
    <s v=""/>
    <s v=""/>
    <s v=""/>
    <s v="12"/>
    <s v="Intangible Assets &amp; OFA"/>
  </r>
  <r>
    <s v="A"/>
    <s v="Balance Sheet"/>
    <x v="2"/>
    <x v="2"/>
    <s v="2022/009"/>
    <n v="-2628"/>
    <d v="2021-11-30T00:00:00"/>
    <n v="12456"/>
    <s v="P2PMA"/>
    <s v="Monthly Reversing Accrual from C Ledger"/>
    <s v="CBE"/>
    <s v="Monthly P2P Accr"/>
    <s v="Monthly Accrual from P2P"/>
    <s v=""/>
    <s v=""/>
    <s v=""/>
    <s v=""/>
    <x v="34"/>
    <x v="34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-14660.4"/>
    <d v="2021-11-30T00:00:00"/>
    <n v="12456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-1231.01"/>
    <d v="2021-11-30T00:00:00"/>
    <n v="12456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10"/>
    <n v="-8542.7999999999993"/>
    <d v="2021-01-31T00:00:00"/>
    <n v="13546"/>
    <s v="GENJL"/>
    <s v="General Journal"/>
    <s v="OAD"/>
    <s v="10153016"/>
    <s v="Northwick Park - 24.09.21-22.10.21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-42"/>
    <d v="2021-01-31T00:00:00"/>
    <n v="13546"/>
    <s v="GENJL"/>
    <s v="General Journal"/>
    <s v="OAD"/>
    <s v="474166"/>
    <s v="ST GEORGES SQUARE SUDBURY HILL"/>
    <s v=""/>
    <s v=""/>
    <s v=""/>
    <s v=""/>
    <x v="44"/>
    <x v="44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-3350"/>
    <d v="2021-01-31T00:00:00"/>
    <n v="13546"/>
    <s v="GENJL"/>
    <s v="General Journal"/>
    <s v="OAD"/>
    <s v="SAMEDAYREQ2088"/>
    <s v="SAMEDAYREQ2088"/>
    <s v=""/>
    <s v=""/>
    <s v=""/>
    <s v=""/>
    <x v="57"/>
    <x v="57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3350"/>
    <d v="2021-01-31T00:00:00"/>
    <n v="13546"/>
    <s v="GENJL"/>
    <s v="General Journal"/>
    <s v="OAD"/>
    <s v="SAMEDAYREQ2088"/>
    <s v="SAMEDAYREQ2088"/>
    <s v=""/>
    <s v=""/>
    <s v=""/>
    <s v=""/>
    <x v="24"/>
    <x v="24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31200"/>
    <d v="2021-10-29T00:00:00"/>
    <n v="13102"/>
    <s v="P2PPI"/>
    <s v="P2P Invoice"/>
    <s v="TRD"/>
    <s v="363939"/>
    <s v="BRENTFORD DELIVERY OFFICE"/>
    <s v=""/>
    <s v=""/>
    <s v=""/>
    <s v=""/>
    <x v="7"/>
    <x v="7"/>
    <s v="CD8069"/>
    <s v="Devonshires Solicitors"/>
    <s v=""/>
    <s v=""/>
    <s v=""/>
    <d v="2022-01-10T00:00:00"/>
    <s v=""/>
    <s v=""/>
    <s v=""/>
    <s v="12"/>
    <s v="Intangible Assets &amp; OFA"/>
  </r>
  <r>
    <s v="A"/>
    <s v="Balance Sheet"/>
    <x v="2"/>
    <x v="2"/>
    <s v="2022/010"/>
    <n v="-14660.4"/>
    <d v="2021-12-31T00:00:00"/>
    <n v="12896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-1231.01"/>
    <d v="2021-12-31T00:00:00"/>
    <n v="1289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1"/>
    <n v="25692.25"/>
    <d v="2022-01-12T00:00:00"/>
    <n v="13741"/>
    <s v="P2PPI"/>
    <s v="P2P Invoice"/>
    <s v="TRD"/>
    <s v="402146"/>
    <s v="Legal Fees(WIP)"/>
    <s v=""/>
    <s v=""/>
    <s v=""/>
    <s v=""/>
    <x v="0"/>
    <x v="0"/>
    <s v="CW5347"/>
    <s v="Winkworth"/>
    <s v=""/>
    <s v=""/>
    <s v=""/>
    <d v="2022-02-22T00:00:00"/>
    <s v=""/>
    <s v=""/>
    <s v=""/>
    <s v="12"/>
    <s v="Intangible Assets &amp; OFA"/>
  </r>
  <r>
    <s v="A"/>
    <s v="Balance Sheet"/>
    <x v="2"/>
    <x v="2"/>
    <s v="2022/011"/>
    <n v="599.4"/>
    <d v="2022-01-31T00:00:00"/>
    <n v="13375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-14660.4"/>
    <d v="2022-01-31T00:00:00"/>
    <n v="13375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1700"/>
    <d v="2022-02-28T00:00:00"/>
    <n v="13813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1"/>
    <n v="1310.4000000000001"/>
    <d v="2022-02-28T00:00:00"/>
    <n v="13813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1206"/>
    <d v="2021-08-05T00:00:00"/>
    <n v="14170"/>
    <s v="P2PPI"/>
    <s v="P2P Invoice"/>
    <s v="TRD"/>
    <s v="11-139903"/>
    <s v="Legal Fees(WIP)"/>
    <s v=""/>
    <s v=""/>
    <s v=""/>
    <s v=""/>
    <x v="33"/>
    <x v="33"/>
    <s v="CT8028"/>
    <s v="Trowers &amp; Hamlin LLP"/>
    <s v=""/>
    <s v=""/>
    <s v=""/>
    <d v="2022-03-17T00:00:00"/>
    <s v=""/>
    <s v=""/>
    <s v=""/>
    <s v="12"/>
    <s v="Intangible Assets &amp; OFA"/>
  </r>
  <r>
    <s v="A"/>
    <s v="Balance Sheet"/>
    <x v="2"/>
    <x v="2"/>
    <s v="2022/012"/>
    <n v="-1347.6"/>
    <d v="2021-12-14T00:00:00"/>
    <n v="14138"/>
    <s v="GENJL"/>
    <s v="General Journal"/>
    <s v="JEK"/>
    <s v="8002271530"/>
    <s v="Legal Fees(WIP)"/>
    <s v=""/>
    <s v=""/>
    <s v=""/>
    <s v=""/>
    <x v="0"/>
    <x v="0"/>
    <s v=""/>
    <s v=""/>
    <s v=""/>
    <s v=""/>
    <s v=""/>
    <d v="2022-03-16T00:00:00"/>
    <s v=""/>
    <s v=""/>
    <s v=""/>
    <s v="12"/>
    <s v="Intangible Assets &amp; OFA"/>
  </r>
  <r>
    <s v="A"/>
    <s v="Balance Sheet"/>
    <x v="2"/>
    <x v="2"/>
    <s v="2022/012"/>
    <n v="-2165.4"/>
    <d v="2022-02-28T00:00:00"/>
    <n v="13813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800"/>
    <d v="2022-02-28T00:00:00"/>
    <n v="14742"/>
    <s v="GENJL"/>
    <s v="General Journal"/>
    <s v="NPA"/>
    <s v="1327327"/>
    <s v="Burnt Oak Broadway - Intragroup Sale Agr"/>
    <s v=""/>
    <s v=""/>
    <s v=""/>
    <s v=""/>
    <x v="12"/>
    <x v="12"/>
    <s v=""/>
    <s v=""/>
    <s v=""/>
    <s v=""/>
    <s v=""/>
    <d v="2022-04-20T00:00:00"/>
    <s v=""/>
    <s v=""/>
    <s v=""/>
    <s v="12"/>
    <s v="Intangible Assets &amp; OFA"/>
  </r>
  <r>
    <s v="A"/>
    <s v="Balance Sheet"/>
    <x v="2"/>
    <x v="2"/>
    <s v="2022/012"/>
    <n v="8640"/>
    <d v="2022-03-09T00:00:00"/>
    <n v="14125"/>
    <s v="P2PPI"/>
    <s v="P2P Invoice"/>
    <s v="TRD"/>
    <s v="374439"/>
    <s v="SWL Legal fees for various items"/>
    <s v=""/>
    <s v=""/>
    <s v=""/>
    <s v=""/>
    <x v="42"/>
    <x v="42"/>
    <s v="CD8069"/>
    <s v="Devonshires Solicitors"/>
    <s v=""/>
    <s v=""/>
    <s v=""/>
    <d v="2022-03-15T00:00:00"/>
    <s v=""/>
    <s v=""/>
    <s v=""/>
    <s v="12"/>
    <s v="Intangible Assets &amp; OFA"/>
  </r>
  <r>
    <s v="A"/>
    <s v="Balance Sheet"/>
    <x v="2"/>
    <x v="2"/>
    <s v="2022/012"/>
    <n v="-25692.25"/>
    <d v="2022-03-16T00:00:00"/>
    <n v="14146"/>
    <s v="GENJL"/>
    <s v="General Journal"/>
    <s v="DRO"/>
    <s v="CN/402146"/>
    <s v="BACS REFUND"/>
    <s v=""/>
    <s v=""/>
    <s v=""/>
    <s v=""/>
    <x v="0"/>
    <x v="0"/>
    <s v=""/>
    <s v=""/>
    <s v=""/>
    <s v=""/>
    <s v=""/>
    <d v="2022-03-16T00:00:00"/>
    <s v=""/>
    <s v=""/>
    <s v=""/>
    <s v="12"/>
    <s v="Intangible Assets &amp; OFA"/>
  </r>
  <r>
    <s v="A"/>
    <s v="Balance Sheet"/>
    <x v="2"/>
    <x v="2"/>
    <s v="2022/012"/>
    <n v="2593.3200000000002"/>
    <d v="2022-03-31T00:00:00"/>
    <n v="14375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2/012"/>
    <n v="14660.4"/>
    <d v="2022-03-31T00:00:00"/>
    <n v="14375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2/012"/>
    <n v="1231.01"/>
    <d v="2022-03-31T00:00:00"/>
    <n v="14375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2/012"/>
    <n v="61.2"/>
    <d v="2022-03-31T00:00:00"/>
    <n v="14699"/>
    <s v="ACCRL"/>
    <s v="Accrual - Automatic Reversal"/>
    <s v="JEK"/>
    <s v="365328"/>
    <s v="TO LEGAL COSTS"/>
    <s v=""/>
    <s v=""/>
    <s v=""/>
    <s v=""/>
    <x v="36"/>
    <x v="36"/>
    <s v=""/>
    <s v=""/>
    <s v=""/>
    <s v=""/>
    <s v=""/>
    <d v="2022-04-19T00:00:00"/>
    <s v=""/>
    <s v=""/>
    <s v=""/>
    <s v="12"/>
    <s v="Intangible Assets &amp; OFA"/>
  </r>
  <r>
    <s v="A"/>
    <s v="Balance Sheet"/>
    <x v="2"/>
    <x v="2"/>
    <s v="2022/012"/>
    <n v="2564.4"/>
    <d v="2022-03-31T00:00:00"/>
    <n v="14699"/>
    <s v="ACCRL"/>
    <s v="Accrual - Automatic Reversal"/>
    <s v="JEK"/>
    <s v="373119"/>
    <s v="TO LEGAL COSTS"/>
    <s v=""/>
    <s v=""/>
    <s v=""/>
    <s v=""/>
    <x v="36"/>
    <x v="36"/>
    <s v=""/>
    <s v=""/>
    <s v=""/>
    <s v=""/>
    <s v=""/>
    <d v="2022-04-19T00:00:00"/>
    <s v=""/>
    <s v=""/>
    <s v=""/>
    <s v="12"/>
    <s v="Intangible Assets &amp; OFA"/>
  </r>
  <r>
    <s v="A"/>
    <s v="Balance Sheet"/>
    <x v="2"/>
    <x v="2"/>
    <s v="2023/001"/>
    <n v="-2802"/>
    <d v="2022-03-31T00:00:00"/>
    <n v="14986"/>
    <s v="ACCRL"/>
    <s v="Accrual - Automatic Reversal"/>
    <s v="JEK"/>
    <s v="370902"/>
    <s v="Post period accrual: WIP cost"/>
    <s v=""/>
    <s v=""/>
    <s v=""/>
    <s v=""/>
    <x v="36"/>
    <x v="36"/>
    <s v=""/>
    <s v=""/>
    <s v=""/>
    <s v=""/>
    <s v=""/>
    <d v="2022-05-05T00:00:00"/>
    <s v=""/>
    <s v=""/>
    <s v=""/>
    <s v="12"/>
    <s v="Intangible Assets &amp; OFA"/>
  </r>
  <r>
    <s v="A"/>
    <s v="Balance Sheet"/>
    <x v="2"/>
    <x v="2"/>
    <s v="2023/001"/>
    <n v="-599.4"/>
    <d v="2022-04-29T00:00:00"/>
    <n v="14889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837.6"/>
    <d v="2022-03-31T00:00:00"/>
    <n v="15113"/>
    <s v="P2PPI"/>
    <s v="P2P Invoice"/>
    <s v="TRD"/>
    <s v="10175497"/>
    <s v="PROFESSIONAL CHARGES"/>
    <s v=""/>
    <s v=""/>
    <s v=""/>
    <s v=""/>
    <x v="24"/>
    <x v="24"/>
    <s v="CB5591"/>
    <s v="Bevan Brittan"/>
    <s v=""/>
    <s v=""/>
    <s v=""/>
    <d v="2022-05-09T00:00:00"/>
    <s v=""/>
    <s v=""/>
    <s v=""/>
    <s v="12"/>
    <s v="Intangible Assets &amp; OFA"/>
  </r>
  <r>
    <s v="A"/>
    <s v="Balance Sheet"/>
    <x v="2"/>
    <x v="2"/>
    <s v="2023/002"/>
    <n v="900"/>
    <d v="2022-04-05T00:00:00"/>
    <n v="15039"/>
    <s v="P2PPI"/>
    <s v="P2P Invoice"/>
    <s v="TRD"/>
    <s v="11-166005"/>
    <s v="IN RESPECT OF: DABBS HILL"/>
    <s v=""/>
    <s v=""/>
    <s v=""/>
    <s v=""/>
    <x v="3"/>
    <x v="3"/>
    <s v="CT8028"/>
    <s v="Trowers &amp; Hamlin LLP"/>
    <s v=""/>
    <s v=""/>
    <s v=""/>
    <d v="2022-05-06T00:00:00"/>
    <s v=""/>
    <s v=""/>
    <s v=""/>
    <s v="12"/>
    <s v="Intangible Assets &amp; OFA"/>
  </r>
  <r>
    <s v="A"/>
    <s v="Balance Sheet"/>
    <x v="2"/>
    <x v="2"/>
    <s v="2023/002"/>
    <n v="330"/>
    <d v="2022-04-05T00:00:00"/>
    <n v="15169"/>
    <s v="P2PPI"/>
    <s v="P2P Invoice"/>
    <s v="TRD"/>
    <s v="TOM/LKY/40"/>
    <s v="Legal Fees(WIP)"/>
    <s v=""/>
    <s v=""/>
    <s v=""/>
    <s v=""/>
    <x v="15"/>
    <x v="15"/>
    <s v="CP5546"/>
    <s v="Penningtons Manches"/>
    <s v=""/>
    <s v=""/>
    <s v=""/>
    <d v="2022-05-13T00:00:00"/>
    <s v=""/>
    <s v=""/>
    <s v=""/>
    <s v="12"/>
    <s v="Intangible Assets &amp; OFA"/>
  </r>
  <r>
    <s v="A"/>
    <s v="Balance Sheet"/>
    <x v="2"/>
    <x v="2"/>
    <s v="2023/002"/>
    <n v="-540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48"/>
    <x v="48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-9204.7199999999993"/>
    <d v="2022-04-29T00:00:00"/>
    <n v="14889"/>
    <s v="P2PMA"/>
    <s v="Monthly Reversing Accrual from C Ledger"/>
    <s v="CBE"/>
    <s v="Monthly P2P Accr"/>
    <s v="Monthly Accrual from P2P"/>
    <s v=""/>
    <s v=""/>
    <s v=""/>
    <s v=""/>
    <x v="32"/>
    <x v="32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-33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15"/>
    <x v="15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583.9"/>
    <d v="2022-04-29T00:00:00"/>
    <n v="15199"/>
    <s v="P2PPI"/>
    <s v="P2P Invoice"/>
    <s v="TRD"/>
    <s v="1335828"/>
    <s v="8-102 BURNT OAK 01/03 - 29/04/2022"/>
    <s v=""/>
    <s v=""/>
    <s v=""/>
    <s v=""/>
    <x v="12"/>
    <x v="12"/>
    <s v="CT5344"/>
    <s v="TLT Solicitors"/>
    <s v=""/>
    <s v=""/>
    <s v=""/>
    <d v="2022-05-17T00:00:00"/>
    <s v=""/>
    <s v=""/>
    <s v=""/>
    <s v="12"/>
    <s v="Intangible Assets &amp; OFA"/>
  </r>
  <r>
    <s v="A"/>
    <s v="Balance Sheet"/>
    <x v="2"/>
    <x v="2"/>
    <s v="2023/002"/>
    <n v="1700"/>
    <d v="2022-05-31T00:00:00"/>
    <n v="15356"/>
    <s v="P2PMA"/>
    <s v="Monthly Reversing Accrual from C Ledger"/>
    <s v="CMC"/>
    <s v="Monthly P2P Accr"/>
    <s v="Monthly Accrual from P2P"/>
    <s v=""/>
    <s v=""/>
    <s v=""/>
    <s v=""/>
    <x v="4"/>
    <x v="4"/>
    <s v=""/>
    <s v=""/>
    <s v=""/>
    <s v=""/>
    <s v=""/>
    <d v="2022-05-31T00:00:00"/>
    <s v=""/>
    <s v=""/>
    <s v=""/>
    <s v="12"/>
    <s v="Intangible Assets &amp; OFA"/>
  </r>
  <r>
    <s v="A"/>
    <s v="Balance Sheet"/>
    <x v="2"/>
    <x v="2"/>
    <s v="2023/002"/>
    <n v="3000"/>
    <d v="2022-05-31T00:00:00"/>
    <n v="15356"/>
    <s v="P2PMA"/>
    <s v="Monthly Reversing Accrual from C Ledger"/>
    <s v="CMC"/>
    <s v="Monthly P2P Accr"/>
    <s v="Monthly Accrual from P2P"/>
    <s v=""/>
    <s v=""/>
    <s v=""/>
    <s v=""/>
    <x v="33"/>
    <x v="33"/>
    <s v=""/>
    <s v=""/>
    <s v=""/>
    <s v=""/>
    <s v=""/>
    <d v="2022-05-31T00:00:00"/>
    <s v=""/>
    <s v=""/>
    <s v=""/>
    <s v="12"/>
    <s v="Intangible Assets &amp; OFA"/>
  </r>
  <r>
    <s v="A"/>
    <s v="Balance Sheet"/>
    <x v="2"/>
    <x v="2"/>
    <s v="2021/002"/>
    <n v="6155.04"/>
    <d v="2020-03-30T00:00:00"/>
    <n v="3624"/>
    <s v="P2PPI"/>
    <s v="P2P Invoice"/>
    <s v="TRD"/>
    <s v="362739"/>
    <s v="Legal Fees(WIP)"/>
    <s v=""/>
    <s v=""/>
    <s v=""/>
    <s v=""/>
    <x v="0"/>
    <x v="0"/>
    <s v="CW8029"/>
    <s v="Winckworth Sherwood"/>
    <s v=""/>
    <s v=""/>
    <s v=""/>
    <d v="2020-05-04T00:00:00"/>
    <s v=""/>
    <s v=""/>
    <s v=""/>
    <s v="12"/>
    <s v="Intangible Assets &amp; OFA"/>
  </r>
  <r>
    <s v="A"/>
    <s v="Balance Sheet"/>
    <x v="2"/>
    <x v="2"/>
    <s v="2021/002"/>
    <n v="4687.8"/>
    <d v="2020-04-29T00:00:00"/>
    <n v="4185"/>
    <s v="ACCRL"/>
    <s v="Accrual - Automatic Reversal"/>
    <s v="JEK"/>
    <s v="10091970"/>
    <s v="NWP planning legal review"/>
    <s v=""/>
    <s v=""/>
    <s v=""/>
    <s v=""/>
    <x v="30"/>
    <x v="30"/>
    <s v=""/>
    <s v=""/>
    <s v=""/>
    <s v=""/>
    <s v=""/>
    <d v="2020-06-05T00:00:00"/>
    <s v=""/>
    <s v=""/>
    <s v=""/>
    <s v="12"/>
    <s v="Intangible Assets &amp; OFA"/>
  </r>
  <r>
    <s v="A"/>
    <s v="Balance Sheet"/>
    <x v="2"/>
    <x v="2"/>
    <s v="2021/003"/>
    <n v="-1079.4000000000001"/>
    <d v="2019-09-30T00:00:00"/>
    <n v="4617"/>
    <s v="GENJL"/>
    <s v="General Journal"/>
    <s v="JEK"/>
    <s v="1210091"/>
    <s v="100 BURNT OAK BROADWAY"/>
    <s v=""/>
    <s v=""/>
    <s v=""/>
    <s v=""/>
    <x v="0"/>
    <x v="0"/>
    <s v=""/>
    <s v=""/>
    <s v=""/>
    <s v=""/>
    <s v=""/>
    <d v="2020-07-06T00:00:00"/>
    <s v=""/>
    <s v=""/>
    <s v=""/>
    <s v="12"/>
    <s v="Intangible Assets &amp; OFA"/>
  </r>
  <r>
    <s v="A"/>
    <s v="Balance Sheet"/>
    <x v="2"/>
    <x v="2"/>
    <s v="2021/003"/>
    <n v="9000"/>
    <d v="2020-03-31T00:00:00"/>
    <n v="4513"/>
    <s v="PREPY"/>
    <s v="Prepayments"/>
    <s v="KKA"/>
    <s v="322152"/>
    <s v="ARK SOANE SITE"/>
    <s v=""/>
    <s v=""/>
    <s v=""/>
    <s v=""/>
    <x v="0"/>
    <x v="0"/>
    <s v=""/>
    <s v=""/>
    <s v=""/>
    <s v=""/>
    <s v=""/>
    <d v="2020-07-02T00:00:00"/>
    <s v=""/>
    <s v=""/>
    <s v=""/>
    <s v="12"/>
    <s v="Intangible Assets &amp; OFA"/>
  </r>
  <r>
    <s v="A"/>
    <s v="Balance Sheet"/>
    <x v="2"/>
    <x v="2"/>
    <s v="2021/003"/>
    <n v="10326"/>
    <d v="2020-04-28T00:00:00"/>
    <n v="4617"/>
    <s v="GENJL"/>
    <s v="General Journal"/>
    <s v="JEK"/>
    <s v="1240973"/>
    <s v="100 Burnt Oak Broadway: prof fees"/>
    <s v=""/>
    <s v=""/>
    <s v=""/>
    <s v=""/>
    <x v="12"/>
    <x v="12"/>
    <s v=""/>
    <s v=""/>
    <s v=""/>
    <s v=""/>
    <s v=""/>
    <d v="2020-07-06T00:00:00"/>
    <s v=""/>
    <s v=""/>
    <s v=""/>
    <s v="12"/>
    <s v="Intangible Assets &amp; OFA"/>
  </r>
  <r>
    <s v="A"/>
    <s v="Balance Sheet"/>
    <x v="2"/>
    <x v="2"/>
    <s v="2021/003"/>
    <n v="450"/>
    <d v="2020-05-15T00:00:00"/>
    <n v="4293"/>
    <s v="P2PPI"/>
    <s v="P2P Invoice"/>
    <s v="TRD"/>
    <s v="2989319"/>
    <s v="Rectory Park:  professional fees"/>
    <s v=""/>
    <s v=""/>
    <s v=""/>
    <s v=""/>
    <x v="5"/>
    <x v="5"/>
    <s v="CT8028"/>
    <s v="Trowers &amp; Hamlin LLP"/>
    <s v=""/>
    <s v=""/>
    <s v=""/>
    <d v="2020-06-12T00:00:00"/>
    <s v=""/>
    <s v=""/>
    <s v=""/>
    <s v="12"/>
    <s v="Intangible Assets &amp; OFA"/>
  </r>
  <r>
    <s v="A"/>
    <s v="Balance Sheet"/>
    <x v="2"/>
    <x v="2"/>
    <s v="2021/003"/>
    <n v="-900"/>
    <d v="2020-05-29T00:00:00"/>
    <n v="4006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0-05-29T00:00:00"/>
    <s v=""/>
    <s v=""/>
    <s v=""/>
    <s v="12"/>
    <s v="Intangible Assets &amp; OFA"/>
  </r>
  <r>
    <s v="A"/>
    <s v="Balance Sheet"/>
    <x v="2"/>
    <x v="2"/>
    <s v="2021/003"/>
    <n v="1000"/>
    <d v="2020-06-05T00:00:00"/>
    <n v="4236"/>
    <s v="BCPMT"/>
    <s v="Cashbook Payment"/>
    <s v="CWO"/>
    <s v="WINCKWORTH SHERWOOD"/>
    <s v="COLEBROOK CT.-DEED OF VARIATION - S106 AGREEMENT"/>
    <s v=""/>
    <s v=""/>
    <s v=""/>
    <s v=""/>
    <x v="13"/>
    <x v="13"/>
    <s v=""/>
    <s v=""/>
    <s v=""/>
    <s v=""/>
    <s v=""/>
    <d v="2020-06-08T00:00:00"/>
    <s v=""/>
    <s v=""/>
    <s v=""/>
    <s v="12"/>
    <s v="Intangible Assets &amp; OFA"/>
  </r>
  <r>
    <s v="A"/>
    <s v="Balance Sheet"/>
    <x v="2"/>
    <x v="2"/>
    <s v="2021/003"/>
    <n v="7500"/>
    <d v="2020-06-11T00:00:00"/>
    <n v="4468"/>
    <s v="P2PPI"/>
    <s v="P2P Invoice"/>
    <s v="CBE"/>
    <s v="100008523"/>
    <s v="OPDCs legal fees"/>
    <s v=""/>
    <s v=""/>
    <s v=""/>
    <s v=""/>
    <x v="24"/>
    <x v="24"/>
    <s v="CB5591"/>
    <s v="Bevan Brittan"/>
    <s v=""/>
    <s v=""/>
    <s v=""/>
    <d v="2020-06-30T00:00:00"/>
    <s v=""/>
    <s v=""/>
    <s v=""/>
    <s v="12"/>
    <s v="Intangible Assets &amp; OFA"/>
  </r>
  <r>
    <s v="A"/>
    <s v="Balance Sheet"/>
    <x v="2"/>
    <x v="2"/>
    <s v="2021/003"/>
    <n v="900"/>
    <d v="2020-06-17T00:00:00"/>
    <n v="4342"/>
    <s v="P2PPI"/>
    <s v="P2P Invoice"/>
    <s v="TRD"/>
    <s v="PAYREQ919"/>
    <s v="NEK36523876: Premier Place:  legal fees"/>
    <s v=""/>
    <s v=""/>
    <s v=""/>
    <s v=""/>
    <x v="25"/>
    <x v="25"/>
    <s v="CT8028"/>
    <s v="Trowers &amp; Hamlin LLP"/>
    <s v=""/>
    <s v=""/>
    <s v=""/>
    <d v="2020-06-17T00:00:00"/>
    <s v=""/>
    <s v=""/>
    <s v=""/>
    <s v="12"/>
    <s v="Intangible Assets &amp; OFA"/>
  </r>
  <r>
    <s v="A"/>
    <s v="Balance Sheet"/>
    <x v="2"/>
    <x v="2"/>
    <s v="2021/004"/>
    <n v="64280.24"/>
    <d v="2018-03-31T00:00:00"/>
    <n v="4713"/>
    <s v="GENJL"/>
    <s v="General Journal"/>
    <s v="JEK"/>
    <s v="2710730"/>
    <s v="PARK HEIGHTS/WAYLAND:  L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2"/>
    <x v="2"/>
    <s v="2021/004"/>
    <n v="-9029.2800000000007"/>
    <d v="2020-03-31T00:00:00"/>
    <n v="5159"/>
    <s v="GENJL"/>
    <s v="General Journal"/>
    <s v="IDL"/>
    <s v="2972443"/>
    <s v="Legal Fees(WIP)"/>
    <s v=""/>
    <s v=""/>
    <s v=""/>
    <s v=""/>
    <x v="23"/>
    <x v="23"/>
    <s v=""/>
    <s v=""/>
    <s v=""/>
    <s v=""/>
    <s v=""/>
    <d v="2020-08-07T00:00:00"/>
    <s v=""/>
    <s v=""/>
    <s v=""/>
    <s v="12"/>
    <s v="Intangible Assets &amp; OFA"/>
  </r>
  <r>
    <s v="A"/>
    <s v="Balance Sheet"/>
    <x v="2"/>
    <x v="2"/>
    <s v="2021/004"/>
    <n v="661.2"/>
    <d v="2020-06-29T00:00:00"/>
    <n v="4831"/>
    <s v="P2PPI"/>
    <s v="P2P Invoice"/>
    <s v="TRD"/>
    <s v="328055"/>
    <s v="COUNCIL CAR PARK TW14 9BT"/>
    <s v=""/>
    <s v=""/>
    <s v=""/>
    <s v=""/>
    <x v="36"/>
    <x v="36"/>
    <s v="CD8069"/>
    <s v="Devonshires Solicitors"/>
    <s v=""/>
    <s v=""/>
    <s v=""/>
    <d v="2020-07-21T00:00:00"/>
    <s v=""/>
    <s v=""/>
    <s v=""/>
    <s v="12"/>
    <s v="Intangible Assets &amp; OFA"/>
  </r>
  <r>
    <s v="A"/>
    <s v="Balance Sheet"/>
    <x v="2"/>
    <x v="2"/>
    <s v="2021/004"/>
    <n v="17254.73"/>
    <d v="2020-07-31T00:00:00"/>
    <n v="4955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07-31T00:00:00"/>
    <s v=""/>
    <s v=""/>
    <s v=""/>
    <s v="12"/>
    <s v="Intangible Assets &amp; OFA"/>
  </r>
  <r>
    <s v="A"/>
    <s v="Balance Sheet"/>
    <x v="2"/>
    <x v="2"/>
    <s v="2021/005"/>
    <n v="900"/>
    <d v="2020-08-28T00:00:00"/>
    <n v="5416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0-08-28T00:00:00"/>
    <s v=""/>
    <s v=""/>
    <s v=""/>
    <s v="12"/>
    <s v="Intangible Assets &amp; OFA"/>
  </r>
  <r>
    <s v="A"/>
    <s v="Balance Sheet"/>
    <x v="2"/>
    <x v="2"/>
    <s v="2021/006"/>
    <n v="-578.4"/>
    <d v="2019-03-26T00:00:00"/>
    <n v="6058"/>
    <s v="GENJL"/>
    <s v="General Journal"/>
    <s v="JEK"/>
    <s v="1180982"/>
    <s v="69-71 Bondway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6"/>
    <n v="-158.4"/>
    <d v="2019-09-30T00:00:00"/>
    <n v="6058"/>
    <s v="GENJL"/>
    <s v="General Journal"/>
    <s v="JEK"/>
    <s v="1210338"/>
    <s v="Disbursements and other TLT court fees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2"/>
    <x v="2"/>
    <s v="2021/006"/>
    <n v="-8978.82"/>
    <d v="2020-07-02T00:00:00"/>
    <n v="5760"/>
    <s v="GENJL"/>
    <s v="General Journal"/>
    <s v="JEK"/>
    <s v="11-101056"/>
    <s v="Fern Grove Ph 3 Legal Fees(WIP)"/>
    <s v=""/>
    <s v=""/>
    <s v=""/>
    <s v=""/>
    <x v="0"/>
    <x v="0"/>
    <s v=""/>
    <s v=""/>
    <s v=""/>
    <s v=""/>
    <s v=""/>
    <d v="2020-09-18T00:00:00"/>
    <s v=""/>
    <s v=""/>
    <s v=""/>
    <s v="12"/>
    <s v="Intangible Assets &amp; OFA"/>
  </r>
  <r>
    <s v="A"/>
    <s v="Balance Sheet"/>
    <x v="2"/>
    <x v="2"/>
    <s v="2021/006"/>
    <n v="-1800"/>
    <d v="2020-08-28T00:00:00"/>
    <n v="5416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0-08-28T00:00:00"/>
    <s v=""/>
    <s v=""/>
    <s v=""/>
    <s v="12"/>
    <s v="Intangible Assets &amp; OFA"/>
  </r>
  <r>
    <s v="A"/>
    <s v="Balance Sheet"/>
    <x v="2"/>
    <x v="2"/>
    <s v="2021/006"/>
    <n v="943.2"/>
    <d v="2020-09-17T00:00:00"/>
    <n v="5831"/>
    <s v="P2PPI"/>
    <s v="P2P Invoice"/>
    <s v="TRD"/>
    <s v="11-10733"/>
    <s v="EQUIRED"/>
    <s v=""/>
    <s v=""/>
    <s v=""/>
    <s v=""/>
    <x v="29"/>
    <x v="29"/>
    <s v="CT8028"/>
    <s v="Trowers &amp; Hamlin LLP"/>
    <s v=""/>
    <s v=""/>
    <s v=""/>
    <d v="2020-09-23T00:00:00"/>
    <s v=""/>
    <s v=""/>
    <s v=""/>
    <s v="12"/>
    <s v="Intangible Assets &amp; OFA"/>
  </r>
  <r>
    <s v="A"/>
    <s v="Balance Sheet"/>
    <x v="2"/>
    <x v="2"/>
    <s v="2021/006"/>
    <n v="355.3"/>
    <d v="2020-09-30T00:00:00"/>
    <n v="5937"/>
    <s v="P2PMA"/>
    <s v="Monthly Reversing Accrual from C Ledger"/>
    <s v="CMC"/>
    <s v="Monthly P2P Accr"/>
    <s v="Monthly Accrual from P2P"/>
    <s v=""/>
    <s v=""/>
    <s v=""/>
    <s v=""/>
    <x v="23"/>
    <x v="23"/>
    <s v=""/>
    <s v=""/>
    <s v=""/>
    <s v=""/>
    <s v=""/>
    <d v="2020-09-30T00:00:00"/>
    <s v=""/>
    <s v=""/>
    <s v=""/>
    <s v="12"/>
    <s v="Intangible Assets &amp; OFA"/>
  </r>
  <r>
    <s v="A"/>
    <s v="Balance Sheet"/>
    <x v="2"/>
    <x v="2"/>
    <s v="2021/007"/>
    <n v="-3600"/>
    <d v="2020-09-30T00:00:00"/>
    <n v="5937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0-09-30T00:00:00"/>
    <s v=""/>
    <s v=""/>
    <s v=""/>
    <s v="12"/>
    <s v="Intangible Assets &amp; OFA"/>
  </r>
  <r>
    <s v="A"/>
    <s v="Balance Sheet"/>
    <x v="2"/>
    <x v="2"/>
    <s v="2021/007"/>
    <n v="1950"/>
    <d v="2020-10-03T00:00:00"/>
    <n v="6249"/>
    <s v="P2PPI"/>
    <s v="P2P Invoice"/>
    <s v="TRD"/>
    <s v="372199"/>
    <s v="for Atrium Point legal advice"/>
    <s v=""/>
    <s v=""/>
    <s v=""/>
    <s v=""/>
    <x v="37"/>
    <x v="37"/>
    <s v="CW8029"/>
    <s v="Winckworth Sherwood"/>
    <s v=""/>
    <s v=""/>
    <s v=""/>
    <d v="2020-10-15T00:00:00"/>
    <s v=""/>
    <s v=""/>
    <s v=""/>
    <s v="12"/>
    <s v="Intangible Assets &amp; OFA"/>
  </r>
  <r>
    <s v="A"/>
    <s v="Balance Sheet"/>
    <x v="2"/>
    <x v="2"/>
    <s v="2021/007"/>
    <n v="1800"/>
    <d v="2020-10-30T00:00:00"/>
    <n v="6436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1626"/>
    <d v="2020-09-23T00:00:00"/>
    <n v="6654"/>
    <s v="P2PPI"/>
    <s v="P2P Invoice"/>
    <s v="TRD"/>
    <s v="11-107841"/>
    <s v="Collateral Warranty review ACM"/>
    <s v=""/>
    <s v=""/>
    <s v=""/>
    <s v=""/>
    <x v="54"/>
    <x v="54"/>
    <s v="CT8028"/>
    <s v="Trowers &amp; Hamlin LLP"/>
    <s v=""/>
    <s v=""/>
    <s v=""/>
    <d v="2020-11-11T00:00:00"/>
    <s v=""/>
    <s v=""/>
    <s v=""/>
    <s v="12"/>
    <s v="Intangible Assets &amp; OFA"/>
  </r>
  <r>
    <s v="A"/>
    <s v="Balance Sheet"/>
    <x v="2"/>
    <x v="2"/>
    <s v="2021/008"/>
    <n v="3540"/>
    <d v="2020-10-28T00:00:00"/>
    <n v="6563"/>
    <s v="P2PPI"/>
    <s v="P2P Invoice"/>
    <s v="CBE"/>
    <s v="EN002-0377"/>
    <s v="0377743: Aytoun Rd:  prof fees"/>
    <s v=""/>
    <s v=""/>
    <s v=""/>
    <s v=""/>
    <x v="41"/>
    <x v="41"/>
    <s v="CJ5155"/>
    <s v="Jones Lang La Salle Ltd"/>
    <s v=""/>
    <s v=""/>
    <s v=""/>
    <d v="2020-11-05T00:00:00"/>
    <s v=""/>
    <s v=""/>
    <s v=""/>
    <s v="12"/>
    <s v="Intangible Assets &amp; OFA"/>
  </r>
  <r>
    <s v="A"/>
    <s v="Balance Sheet"/>
    <x v="2"/>
    <x v="2"/>
    <s v="2021/008"/>
    <n v="-79.2"/>
    <d v="2020-10-30T00:00:00"/>
    <n v="643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0-10-30T00:00:00"/>
    <s v=""/>
    <s v=""/>
    <s v=""/>
    <s v="12"/>
    <s v="Intangible Assets &amp; OFA"/>
  </r>
  <r>
    <s v="A"/>
    <s v="Balance Sheet"/>
    <x v="2"/>
    <x v="2"/>
    <s v="2021/008"/>
    <n v="846"/>
    <d v="2020-10-30T00:00:00"/>
    <n v="6666"/>
    <s v="P2PPI"/>
    <s v="P2P Invoice"/>
    <s v="TRD"/>
    <s v="336138"/>
    <s v="PRO FEES - FELTHAM TW14 9BT"/>
    <s v=""/>
    <s v=""/>
    <s v=""/>
    <s v=""/>
    <x v="36"/>
    <x v="36"/>
    <s v="CD8069"/>
    <s v="Devonshires Solicitors"/>
    <s v=""/>
    <s v=""/>
    <s v=""/>
    <d v="2020-11-12T00:00:00"/>
    <s v=""/>
    <s v=""/>
    <s v=""/>
    <s v="12"/>
    <s v="Intangible Assets &amp; OFA"/>
  </r>
  <r>
    <s v="A"/>
    <s v="Balance Sheet"/>
    <x v="2"/>
    <x v="2"/>
    <s v="2021/008"/>
    <n v="500"/>
    <d v="2020-11-05T00:00:00"/>
    <n v="6770"/>
    <s v="P2PPI"/>
    <s v="P2P Invoice"/>
    <s v="TRD"/>
    <s v="CXC/LXH/81"/>
    <s v="Legal Fees(WIP)"/>
    <s v=""/>
    <s v=""/>
    <s v=""/>
    <s v=""/>
    <x v="34"/>
    <x v="34"/>
    <s v="CW5272"/>
    <s v="Winckworth Sherwood (Client Account)"/>
    <s v=""/>
    <s v=""/>
    <s v=""/>
    <d v="2020-11-24T00:00:00"/>
    <s v=""/>
    <s v=""/>
    <s v=""/>
    <s v="12"/>
    <s v="Intangible Assets &amp; OFA"/>
  </r>
  <r>
    <s v="A"/>
    <s v="Balance Sheet"/>
    <x v="2"/>
    <x v="2"/>
    <s v="2021/009"/>
    <n v="266.39999999999998"/>
    <d v="2020-11-27T00:00:00"/>
    <n v="7047"/>
    <s v="P2PPI"/>
    <s v="P2P Invoice"/>
    <s v="TRD"/>
    <s v="481955"/>
    <s v="St Johns Rd, Isleworth: prof fees"/>
    <s v=""/>
    <s v=""/>
    <s v=""/>
    <s v=""/>
    <x v="45"/>
    <x v="45"/>
    <s v="CC5678"/>
    <s v="Capsticks Solicitors LLP"/>
    <s v=""/>
    <s v=""/>
    <s v=""/>
    <d v="2020-12-09T00:00:00"/>
    <s v=""/>
    <s v=""/>
    <s v=""/>
    <s v="12"/>
    <s v="Intangible Assets &amp; OFA"/>
  </r>
  <r>
    <s v="A"/>
    <s v="Balance Sheet"/>
    <x v="2"/>
    <x v="2"/>
    <s v="2021/009"/>
    <n v="-6000"/>
    <d v="2020-11-30T00:00:00"/>
    <n v="6865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0-11-30T00:00:00"/>
    <s v=""/>
    <s v=""/>
    <s v=""/>
    <s v="12"/>
    <s v="Intangible Assets &amp; OFA"/>
  </r>
  <r>
    <s v="A"/>
    <s v="Balance Sheet"/>
    <x v="2"/>
    <x v="2"/>
    <s v="2021/009"/>
    <n v="1396.8"/>
    <d v="2020-12-17T00:00:00"/>
    <n v="7231"/>
    <s v="P2PPI"/>
    <s v="P2P Invoice"/>
    <s v="CBE"/>
    <s v="11-117545"/>
    <s v="Orion Park:  professional fees"/>
    <s v=""/>
    <s v=""/>
    <s v=""/>
    <s v=""/>
    <x v="33"/>
    <x v="33"/>
    <s v="CT8028"/>
    <s v="Trowers &amp; Hamlin LLP"/>
    <s v=""/>
    <s v=""/>
    <s v=""/>
    <d v="2020-12-31T00:00:00"/>
    <s v=""/>
    <s v=""/>
    <s v=""/>
    <s v="12"/>
    <s v="Intangible Assets &amp; OFA"/>
  </r>
  <r>
    <s v="A"/>
    <s v="Balance Sheet"/>
    <x v="2"/>
    <x v="2"/>
    <s v="2021/010"/>
    <n v="-1717"/>
    <d v="2020-01-18T00:00:00"/>
    <n v="7525"/>
    <s v="GENJL"/>
    <s v="General Journal"/>
    <s v="DRO"/>
    <s v="Refund"/>
    <s v="S278 Thrayle Hse"/>
    <s v=""/>
    <s v=""/>
    <s v=""/>
    <s v=""/>
    <x v="29"/>
    <x v="29"/>
    <s v=""/>
    <s v=""/>
    <s v=""/>
    <s v=""/>
    <s v=""/>
    <d v="2021-01-18T00:00:00"/>
    <s v=""/>
    <s v=""/>
    <s v=""/>
    <s v="12"/>
    <s v="Intangible Assets &amp; OFA"/>
  </r>
  <r>
    <s v="A"/>
    <s v="Balance Sheet"/>
    <x v="2"/>
    <x v="2"/>
    <s v="2021/010"/>
    <n v="-1800"/>
    <d v="2020-12-31T00:00:00"/>
    <n v="7232"/>
    <s v="P2PMA"/>
    <s v="Monthly Reversing Accrual from C Ledger"/>
    <s v="CBE"/>
    <s v="Monthly P2P Accr"/>
    <s v="Monthly Accrual from P2P"/>
    <s v=""/>
    <s v=""/>
    <s v=""/>
    <s v=""/>
    <x v="26"/>
    <x v="26"/>
    <s v=""/>
    <s v=""/>
    <s v=""/>
    <s v=""/>
    <s v=""/>
    <d v="2020-12-31T00:00:00"/>
    <s v=""/>
    <s v=""/>
    <s v=""/>
    <s v="12"/>
    <s v="Intangible Assets &amp; OFA"/>
  </r>
  <r>
    <s v="A"/>
    <s v="Balance Sheet"/>
    <x v="2"/>
    <x v="2"/>
    <s v="2021/010"/>
    <n v="1052.4000000000001"/>
    <d v="2021-01-08T00:00:00"/>
    <n v="7577"/>
    <s v="P2PPI"/>
    <s v="P2P Invoice"/>
    <s v="TRD"/>
    <s v="378519"/>
    <s v="MILLHARBOUR ADVICE ON CLADDING -"/>
    <s v=""/>
    <s v=""/>
    <s v=""/>
    <s v=""/>
    <x v="19"/>
    <x v="19"/>
    <s v="CW8029"/>
    <s v="Winckworth Sherwood"/>
    <s v=""/>
    <s v=""/>
    <s v=""/>
    <d v="2021-01-22T00:00:00"/>
    <s v=""/>
    <s v=""/>
    <s v=""/>
    <s v="12"/>
    <s v="Intangible Assets &amp; OFA"/>
  </r>
  <r>
    <s v="A"/>
    <s v="Balance Sheet"/>
    <x v="2"/>
    <x v="2"/>
    <s v="2021/010"/>
    <n v="29795.88"/>
    <d v="2021-01-11T00:00:00"/>
    <n v="7779"/>
    <s v="GENJL"/>
    <s v="General Journal"/>
    <s v="JEK"/>
    <s v="10117078"/>
    <s v="Re:  Chailey Industrial Estate"/>
    <s v=""/>
    <s v=""/>
    <s v=""/>
    <s v=""/>
    <x v="2"/>
    <x v="2"/>
    <s v=""/>
    <s v=""/>
    <s v=""/>
    <s v=""/>
    <s v=""/>
    <d v="2021-02-03T00:00:00"/>
    <s v=""/>
    <s v=""/>
    <s v=""/>
    <s v="12"/>
    <s v="Intangible Assets &amp; OFA"/>
  </r>
  <r>
    <s v="A"/>
    <s v="Balance Sheet"/>
    <x v="2"/>
    <x v="2"/>
    <s v="2021/010"/>
    <n v="805.2"/>
    <d v="2021-01-20T00:00:00"/>
    <n v="7649"/>
    <s v="P2PPI"/>
    <s v="P2P Invoice"/>
    <s v="TRD"/>
    <s v="11-12003"/>
    <s v="THE RIDGE WAY S278"/>
    <s v=""/>
    <s v=""/>
    <s v=""/>
    <s v=""/>
    <x v="1"/>
    <x v="1"/>
    <s v="CT8028"/>
    <s v="Trowers &amp; Hamlin LLP"/>
    <s v=""/>
    <s v=""/>
    <s v=""/>
    <d v="2021-01-28T00:00:00"/>
    <s v=""/>
    <s v=""/>
    <s v=""/>
    <s v="12"/>
    <s v="Intangible Assets &amp; OFA"/>
  </r>
  <r>
    <s v="A"/>
    <s v="Balance Sheet"/>
    <x v="2"/>
    <x v="2"/>
    <s v="2021/011"/>
    <n v="-730.8"/>
    <d v="2020-11-26T00:00:00"/>
    <n v="8288"/>
    <s v="GENJL"/>
    <s v="General Journal"/>
    <s v="NAP"/>
    <s v="375108"/>
    <s v="for the current WIP and future works on"/>
    <s v=""/>
    <s v=""/>
    <s v=""/>
    <s v=""/>
    <x v="19"/>
    <x v="19"/>
    <s v=""/>
    <s v=""/>
    <s v=""/>
    <s v=""/>
    <s v=""/>
    <d v="2021-03-04T00:00:00"/>
    <s v=""/>
    <s v=""/>
    <s v=""/>
    <s v="12"/>
    <s v="Intangible Assets &amp; OFA"/>
  </r>
  <r>
    <s v="A"/>
    <s v="Balance Sheet"/>
    <x v="2"/>
    <x v="2"/>
    <s v="2021/011"/>
    <n v="720"/>
    <d v="2021-02-15T00:00:00"/>
    <n v="8042"/>
    <s v="P2PPI"/>
    <s v="P2P Invoice"/>
    <s v="TRD"/>
    <s v="11-121984"/>
    <s v="Orion Park:  professional fees"/>
    <s v=""/>
    <s v=""/>
    <s v=""/>
    <s v=""/>
    <x v="33"/>
    <x v="33"/>
    <s v="CT8028"/>
    <s v="Trowers &amp; Hamlin LLP"/>
    <s v=""/>
    <s v=""/>
    <s v=""/>
    <d v="2021-02-19T00:00:00"/>
    <s v=""/>
    <s v=""/>
    <s v=""/>
    <s v="12"/>
    <s v="Intangible Assets &amp; OFA"/>
  </r>
  <r>
    <s v="A"/>
    <s v="Balance Sheet"/>
    <x v="2"/>
    <x v="2"/>
    <s v="2021/012"/>
    <n v="6360"/>
    <d v="2021-02-12T00:00:00"/>
    <n v="8544"/>
    <s v="P2PPI"/>
    <s v="P2P Invoice"/>
    <s v="TRD"/>
    <s v="11-121825"/>
    <s v="Legal Fees(WIP)"/>
    <s v=""/>
    <s v=""/>
    <s v=""/>
    <s v=""/>
    <x v="0"/>
    <x v="0"/>
    <s v="CT8028"/>
    <s v="Trowers &amp; Hamlin LLP"/>
    <s v=""/>
    <s v=""/>
    <s v=""/>
    <d v="2021-03-25T00:00:00"/>
    <s v=""/>
    <s v=""/>
    <s v=""/>
    <s v="12"/>
    <s v="Intangible Assets &amp; OFA"/>
  </r>
  <r>
    <s v="A"/>
    <s v="Balance Sheet"/>
    <x v="2"/>
    <x v="2"/>
    <s v="2021/012"/>
    <n v="2882"/>
    <d v="2021-02-25T00:00:00"/>
    <n v="8363"/>
    <s v="P2PPI"/>
    <s v="P2P Invoice"/>
    <s v="TRD"/>
    <s v="10122379"/>
    <s v="Chailey Ind Est:  professional fees"/>
    <s v=""/>
    <s v=""/>
    <s v=""/>
    <s v=""/>
    <x v="2"/>
    <x v="2"/>
    <s v="CB5591"/>
    <s v="Bevan Brittan"/>
    <s v=""/>
    <s v=""/>
    <s v=""/>
    <d v="2021-03-09T00:00:00"/>
    <s v=""/>
    <s v=""/>
    <s v=""/>
    <s v="12"/>
    <s v="Intangible Assets &amp; OFA"/>
  </r>
  <r>
    <s v="A"/>
    <s v="Balance Sheet"/>
    <x v="2"/>
    <x v="2"/>
    <s v="2021/012"/>
    <n v="-58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5800"/>
    <d v="2021-03-31T00:00:00"/>
    <n v="8634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2"/>
    <n v="-607.20000000000005"/>
    <d v="2021-03-31T00:00:00"/>
    <n v="9000"/>
    <s v="ACCRL"/>
    <s v="Accrual - Automatic Reversal"/>
    <s v="VHU"/>
    <s v="Post Period Accrual"/>
    <s v="C/11-90101 - Trowers"/>
    <s v=""/>
    <s v=""/>
    <s v=""/>
    <s v=""/>
    <x v="33"/>
    <x v="33"/>
    <s v=""/>
    <s v=""/>
    <s v=""/>
    <s v=""/>
    <s v=""/>
    <d v="2021-04-17T00:00:00"/>
    <s v=""/>
    <s v=""/>
    <s v=""/>
    <s v="12"/>
    <s v="Intangible Assets &amp; OFA"/>
  </r>
  <r>
    <s v="A"/>
    <s v="Balance Sheet"/>
    <x v="2"/>
    <x v="2"/>
    <s v="2021/013"/>
    <n v="12"/>
    <d v="2021-03-29T00:00:00"/>
    <n v="9206"/>
    <s v="ACCRL"/>
    <s v="Accrual - Automatic Reversal"/>
    <s v="JEK"/>
    <s v="10126809"/>
    <s v="Land Registry Fees (Paid)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1/013"/>
    <n v="5320.8"/>
    <d v="2021-03-30T00:00:00"/>
    <n v="9206"/>
    <s v="ACCRL"/>
    <s v="Accrual - Automatic Reversal"/>
    <s v="JEK"/>
    <s v="347609"/>
    <s v="SWL Legal fees"/>
    <s v=""/>
    <s v=""/>
    <s v=""/>
    <s v=""/>
    <x v="42"/>
    <x v="42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1/013"/>
    <n v="-5800"/>
    <d v="2021-03-31T00:00:00"/>
    <n v="8630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18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20"/>
    <x v="2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1/013"/>
    <n v="-3600"/>
    <d v="2021-03-31T00:00:00"/>
    <n v="8632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9550.7999999999993"/>
    <d v="2021-03-29T00:00:00"/>
    <n v="9206"/>
    <s v="ACCRL"/>
    <s v="Accrual - Automatic Reversal"/>
    <s v="JEK"/>
    <s v="10126809"/>
    <s v="Legal Fees(WIP)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2"/>
    <x v="2"/>
    <s v="2022/001"/>
    <n v="-1800"/>
    <d v="2021-03-31T00:00:00"/>
    <n v="8631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13800"/>
    <d v="2021-03-31T00:00:00"/>
    <n v="8633"/>
    <s v="P2PMA"/>
    <s v="Monthly Reversing Accrual from C Ledger"/>
    <s v="JEN"/>
    <s v="Monthly P2P Accr"/>
    <s v="Monthly Accrual from P2P"/>
    <s v=""/>
    <s v=""/>
    <s v=""/>
    <s v=""/>
    <x v="24"/>
    <x v="24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355.3"/>
    <d v="2021-03-31T00:00:00"/>
    <n v="8633"/>
    <s v="P2PMA"/>
    <s v="Monthly Reversing Accrual from C Ledger"/>
    <s v="JEN"/>
    <s v="Monthly P2P Accr"/>
    <s v="Monthly Accrual from P2P"/>
    <s v=""/>
    <s v=""/>
    <s v=""/>
    <s v=""/>
    <x v="23"/>
    <x v="23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5844.96"/>
    <d v="2021-03-31T00:00:00"/>
    <n v="8633"/>
    <s v="P2PMA"/>
    <s v="Monthly Reversing Accrual from C Ledger"/>
    <s v="JEN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-1800"/>
    <d v="2021-03-31T00:00:00"/>
    <n v="8634"/>
    <s v="P2PMA"/>
    <s v="Monthly Reversing Accrual from C Ledger"/>
    <s v="CMC"/>
    <s v="Monthly P2P Accr"/>
    <s v="Monthly Accrual from P2P"/>
    <s v=""/>
    <s v=""/>
    <s v=""/>
    <s v=""/>
    <x v="26"/>
    <x v="26"/>
    <s v=""/>
    <s v=""/>
    <s v=""/>
    <s v=""/>
    <s v=""/>
    <d v="2021-03-31T00:00:00"/>
    <s v=""/>
    <s v=""/>
    <s v=""/>
    <s v="12"/>
    <s v="Intangible Assets &amp; OFA"/>
  </r>
  <r>
    <s v="A"/>
    <s v="Balance Sheet"/>
    <x v="2"/>
    <x v="2"/>
    <s v="2022/001"/>
    <n v="1800"/>
    <d v="2021-03-31T00:00:00"/>
    <n v="8907"/>
    <s v="ACCRL"/>
    <s v="Accrual - Automatic Reversal"/>
    <s v="KKA"/>
    <s v="51869"/>
    <s v="Trowers &amp; Hamlin LLP"/>
    <s v=""/>
    <s v=""/>
    <s v=""/>
    <s v=""/>
    <x v="25"/>
    <x v="25"/>
    <s v=""/>
    <s v=""/>
    <s v=""/>
    <s v=""/>
    <s v=""/>
    <d v="2021-04-14T00:00:00"/>
    <s v=""/>
    <s v=""/>
    <s v=""/>
    <s v="12"/>
    <s v="Intangible Assets &amp; OFA"/>
  </r>
  <r>
    <s v="A"/>
    <s v="Balance Sheet"/>
    <x v="2"/>
    <x v="2"/>
    <s v="2022/001"/>
    <n v="1170"/>
    <d v="2021-04-30T00:00:00"/>
    <n v="9370"/>
    <s v="PINVC"/>
    <s v="Direct - Purchase Invoice"/>
    <s v="JEK"/>
    <s v="NNB1013"/>
    <s v="NNB Design &amp; Build P1 cost"/>
    <s v=""/>
    <s v=""/>
    <s v=""/>
    <s v=""/>
    <x v="4"/>
    <x v="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"/>
    <x v="2"/>
    <s v="2022/002"/>
    <n v="-4460.8500000000004"/>
    <d v="2021-05-18T00:00:00"/>
    <n v="9525"/>
    <s v="PCNOT"/>
    <s v="Direct - Purchase Credit Note"/>
    <s v="SRA"/>
    <s v="Duplicate payment"/>
    <s v="10122379 Chailey Ind Estate"/>
    <s v=""/>
    <s v=""/>
    <s v=""/>
    <s v=""/>
    <x v="2"/>
    <x v="2"/>
    <s v="CB5591"/>
    <s v="Bevan Brittan"/>
    <s v=""/>
    <s v=""/>
    <s v=""/>
    <d v="2021-05-18T00:00:00"/>
    <s v=""/>
    <s v=""/>
    <s v=""/>
    <s v="12"/>
    <s v="Intangible Assets &amp; OFA"/>
  </r>
  <r>
    <s v="A"/>
    <s v="Balance Sheet"/>
    <x v="2"/>
    <x v="2"/>
    <s v="2022/002"/>
    <n v="-339.6"/>
    <d v="2021-05-28T00:00:00"/>
    <n v="9653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2"/>
    <n v="5844.96"/>
    <d v="2021-05-28T00:00:00"/>
    <n v="9653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5-28T00:00:00"/>
    <s v=""/>
    <s v=""/>
    <s v=""/>
    <s v="12"/>
    <s v="Intangible Assets &amp; OFA"/>
  </r>
  <r>
    <s v="A"/>
    <s v="Balance Sheet"/>
    <x v="2"/>
    <x v="2"/>
    <s v="2022/003"/>
    <n v="1850"/>
    <d v="2021-05-27T00:00:00"/>
    <n v="10121"/>
    <s v="P2PPI"/>
    <s v="P2P Invoice"/>
    <s v="TRD"/>
    <s v="PAYREQ1785"/>
    <s v="LEGAL FEES OF THE FREEHOLDER IN"/>
    <s v=""/>
    <s v=""/>
    <s v=""/>
    <s v=""/>
    <x v="19"/>
    <x v="19"/>
    <s v="CW5272"/>
    <s v="Winckworth Sherwood (Client Account)"/>
    <s v=""/>
    <s v=""/>
    <s v=""/>
    <d v="2021-06-29T00:00:00"/>
    <s v=""/>
    <s v=""/>
    <s v=""/>
    <s v="12"/>
    <s v="Intangible Assets &amp; OFA"/>
  </r>
  <r>
    <s v="A"/>
    <s v="Balance Sheet"/>
    <x v="2"/>
    <x v="2"/>
    <s v="2022/003"/>
    <n v="1610.64"/>
    <d v="2021-06-16T00:00:00"/>
    <n v="10106"/>
    <s v="P2PPI"/>
    <s v="P2P Invoice"/>
    <s v="TRD"/>
    <s v="50394200"/>
    <s v="London North West Healthcare: prof fees"/>
    <s v=""/>
    <s v=""/>
    <s v=""/>
    <s v=""/>
    <x v="40"/>
    <x v="40"/>
    <s v="CC5678"/>
    <s v="Capsticks Solicitors LLP"/>
    <s v=""/>
    <s v=""/>
    <s v=""/>
    <d v="2021-06-28T00:00:00"/>
    <s v=""/>
    <s v=""/>
    <s v=""/>
    <s v="12"/>
    <s v="Intangible Assets &amp; OFA"/>
  </r>
  <r>
    <s v="A"/>
    <s v="Balance Sheet"/>
    <x v="2"/>
    <x v="2"/>
    <s v="2022/003"/>
    <n v="1310.4000000000001"/>
    <d v="2021-06-30T00:00:00"/>
    <n v="10140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599.4"/>
    <d v="2021-06-30T00:00:00"/>
    <n v="10140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06-30T00:00:00"/>
    <s v=""/>
    <s v=""/>
    <s v=""/>
    <s v="12"/>
    <s v="Intangible Assets &amp; OFA"/>
  </r>
  <r>
    <s v="A"/>
    <s v="Balance Sheet"/>
    <x v="2"/>
    <x v="2"/>
    <s v="2022/004"/>
    <n v="1140"/>
    <d v="2021-07-19T00:00:00"/>
    <n v="10468"/>
    <s v="P2PPI"/>
    <s v="P2P Invoice"/>
    <s v="CBE"/>
    <s v="PAYREQ1830"/>
    <s v="Bilton Rd Request for funds -Last Mile e"/>
    <s v=""/>
    <s v=""/>
    <s v=""/>
    <s v=""/>
    <x v="34"/>
    <x v="34"/>
    <s v="CW5272"/>
    <s v="Winckworth Sherwood (Client Account)"/>
    <s v=""/>
    <s v=""/>
    <s v=""/>
    <d v="2021-07-21T00:00:00"/>
    <s v=""/>
    <s v=""/>
    <s v=""/>
    <s v="12"/>
    <s v="Intangible Assets &amp; OFA"/>
  </r>
  <r>
    <s v="A"/>
    <s v="Balance Sheet"/>
    <x v="2"/>
    <x v="2"/>
    <s v="2022/005"/>
    <n v="1740"/>
    <d v="2021-03-30T00:00:00"/>
    <n v="10629"/>
    <s v="P2PPI"/>
    <s v="P2P Invoice"/>
    <s v="TRD"/>
    <s v="11-129041"/>
    <s v="General Legal Fees Non Property Related"/>
    <s v=""/>
    <s v=""/>
    <s v=""/>
    <s v=""/>
    <x v="33"/>
    <x v="33"/>
    <s v="CT8028"/>
    <s v="Trowers &amp; Hamlin LLP"/>
    <s v=""/>
    <s v=""/>
    <s v=""/>
    <d v="2021-08-02T00:00:00"/>
    <s v=""/>
    <s v=""/>
    <s v=""/>
    <s v="12"/>
    <s v="Intangible Assets &amp; OFA"/>
  </r>
  <r>
    <s v="A"/>
    <s v="Balance Sheet"/>
    <x v="2"/>
    <x v="2"/>
    <s v="2022/005"/>
    <n v="-2229"/>
    <d v="2021-07-30T00:00:00"/>
    <n v="10588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-1700"/>
    <d v="2021-07-30T00:00:00"/>
    <n v="10588"/>
    <s v="P2PMA"/>
    <s v="Monthly Reversing Accrual from C Ledger"/>
    <s v="CBE"/>
    <s v="Monthly P2P Accr"/>
    <s v="Monthly Accrual from P2P"/>
    <s v=""/>
    <s v=""/>
    <s v=""/>
    <s v=""/>
    <x v="4"/>
    <x v="4"/>
    <s v=""/>
    <s v=""/>
    <s v=""/>
    <s v=""/>
    <s v=""/>
    <d v="2021-07-30T00:00:00"/>
    <s v=""/>
    <s v=""/>
    <s v=""/>
    <s v="12"/>
    <s v="Intangible Assets &amp; OFA"/>
  </r>
  <r>
    <s v="A"/>
    <s v="Balance Sheet"/>
    <x v="2"/>
    <x v="2"/>
    <s v="2022/005"/>
    <n v="6606"/>
    <d v="2021-08-16T00:00:00"/>
    <n v="10912"/>
    <s v="P2PPI"/>
    <s v="P2P Invoice"/>
    <s v="TRD"/>
    <s v="11-140844"/>
    <s v="OOC:  professional fees"/>
    <s v=""/>
    <s v=""/>
    <s v=""/>
    <s v=""/>
    <x v="32"/>
    <x v="32"/>
    <s v="CT8028"/>
    <s v="Trowers &amp; Hamlin LLP"/>
    <s v=""/>
    <s v=""/>
    <s v=""/>
    <d v="2021-08-18T00:00:00"/>
    <s v=""/>
    <s v=""/>
    <s v=""/>
    <s v="12"/>
    <s v="Intangible Assets &amp; OFA"/>
  </r>
  <r>
    <s v="A"/>
    <s v="Balance Sheet"/>
    <x v="2"/>
    <x v="2"/>
    <s v="2022/006"/>
    <n v="74234.33"/>
    <d v="2021-07-21T00:00:00"/>
    <n v="11372"/>
    <s v="P2PPI"/>
    <s v="P2P Invoice"/>
    <s v="TRD"/>
    <s v="11-138429"/>
    <s v="Legal Fees (SC)"/>
    <s v=""/>
    <s v=""/>
    <s v=""/>
    <s v=""/>
    <x v="25"/>
    <x v="25"/>
    <s v="CT8028"/>
    <s v="Trowers &amp; Hamlin LLP"/>
    <s v=""/>
    <s v=""/>
    <s v=""/>
    <d v="2021-09-21T00:00:00"/>
    <s v=""/>
    <s v=""/>
    <s v=""/>
    <s v="12"/>
    <s v="Intangible Assets &amp; OFA"/>
  </r>
  <r>
    <s v="A"/>
    <s v="Balance Sheet"/>
    <x v="2"/>
    <x v="2"/>
    <s v="2022/006"/>
    <n v="-14660.4"/>
    <d v="2021-08-31T00:00:00"/>
    <n v="11050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1-08-31T00:00:00"/>
    <s v=""/>
    <s v=""/>
    <s v=""/>
    <s v="12"/>
    <s v="Intangible Assets &amp; OFA"/>
  </r>
  <r>
    <s v="A"/>
    <s v="Balance Sheet"/>
    <x v="2"/>
    <x v="2"/>
    <s v="2022/006"/>
    <n v="326.39999999999998"/>
    <d v="2021-09-03T00:00:00"/>
    <n v="11234"/>
    <s v="P2PPI"/>
    <s v="P2P Invoice"/>
    <s v="TRD"/>
    <s v="10146449"/>
    <s v="CW Review (Burnt Oak)"/>
    <s v=""/>
    <s v=""/>
    <s v=""/>
    <s v=""/>
    <x v="12"/>
    <x v="12"/>
    <s v="CB5591"/>
    <s v="Bevan Brittan"/>
    <s v=""/>
    <s v=""/>
    <s v=""/>
    <d v="2021-09-06T00:00:00"/>
    <s v=""/>
    <s v=""/>
    <s v=""/>
    <s v="12"/>
    <s v="Intangible Assets &amp; OFA"/>
  </r>
  <r>
    <s v="A"/>
    <s v="Balance Sheet"/>
    <x v="2"/>
    <x v="2"/>
    <s v="2022/006"/>
    <n v="600"/>
    <d v="2021-09-06T00:00:00"/>
    <n v="11248"/>
    <s v="P2PPI"/>
    <s v="P2P Invoice"/>
    <s v="TRD"/>
    <s v="142553"/>
    <s v="Legal Fees(WIP)"/>
    <s v=""/>
    <s v=""/>
    <s v=""/>
    <s v=""/>
    <x v="18"/>
    <x v="18"/>
    <s v="CF5282"/>
    <s v="Field Court Chambers"/>
    <s v=""/>
    <s v=""/>
    <s v=""/>
    <d v="2021-09-07T00:00:00"/>
    <s v=""/>
    <s v=""/>
    <s v=""/>
    <s v="12"/>
    <s v="Intangible Assets &amp; OFA"/>
  </r>
  <r>
    <s v="A"/>
    <s v="Balance Sheet"/>
    <x v="2"/>
    <x v="2"/>
    <s v="2022/006"/>
    <n v="6007.2"/>
    <d v="2021-09-30T00:00:00"/>
    <n v="11498"/>
    <s v="P2PMA"/>
    <s v="Monthly Reversing Accrual from C Ledger"/>
    <s v="CBE"/>
    <s v="Monthly P2P Accr"/>
    <s v="Monthly Accrual from P2P"/>
    <s v=""/>
    <s v=""/>
    <s v=""/>
    <s v=""/>
    <x v="32"/>
    <x v="32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6"/>
    <n v="14660.4"/>
    <d v="2021-09-30T00:00:00"/>
    <n v="11498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1-09-30T00:00:00"/>
    <s v=""/>
    <s v=""/>
    <s v=""/>
    <s v="12"/>
    <s v="Intangible Assets &amp; OFA"/>
  </r>
  <r>
    <s v="A"/>
    <s v="Balance Sheet"/>
    <x v="2"/>
    <x v="2"/>
    <s v="2022/007"/>
    <n v="2448"/>
    <d v="2019-03-28T00:00:00"/>
    <n v="11831"/>
    <s v="P2PPI"/>
    <s v="P2P Invoice"/>
    <s v="CMC"/>
    <s v="5210820A"/>
    <s v="Blythe Road, Hayes: professional fees"/>
    <s v=""/>
    <s v=""/>
    <s v=""/>
    <s v=""/>
    <x v="0"/>
    <x v="0"/>
    <s v="CP5546"/>
    <s v="Penningtons Manches"/>
    <s v=""/>
    <s v=""/>
    <s v=""/>
    <d v="2021-10-21T00:00:00"/>
    <s v=""/>
    <s v=""/>
    <s v=""/>
    <s v="12"/>
    <s v="Intangible Assets &amp; OFA"/>
  </r>
  <r>
    <s v="A"/>
    <s v="Balance Sheet"/>
    <x v="2"/>
    <x v="2"/>
    <s v="2022/007"/>
    <n v="-3531.6"/>
    <d v="2021-09-30T00:00:00"/>
    <n v="11704"/>
    <s v="GENJL"/>
    <s v="General Journal"/>
    <s v="NPR"/>
    <s v="Refund 2880800"/>
    <s v="OOC:  legal fees to 31.8.19"/>
    <s v=""/>
    <s v=""/>
    <s v=""/>
    <s v=""/>
    <x v="32"/>
    <x v="32"/>
    <s v=""/>
    <s v=""/>
    <s v=""/>
    <s v=""/>
    <s v=""/>
    <d v="2021-10-07T00:00:00"/>
    <s v=""/>
    <s v=""/>
    <s v=""/>
    <s v="12"/>
    <s v="Intangible Assets &amp; OFA"/>
  </r>
  <r>
    <s v="A"/>
    <s v="Balance Sheet"/>
    <x v="2"/>
    <x v="2"/>
    <s v="2022/007"/>
    <n v="900"/>
    <d v="2021-10-19T00:00:00"/>
    <n v="11832"/>
    <s v="P2PPI"/>
    <s v="P2P Invoice"/>
    <s v="CBE"/>
    <s v="RHW.091102"/>
    <s v="Legal Fees(WIP)"/>
    <s v=""/>
    <s v=""/>
    <s v=""/>
    <s v=""/>
    <x v="1"/>
    <x v="1"/>
    <s v="CT8028"/>
    <s v="Trowers &amp; Hamlin LLP"/>
    <s v=""/>
    <s v=""/>
    <s v=""/>
    <d v="2021-10-21T00:00:00"/>
    <s v=""/>
    <s v=""/>
    <s v=""/>
    <s v="12"/>
    <s v="Intangible Assets &amp; OFA"/>
  </r>
  <r>
    <s v="A"/>
    <s v="Balance Sheet"/>
    <x v="2"/>
    <x v="2"/>
    <s v="2022/007"/>
    <n v="1310.4000000000001"/>
    <d v="2021-10-29T00:00:00"/>
    <n v="11950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1-10-29T00:00:00"/>
    <s v=""/>
    <s v=""/>
    <s v=""/>
    <s v="12"/>
    <s v="Intangible Assets &amp; OFA"/>
  </r>
  <r>
    <s v="A"/>
    <s v="Balance Sheet"/>
    <x v="2"/>
    <x v="2"/>
    <s v="2022/008"/>
    <n v="1417.2"/>
    <d v="2021-02-26T00:00:00"/>
    <n v="12189"/>
    <s v="P2PPI"/>
    <s v="P2P Invoice"/>
    <s v="TRD"/>
    <s v="344975"/>
    <s v="COUNCIL CAR PARK"/>
    <s v=""/>
    <s v=""/>
    <s v=""/>
    <s v=""/>
    <x v="36"/>
    <x v="36"/>
    <s v="CD8069"/>
    <s v="Devonshires Solicitors"/>
    <s v=""/>
    <s v=""/>
    <s v=""/>
    <d v="2021-11-08T00:00:00"/>
    <s v=""/>
    <s v=""/>
    <s v=""/>
    <s v="12"/>
    <s v="Intangible Assets &amp; OFA"/>
  </r>
  <r>
    <s v="A"/>
    <s v="Balance Sheet"/>
    <x v="2"/>
    <x v="2"/>
    <s v="2022/008"/>
    <n v="1700"/>
    <d v="2021-11-30T00:00:00"/>
    <n v="12456"/>
    <s v="P2PMA"/>
    <s v="Monthly Reversing Accrual from C Ledger"/>
    <s v="CBE"/>
    <s v="Monthly P2P Accr"/>
    <s v="Monthly Accrual from P2P"/>
    <s v=""/>
    <s v=""/>
    <s v=""/>
    <s v=""/>
    <x v="4"/>
    <x v="4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-6007.2"/>
    <d v="2021-11-30T00:00:00"/>
    <n v="12456"/>
    <s v="P2PMA"/>
    <s v="Monthly Reversing Accrual from C Ledger"/>
    <s v="CBE"/>
    <s v="Monthly P2P Accr"/>
    <s v="Monthly Accrual from P2P"/>
    <s v=""/>
    <s v=""/>
    <s v=""/>
    <s v=""/>
    <x v="32"/>
    <x v="32"/>
    <s v=""/>
    <s v=""/>
    <s v=""/>
    <s v=""/>
    <s v=""/>
    <d v="2021-11-30T00:00:00"/>
    <s v=""/>
    <s v=""/>
    <s v=""/>
    <s v="12"/>
    <s v="Intangible Assets &amp; OFA"/>
  </r>
  <r>
    <s v="A"/>
    <s v="Balance Sheet"/>
    <x v="2"/>
    <x v="2"/>
    <s v="2022/009"/>
    <n v="522.91"/>
    <d v="2021-11-30T00:00:00"/>
    <n v="12796"/>
    <s v="P2PPI"/>
    <s v="P2P Invoice"/>
    <s v="CMC"/>
    <s v="1314396"/>
    <s v="ELECTRICITY SUBSTATION LEASE"/>
    <s v=""/>
    <s v=""/>
    <s v=""/>
    <s v=""/>
    <x v="12"/>
    <x v="12"/>
    <s v="CT5344"/>
    <s v="TLT Solicitors"/>
    <s v=""/>
    <s v=""/>
    <s v=""/>
    <d v="2021-12-21T00:00:00"/>
    <s v=""/>
    <s v=""/>
    <s v=""/>
    <s v="12"/>
    <s v="Intangible Assets &amp; OFA"/>
  </r>
  <r>
    <s v="A"/>
    <s v="Balance Sheet"/>
    <x v="2"/>
    <x v="2"/>
    <s v="2022/010"/>
    <n v="8542.7999999999993"/>
    <d v="2021-01-31T00:00:00"/>
    <n v="13546"/>
    <s v="GENJL"/>
    <s v="General Journal"/>
    <s v="OAD"/>
    <s v="10153016"/>
    <s v="Northwick Park - 24.09.21-22.10.21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2"/>
    <x v="2"/>
    <s v="2022/010"/>
    <n v="599.4"/>
    <d v="2021-12-31T00:00:00"/>
    <n v="12896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-4346.3999999999996"/>
    <d v="2021-12-31T00:00:00"/>
    <n v="1289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12-31T00:00:00"/>
    <s v=""/>
    <s v=""/>
    <s v=""/>
    <s v="12"/>
    <s v="Intangible Assets &amp; OFA"/>
  </r>
  <r>
    <s v="A"/>
    <s v="Balance Sheet"/>
    <x v="2"/>
    <x v="2"/>
    <s v="2022/010"/>
    <n v="1404"/>
    <d v="2022-01-31T00:00:00"/>
    <n v="13375"/>
    <s v="P2PMA"/>
    <s v="Monthly Reversing Accrual from C Ledger"/>
    <s v="CBE"/>
    <s v="Monthly P2P Accr"/>
    <s v="Monthly Accrual from P2P"/>
    <s v=""/>
    <s v=""/>
    <s v=""/>
    <s v=""/>
    <x v="5"/>
    <x v="5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0"/>
    <n v="900"/>
    <d v="2022-01-31T00:00:00"/>
    <n v="13375"/>
    <s v="P2PMA"/>
    <s v="Monthly Reversing Accrual from C Ledger"/>
    <s v="CBE"/>
    <s v="Monthly P2P Accr"/>
    <s v="Monthly Accrual from P2P"/>
    <s v=""/>
    <s v=""/>
    <s v=""/>
    <s v=""/>
    <x v="20"/>
    <x v="20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0"/>
    <n v="3679.2"/>
    <d v="2022-01-31T00:00:00"/>
    <n v="13375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-2593.3200000000002"/>
    <d v="2022-01-31T00:00:00"/>
    <n v="13375"/>
    <s v="P2PMA"/>
    <s v="Monthly Reversing Accrual from C Ledger"/>
    <s v="CBE"/>
    <s v="Monthly P2P Accr"/>
    <s v="Monthly Accrual from P2P"/>
    <s v=""/>
    <s v=""/>
    <s v=""/>
    <s v=""/>
    <x v="34"/>
    <x v="34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-1310.4000000000001"/>
    <d v="2022-01-31T00:00:00"/>
    <n v="13375"/>
    <s v="P2PMA"/>
    <s v="Monthly Reversing Accrual from C Ledger"/>
    <s v="CBE"/>
    <s v="Monthly P2P Accr"/>
    <s v="Monthly Accrual from P2P"/>
    <s v=""/>
    <s v=""/>
    <s v=""/>
    <s v=""/>
    <x v="3"/>
    <x v="3"/>
    <s v=""/>
    <s v=""/>
    <s v=""/>
    <s v=""/>
    <s v=""/>
    <d v="2022-01-31T00:00:00"/>
    <s v=""/>
    <s v=""/>
    <s v=""/>
    <s v="12"/>
    <s v="Intangible Assets &amp; OFA"/>
  </r>
  <r>
    <s v="A"/>
    <s v="Balance Sheet"/>
    <x v="2"/>
    <x v="2"/>
    <s v="2022/011"/>
    <n v="3117"/>
    <d v="2022-01-31T00:00:00"/>
    <n v="13742"/>
    <s v="P2PPI"/>
    <s v="P2P Invoice"/>
    <s v="CMC"/>
    <s v="10166613"/>
    <s v="Professional charges - Northwick Park"/>
    <s v=""/>
    <s v=""/>
    <s v=""/>
    <s v=""/>
    <x v="30"/>
    <x v="30"/>
    <s v="CB5591"/>
    <s v="Bevan Brittan"/>
    <s v=""/>
    <s v=""/>
    <s v=""/>
    <d v="2022-02-23T00:00:00"/>
    <s v=""/>
    <s v=""/>
    <s v=""/>
    <s v="12"/>
    <s v="Intangible Assets &amp; OFA"/>
  </r>
  <r>
    <s v="A"/>
    <s v="Balance Sheet"/>
    <x v="2"/>
    <x v="2"/>
    <s v="2022/011"/>
    <n v="4500"/>
    <d v="2022-02-17T00:00:00"/>
    <n v="13742"/>
    <s v="P2PPI"/>
    <s v="P2P Invoice"/>
    <s v="CMC"/>
    <s v="CXP/NET11/"/>
    <s v="NEW RD FELTHAM S106 PAYMENT"/>
    <s v=""/>
    <s v=""/>
    <s v=""/>
    <s v=""/>
    <x v="36"/>
    <x v="36"/>
    <s v="CD5366"/>
    <s v="Devonshires Solicitors LLP"/>
    <s v=""/>
    <s v=""/>
    <s v=""/>
    <d v="2022-02-23T00:00:00"/>
    <s v=""/>
    <s v=""/>
    <s v=""/>
    <s v="12"/>
    <s v="Intangible Assets &amp; OFA"/>
  </r>
  <r>
    <s v="A"/>
    <s v="Balance Sheet"/>
    <x v="2"/>
    <x v="2"/>
    <s v="2022/011"/>
    <n v="1404"/>
    <d v="2022-02-28T00:00:00"/>
    <n v="13813"/>
    <s v="P2PMA"/>
    <s v="Monthly Reversing Accrual from C Ledger"/>
    <s v="CMC"/>
    <s v="Monthly P2P Accr"/>
    <s v="Monthly Accrual from P2P"/>
    <s v=""/>
    <s v=""/>
    <s v=""/>
    <s v=""/>
    <x v="5"/>
    <x v="5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8176.57"/>
    <d v="2020-11-27T00:00:00"/>
    <n v="14083"/>
    <s v="P2PPI"/>
    <s v="P2P Invoice"/>
    <s v="TRD"/>
    <s v="5266050"/>
    <s v="THEIVES LN HERTFORD"/>
    <s v=""/>
    <s v=""/>
    <s v=""/>
    <s v=""/>
    <x v="15"/>
    <x v="15"/>
    <s v="CP5546"/>
    <s v="Penningtons Manches"/>
    <s v=""/>
    <s v=""/>
    <s v=""/>
    <d v="2022-03-10T00:00:00"/>
    <s v=""/>
    <s v=""/>
    <s v=""/>
    <s v="12"/>
    <s v="Intangible Assets &amp; OFA"/>
  </r>
  <r>
    <s v="A"/>
    <s v="Balance Sheet"/>
    <x v="2"/>
    <x v="2"/>
    <s v="2022/012"/>
    <n v="1027.2"/>
    <d v="2021-04-22T00:00:00"/>
    <n v="14147"/>
    <s v="P2PPI"/>
    <s v="P2P Invoice"/>
    <s v="TRD"/>
    <s v="11-130928"/>
    <s v="Dabbs Hill - Wayleave agreements"/>
    <s v=""/>
    <s v=""/>
    <s v=""/>
    <s v=""/>
    <x v="3"/>
    <x v="3"/>
    <s v="CT8028"/>
    <s v="Trowers &amp; Hamlin LLP"/>
    <s v=""/>
    <s v=""/>
    <s v=""/>
    <d v="2022-03-16T00:00:00"/>
    <s v=""/>
    <s v=""/>
    <s v=""/>
    <s v="12"/>
    <s v="Intangible Assets &amp; OFA"/>
  </r>
  <r>
    <s v="A"/>
    <s v="Balance Sheet"/>
    <x v="2"/>
    <x v="2"/>
    <s v="2022/012"/>
    <n v="-2593.3200000000002"/>
    <d v="2022-02-28T00:00:00"/>
    <n v="13813"/>
    <s v="P2PMA"/>
    <s v="Monthly Reversing Accrual from C Ledger"/>
    <s v="CMC"/>
    <s v="Monthly P2P Accr"/>
    <s v="Monthly Accrual from P2P"/>
    <s v=""/>
    <s v=""/>
    <s v=""/>
    <s v=""/>
    <x v="34"/>
    <x v="34"/>
    <s v=""/>
    <s v=""/>
    <s v=""/>
    <s v=""/>
    <s v=""/>
    <d v="2022-02-28T00:00:00"/>
    <s v=""/>
    <s v=""/>
    <s v=""/>
    <s v="12"/>
    <s v="Intangible Assets &amp; OFA"/>
  </r>
  <r>
    <s v="A"/>
    <s v="Balance Sheet"/>
    <x v="2"/>
    <x v="2"/>
    <s v="2022/012"/>
    <n v="1865.4"/>
    <d v="2022-02-28T00:00:00"/>
    <n v="14049"/>
    <s v="P2PPI"/>
    <s v="P2P Invoice"/>
    <s v="CMC"/>
    <s v="10170751"/>
    <s v="24/01 - 18/02/22 NORTHWICK PK PRO FEES"/>
    <s v=""/>
    <s v=""/>
    <s v=""/>
    <s v=""/>
    <x v="30"/>
    <x v="30"/>
    <s v="CB5591"/>
    <s v="Bevan Brittan"/>
    <s v=""/>
    <s v=""/>
    <s v=""/>
    <d v="2022-03-09T00:00:00"/>
    <s v=""/>
    <s v=""/>
    <s v=""/>
    <s v="12"/>
    <s v="Intangible Assets &amp; OFA"/>
  </r>
  <r>
    <s v="A"/>
    <s v="Balance Sheet"/>
    <x v="2"/>
    <x v="2"/>
    <s v="2022/012"/>
    <n v="5525.7"/>
    <d v="2022-03-10T00:00:00"/>
    <n v="14181"/>
    <s v="P2PPI"/>
    <s v="P2P Invoice"/>
    <s v="TRD"/>
    <s v="405986"/>
    <s v="Millharbour - Tenure Matters"/>
    <s v=""/>
    <s v=""/>
    <s v=""/>
    <s v=""/>
    <x v="19"/>
    <x v="19"/>
    <s v="CW8029"/>
    <s v="Winckworth Sherwood"/>
    <s v=""/>
    <s v=""/>
    <s v=""/>
    <d v="2022-03-18T00:00:00"/>
    <s v=""/>
    <s v=""/>
    <s v=""/>
    <s v="12"/>
    <s v="Intangible Assets &amp; OFA"/>
  </r>
  <r>
    <s v="A"/>
    <s v="Balance Sheet"/>
    <x v="2"/>
    <x v="2"/>
    <s v="2022/012"/>
    <n v="1904.4"/>
    <d v="2022-03-23T00:00:00"/>
    <n v="14317"/>
    <s v="P2PPI"/>
    <s v="P2P Invoice"/>
    <s v="CBE"/>
    <s v="11-163981"/>
    <s v="Dabbs Hill - Respite centre legal fees"/>
    <s v=""/>
    <s v=""/>
    <s v=""/>
    <s v=""/>
    <x v="3"/>
    <x v="3"/>
    <s v="CT8028"/>
    <s v="Trowers &amp; Hamlin LLP"/>
    <s v=""/>
    <s v=""/>
    <s v=""/>
    <d v="2022-03-30T00:00:00"/>
    <s v=""/>
    <s v=""/>
    <s v=""/>
    <s v="12"/>
    <s v="Intangible Assets &amp; OFA"/>
  </r>
  <r>
    <s v="A"/>
    <s v="Balance Sheet"/>
    <x v="2"/>
    <x v="2"/>
    <s v="2022/012"/>
    <n v="-599.4"/>
    <d v="2022-03-31T00:00:00"/>
    <n v="14375"/>
    <s v="P2PMA"/>
    <s v="Monthly Reversing Accrual from C Ledger"/>
    <s v="CMC"/>
    <s v="Monthly P2P Accr"/>
    <s v="Monthly Accrual from P2P"/>
    <s v=""/>
    <s v=""/>
    <s v=""/>
    <s v=""/>
    <x v="30"/>
    <x v="30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2/012"/>
    <n v="2165.4"/>
    <d v="2022-03-31T00:00:00"/>
    <n v="14375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2-03-31T00:00:00"/>
    <s v=""/>
    <s v=""/>
    <s v=""/>
    <s v="12"/>
    <s v="Intangible Assets &amp; OFA"/>
  </r>
  <r>
    <s v="A"/>
    <s v="Balance Sheet"/>
    <x v="2"/>
    <x v="2"/>
    <s v="2022/012"/>
    <n v="-5971.6"/>
    <d v="2022-03-31T00:00:00"/>
    <n v="14720"/>
    <s v="GENJL"/>
    <s v="General Journal"/>
    <s v="OAD"/>
    <s v="A40051 Ridgeway Wayland"/>
    <s v="Write off cost to abortive"/>
    <s v=""/>
    <s v=""/>
    <s v=""/>
    <s v=""/>
    <x v="1"/>
    <x v="1"/>
    <s v=""/>
    <s v=""/>
    <s v=""/>
    <s v=""/>
    <s v=""/>
    <d v="2022-04-19T00:00:00"/>
    <s v=""/>
    <s v=""/>
    <s v=""/>
    <s v="12"/>
    <s v="Intangible Assets &amp; OFA"/>
  </r>
  <r>
    <s v="A"/>
    <s v="Balance Sheet"/>
    <x v="2"/>
    <x v="2"/>
    <s v="2022/013"/>
    <n v="1310.4000000000001"/>
    <d v="2022-03-31T00:00:00"/>
    <n v="15429"/>
    <s v="ACCRL"/>
    <s v="Accrual - Automatic Reversal"/>
    <s v="OAD"/>
    <s v="11-164387"/>
    <s v="Post period accrual: PROFESSIONAL SERVICES PROVIDE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2/013"/>
    <n v="600"/>
    <d v="2022-03-31T00:00:00"/>
    <n v="15429"/>
    <s v="ACCRL"/>
    <s v="Accrual - Automatic Reversal"/>
    <s v="OAD"/>
    <s v="11-165248"/>
    <s v="Post period accrual: AYTOUN RD PARTY WALL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2/013"/>
    <n v="1657.42"/>
    <d v="2022-03-31T00:00:00"/>
    <n v="15429"/>
    <s v="ACCRL"/>
    <s v="Accrual - Automatic Reversal"/>
    <s v="OAD"/>
    <s v="407093"/>
    <s v="Post period accrual: For advice on the Biggleswade"/>
    <s v=""/>
    <s v=""/>
    <s v=""/>
    <s v=""/>
    <x v="0"/>
    <x v="0"/>
    <s v=""/>
    <s v=""/>
    <s v=""/>
    <s v=""/>
    <s v=""/>
    <d v="2022-06-06T00:00:00"/>
    <s v=""/>
    <s v=""/>
    <s v=""/>
    <s v="12"/>
    <s v="Intangible Assets &amp; OFA"/>
  </r>
  <r>
    <s v="A"/>
    <s v="Balance Sheet"/>
    <x v="2"/>
    <x v="2"/>
    <s v="2023/001"/>
    <n v="2802"/>
    <d v="2022-01-31T00:00:00"/>
    <n v="14820"/>
    <s v="P2PPI"/>
    <s v="P2P Invoice"/>
    <s v="TRD"/>
    <s v="370902"/>
    <s v="TO LEGAL COSTS"/>
    <s v=""/>
    <s v=""/>
    <s v=""/>
    <s v=""/>
    <x v="36"/>
    <x v="36"/>
    <s v="CD8069"/>
    <s v="Devonshires Solicitors"/>
    <s v=""/>
    <s v=""/>
    <s v=""/>
    <d v="2022-04-25T00:00:00"/>
    <s v=""/>
    <s v=""/>
    <s v=""/>
    <s v="12"/>
    <s v="Intangible Assets &amp; OFA"/>
  </r>
  <r>
    <s v="A"/>
    <s v="Balance Sheet"/>
    <x v="2"/>
    <x v="2"/>
    <s v="2023/001"/>
    <n v="4452"/>
    <d v="2022-02-25T00:00:00"/>
    <n v="14722"/>
    <s v="P2PPI"/>
    <s v="P2P Invoice"/>
    <s v="TRD"/>
    <s v="405024"/>
    <s v="EPPING FOREST DISBURSEMENTS"/>
    <s v=""/>
    <s v=""/>
    <s v=""/>
    <s v=""/>
    <x v="8"/>
    <x v="8"/>
    <s v="CW8029"/>
    <s v="Winckworth Sherwood"/>
    <s v=""/>
    <s v=""/>
    <s v=""/>
    <d v="2022-04-19T00:00:00"/>
    <s v=""/>
    <s v=""/>
    <s v=""/>
    <s v="12"/>
    <s v="Intangible Assets &amp; OFA"/>
  </r>
  <r>
    <s v="A"/>
    <s v="Balance Sheet"/>
    <x v="2"/>
    <x v="2"/>
    <s v="2023/001"/>
    <n v="-25692.25"/>
    <d v="2022-03-31T00:00:00"/>
    <n v="14699"/>
    <s v="ACCRL"/>
    <s v="Accrual - Automatic Reversal"/>
    <s v="JEK"/>
    <s v="402146"/>
    <s v="EPPING FORREST SCHEME - Adrian - Legal"/>
    <s v=""/>
    <s v=""/>
    <s v=""/>
    <s v=""/>
    <x v="8"/>
    <x v="8"/>
    <s v=""/>
    <s v=""/>
    <s v=""/>
    <s v=""/>
    <s v=""/>
    <d v="2022-04-19T00:00:00"/>
    <s v=""/>
    <s v=""/>
    <s v=""/>
    <s v="12"/>
    <s v="Intangible Assets &amp; OFA"/>
  </r>
  <r>
    <s v="A"/>
    <s v="Balance Sheet"/>
    <x v="2"/>
    <x v="2"/>
    <s v="2023/001"/>
    <n v="1020"/>
    <d v="2022-04-13T00:00:00"/>
    <n v="14887"/>
    <s v="P2PPI"/>
    <s v="P2P Invoice"/>
    <s v="CBE"/>
    <s v="11-166464"/>
    <s v="PROFESSIONAL SERVICES PROVIDED"/>
    <s v=""/>
    <s v=""/>
    <s v=""/>
    <s v=""/>
    <x v="3"/>
    <x v="3"/>
    <s v="CT8028"/>
    <s v="Trowers &amp; Hamlin LLP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1"/>
    <n v="1120"/>
    <d v="2022-04-14T00:00:00"/>
    <n v="14722"/>
    <s v="P2PPI"/>
    <s v="P2P Invoice"/>
    <s v="TRD"/>
    <s v="IYK/NET1/3"/>
    <s v="Insurance Policy - new utilities connect"/>
    <s v=""/>
    <s v=""/>
    <s v=""/>
    <s v=""/>
    <x v="42"/>
    <x v="42"/>
    <s v="CD5366"/>
    <s v="Devonshires Solicitors LLP"/>
    <s v=""/>
    <s v=""/>
    <s v=""/>
    <d v="2022-04-19T00:00:00"/>
    <s v=""/>
    <s v=""/>
    <s v=""/>
    <s v="12"/>
    <s v="Intangible Assets &amp; OFA"/>
  </r>
  <r>
    <s v="A"/>
    <s v="Balance Sheet"/>
    <x v="2"/>
    <x v="2"/>
    <s v="2023/001"/>
    <n v="2593.3200000000002"/>
    <d v="2022-04-29T00:00:00"/>
    <n v="14889"/>
    <s v="P2PMA"/>
    <s v="Monthly Reversing Accrual from C Ledger"/>
    <s v="CBE"/>
    <s v="Monthly P2P Accr"/>
    <s v="Monthly Accrual from P2P"/>
    <s v=""/>
    <s v=""/>
    <s v=""/>
    <s v=""/>
    <x v="34"/>
    <x v="34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1657.42"/>
    <d v="2022-03-23T00:00:00"/>
    <n v="15129"/>
    <s v="P2PPI"/>
    <s v="P2P Invoice"/>
    <s v="TRD"/>
    <s v="407093"/>
    <s v="For advice on the Biggleswade Bond at"/>
    <s v=""/>
    <s v=""/>
    <s v=""/>
    <s v=""/>
    <x v="0"/>
    <x v="0"/>
    <s v="CW8029"/>
    <s v="Winckworth Sherwood"/>
    <s v=""/>
    <s v=""/>
    <s v=""/>
    <d v="2022-05-10T00:00:00"/>
    <s v=""/>
    <s v=""/>
    <s v=""/>
    <s v="12"/>
    <s v="Intangible Assets &amp; OFA"/>
  </r>
  <r>
    <s v="A"/>
    <s v="Balance Sheet"/>
    <x v="2"/>
    <x v="2"/>
    <s v="2023/002"/>
    <n v="1310.4000000000001"/>
    <d v="2022-03-25T00:00:00"/>
    <n v="15039"/>
    <s v="P2PPI"/>
    <s v="P2P Invoice"/>
    <s v="TRD"/>
    <s v="11-164387"/>
    <s v="PROFESSIONAL SERVICES PROVIDED"/>
    <s v=""/>
    <s v=""/>
    <s v=""/>
    <s v=""/>
    <x v="3"/>
    <x v="3"/>
    <s v="CT8028"/>
    <s v="Trowers &amp; Hamlin LLP"/>
    <s v=""/>
    <s v=""/>
    <s v=""/>
    <d v="2022-05-06T00:00:00"/>
    <s v=""/>
    <s v=""/>
    <s v=""/>
    <s v="12"/>
    <s v="Intangible Assets &amp; OFA"/>
  </r>
  <r>
    <s v="A"/>
    <s v="Balance Sheet"/>
    <x v="2"/>
    <x v="2"/>
    <s v="2023/002"/>
    <n v="1464.36"/>
    <d v="2022-03-29T00:00:00"/>
    <n v="15113"/>
    <s v="P2PPI"/>
    <s v="P2P Invoice"/>
    <s v="TRD"/>
    <s v="408284"/>
    <s v="BILTON ROAD-DEED OF VARIATION"/>
    <s v=""/>
    <s v=""/>
    <s v=""/>
    <s v=""/>
    <x v="34"/>
    <x v="34"/>
    <s v="CW8029"/>
    <s v="Winckworth Sherwood"/>
    <s v=""/>
    <s v=""/>
    <s v=""/>
    <d v="2022-05-09T00:00:00"/>
    <s v=""/>
    <s v=""/>
    <s v=""/>
    <s v="12"/>
    <s v="Intangible Assets &amp; OFA"/>
  </r>
  <r>
    <s v="A"/>
    <s v="Balance Sheet"/>
    <x v="2"/>
    <x v="2"/>
    <s v="2023/002"/>
    <n v="-2165.4"/>
    <d v="2022-04-29T00:00:00"/>
    <n v="14889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2-04-29T00:00:00"/>
    <s v=""/>
    <s v=""/>
    <s v=""/>
    <s v="12"/>
    <s v="Intangible Assets &amp; OFA"/>
  </r>
  <r>
    <s v="A"/>
    <s v="Balance Sheet"/>
    <x v="2"/>
    <x v="2"/>
    <s v="2023/002"/>
    <n v="1125"/>
    <d v="2022-04-29T00:00:00"/>
    <n v="15260"/>
    <s v="P2PPI"/>
    <s v="P2P Invoice"/>
    <s v="TRD"/>
    <s v="10181296"/>
    <s v="PRO FEES 21/02/22 - 19/04/22"/>
    <s v=""/>
    <s v=""/>
    <s v=""/>
    <s v=""/>
    <x v="30"/>
    <x v="30"/>
    <s v="CB5591"/>
    <s v="Bevan Brittan"/>
    <s v=""/>
    <s v=""/>
    <s v=""/>
    <d v="2022-05-24T00:00:00"/>
    <s v=""/>
    <s v=""/>
    <s v=""/>
    <s v="12"/>
    <s v="Intangible Assets &amp; OFA"/>
  </r>
  <r>
    <s v="A"/>
    <s v="Balance Sheet"/>
    <x v="2"/>
    <x v="2"/>
    <s v="2023/002"/>
    <n v="20000"/>
    <d v="2022-05-23T00:00:00"/>
    <n v="15260"/>
    <s v="P2PPI"/>
    <s v="P2P Invoice"/>
    <s v="TRD"/>
    <s v="SB50/SP06/"/>
    <s v="EMPLOYMENT RETENTION"/>
    <s v=""/>
    <s v=""/>
    <s v=""/>
    <s v=""/>
    <x v="12"/>
    <x v="12"/>
    <s v="CT5344"/>
    <s v="TLT Solicitors"/>
    <s v=""/>
    <s v=""/>
    <s v=""/>
    <d v="2022-05-24T00:00:00"/>
    <s v=""/>
    <s v=""/>
    <s v=""/>
    <s v="12"/>
    <s v="Intangible Assets &amp; OFA"/>
  </r>
  <r>
    <s v="A"/>
    <s v="Balance Sheet"/>
    <x v="2"/>
    <x v="2"/>
    <s v="2023/002"/>
    <n v="14660.4"/>
    <d v="2022-05-31T00:00:00"/>
    <n v="15356"/>
    <s v="P2PMA"/>
    <s v="Monthly Reversing Accrual from C Ledger"/>
    <s v="CMC"/>
    <s v="Monthly P2P Accr"/>
    <s v="Monthly Accrual from P2P"/>
    <s v=""/>
    <s v=""/>
    <s v=""/>
    <s v=""/>
    <x v="24"/>
    <x v="24"/>
    <s v=""/>
    <s v=""/>
    <s v=""/>
    <s v=""/>
    <s v=""/>
    <d v="2022-05-31T00:00:00"/>
    <s v=""/>
    <s v=""/>
    <s v=""/>
    <s v="12"/>
    <s v="Intangible Assets &amp; OFA"/>
  </r>
  <r>
    <s v="A"/>
    <s v="Balance Sheet"/>
    <x v="3"/>
    <x v="3"/>
    <s v="2021/004"/>
    <n v="320"/>
    <d v="2018-08-31T00:00:00"/>
    <n v="4876"/>
    <s v="GENJL"/>
    <s v="General Journal"/>
    <s v="NPA"/>
    <s v="NET479"/>
    <s v="NNB D&amp;B costs August 18"/>
    <s v=""/>
    <s v=""/>
    <s v=""/>
    <s v=""/>
    <x v="34"/>
    <x v="34"/>
    <s v=""/>
    <s v=""/>
    <s v=""/>
    <s v=""/>
    <s v=""/>
    <d v="2020-07-24T00:00:00"/>
    <s v=""/>
    <s v=""/>
    <s v=""/>
    <s v="12"/>
    <s v="Intangible Assets &amp; OFA"/>
  </r>
  <r>
    <s v="A"/>
    <s v="Balance Sheet"/>
    <x v="3"/>
    <x v="3"/>
    <s v="2021/007"/>
    <n v="4330.6000000000004"/>
    <d v="2020-10-31T00:00:00"/>
    <n v="6571"/>
    <s v="PINVC"/>
    <s v="Direct - Purchase Invoice"/>
    <s v="JEK"/>
    <s v="NNB1002"/>
    <s v="NNB Design &amp; Build P7 cost"/>
    <s v=""/>
    <s v=""/>
    <s v=""/>
    <s v=""/>
    <x v="24"/>
    <x v="24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3"/>
    <x v="3"/>
    <s v="2021/007"/>
    <n v="995"/>
    <d v="2020-10-31T00:00:00"/>
    <n v="6571"/>
    <s v="PINVC"/>
    <s v="Direct - Purchase Invoice"/>
    <s v="JEK"/>
    <s v="NNB1002"/>
    <s v="NNB Design &amp; Build P7 cost"/>
    <s v=""/>
    <s v=""/>
    <s v=""/>
    <s v=""/>
    <x v="0"/>
    <x v="0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3"/>
    <x v="3"/>
    <s v="2021/009"/>
    <n v="2958.2"/>
    <d v="2020-12-31T00:00:00"/>
    <n v="7327"/>
    <s v="PINVC"/>
    <s v="Direct - Purchase Invoice"/>
    <s v="JEK"/>
    <s v="NNB1006"/>
    <s v="NNB Design &amp; Build P9 cost"/>
    <s v=""/>
    <s v=""/>
    <s v=""/>
    <s v=""/>
    <x v="59"/>
    <x v="59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3"/>
    <x v="3"/>
    <s v="2021/009"/>
    <n v="2750"/>
    <d v="2020-12-31T00:00:00"/>
    <n v="7327"/>
    <s v="PINVC"/>
    <s v="Direct - Purchase Invoice"/>
    <s v="JEK"/>
    <s v="NNB1006"/>
    <s v="NNB Design &amp; Build P9 cost"/>
    <s v=""/>
    <s v=""/>
    <s v=""/>
    <s v=""/>
    <x v="0"/>
    <x v="0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3"/>
    <x v="3"/>
    <s v="2021/010"/>
    <n v="2251.79"/>
    <d v="2021-01-31T00:00:00"/>
    <n v="7780"/>
    <s v="PINVC"/>
    <s v="Direct - Purchase Invoice"/>
    <s v="JEK"/>
    <s v="NNB1008"/>
    <s v="NNB Design &amp; Build P10 cost"/>
    <s v=""/>
    <s v=""/>
    <s v=""/>
    <s v=""/>
    <x v="59"/>
    <x v="59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3"/>
    <x v="3"/>
    <s v="2021/012"/>
    <n v="425"/>
    <d v="2020-03-04T00:00:00"/>
    <n v="8313"/>
    <s v="PINVC"/>
    <s v="Direct - Purchase Invoice"/>
    <s v="LAR"/>
    <s v="PAYREQ1574"/>
    <s v="PAYREQ1574"/>
    <s v=""/>
    <s v=""/>
    <s v=""/>
    <s v=""/>
    <x v="11"/>
    <x v="11"/>
    <s v="CZ9000"/>
    <s v="Miscellaneous A/C (CHAPS/BACS)"/>
    <s v=""/>
    <s v=""/>
    <s v=""/>
    <d v="2021-03-04T00:00:00"/>
    <s v=""/>
    <s v=""/>
    <s v=""/>
    <s v="12"/>
    <s v="Intangible Assets &amp; OFA"/>
  </r>
  <r>
    <s v="A"/>
    <s v="Balance Sheet"/>
    <x v="3"/>
    <x v="3"/>
    <s v="2022/001"/>
    <n v="-1700"/>
    <d v="2021-03-31T00:00:00"/>
    <n v="9000"/>
    <s v="ACCRL"/>
    <s v="Accrual - Automatic Reversal"/>
    <s v="VHU"/>
    <s v="Post Period Accrual"/>
    <s v="1516 - Neal Court:  professional fees"/>
    <s v=""/>
    <s v=""/>
    <s v=""/>
    <s v=""/>
    <x v="60"/>
    <x v="60"/>
    <s v=""/>
    <s v=""/>
    <s v=""/>
    <s v=""/>
    <s v=""/>
    <d v="2021-04-17T00:00:00"/>
    <s v=""/>
    <s v=""/>
    <s v=""/>
    <s v="12"/>
    <s v="Intangible Assets &amp; OFA"/>
  </r>
  <r>
    <s v="A"/>
    <s v="Balance Sheet"/>
    <x v="3"/>
    <x v="3"/>
    <s v="2022/001"/>
    <n v="-2296"/>
    <d v="2021-03-31T00:00:00"/>
    <n v="9000"/>
    <s v="ACCRL"/>
    <s v="Accrual - Automatic Reversal"/>
    <s v="VHU"/>
    <s v="Post Period Accrual"/>
    <s v="INV54049 - Hoe Lane:  professional fees"/>
    <s v=""/>
    <s v=""/>
    <s v=""/>
    <s v=""/>
    <x v="61"/>
    <x v="61"/>
    <s v=""/>
    <s v=""/>
    <s v=""/>
    <s v=""/>
    <s v=""/>
    <d v="2021-04-17T00:00:00"/>
    <s v=""/>
    <s v=""/>
    <s v=""/>
    <s v="12"/>
    <s v="Intangible Assets &amp; OFA"/>
  </r>
  <r>
    <s v="A"/>
    <s v="Balance Sheet"/>
    <x v="3"/>
    <x v="3"/>
    <s v="2022/001"/>
    <n v="2296"/>
    <d v="2021-04-30T00:00:00"/>
    <n v="9370"/>
    <s v="PINVC"/>
    <s v="Direct - Purchase Invoice"/>
    <s v="JEK"/>
    <s v="NNB1013"/>
    <s v="NNB Design &amp; Build P1 cost"/>
    <s v=""/>
    <s v=""/>
    <s v=""/>
    <s v=""/>
    <x v="61"/>
    <x v="61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3"/>
    <x v="3"/>
    <s v="2022/002"/>
    <n v="2042"/>
    <d v="2021-05-31T00:00:00"/>
    <n v="9801"/>
    <s v="PINVC"/>
    <s v="Direct - Purchase Invoice"/>
    <s v="JEK"/>
    <s v="NNB1016"/>
    <s v="NNB Design &amp; Build P2 cost"/>
    <s v=""/>
    <s v=""/>
    <s v=""/>
    <s v=""/>
    <x v="59"/>
    <x v="59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3"/>
    <x v="3"/>
    <s v="2022/004"/>
    <n v="-3775.2"/>
    <d v="2019-05-31T00:00:00"/>
    <n v="10708"/>
    <s v="GENJL"/>
    <s v="General Journal"/>
    <s v="KKA"/>
    <s v="121254"/>
    <s v="Church End,  Neasden: professional costs"/>
    <s v=""/>
    <s v=""/>
    <s v=""/>
    <s v=""/>
    <x v="0"/>
    <x v="0"/>
    <s v=""/>
    <s v=""/>
    <s v=""/>
    <s v=""/>
    <s v=""/>
    <d v="2021-08-04T00:00:00"/>
    <s v=""/>
    <s v=""/>
    <s v=""/>
    <s v="12"/>
    <s v="Intangible Assets &amp; OFA"/>
  </r>
  <r>
    <s v="A"/>
    <s v="Balance Sheet"/>
    <x v="3"/>
    <x v="3"/>
    <s v="2022/005"/>
    <n v="1620"/>
    <d v="2021-07-15T00:00:00"/>
    <n v="10629"/>
    <s v="P2PPI"/>
    <s v="P2P Invoice"/>
    <s v="TRD"/>
    <s v="INV-0621"/>
    <s v="SURVEYS(WIP)"/>
    <s v=""/>
    <s v=""/>
    <s v=""/>
    <s v=""/>
    <x v="18"/>
    <x v="18"/>
    <s v="CF5270"/>
    <s v="Forty Asset Management LLP"/>
    <s v=""/>
    <s v=""/>
    <s v=""/>
    <d v="2021-08-02T00:00:00"/>
    <s v=""/>
    <s v=""/>
    <s v=""/>
    <s v="12"/>
    <s v="Intangible Assets &amp; OFA"/>
  </r>
  <r>
    <s v="A"/>
    <s v="Balance Sheet"/>
    <x v="3"/>
    <x v="3"/>
    <s v="2022/005"/>
    <n v="-1350"/>
    <d v="2021-07-30T00:00:00"/>
    <n v="10588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1-07-30T00:00:00"/>
    <s v=""/>
    <s v=""/>
    <s v=""/>
    <s v="12"/>
    <s v="Intangible Assets &amp; OFA"/>
  </r>
  <r>
    <s v="A"/>
    <s v="Balance Sheet"/>
    <x v="3"/>
    <x v="3"/>
    <s v="2022/005"/>
    <n v="9940"/>
    <d v="2021-08-31T00:00:00"/>
    <n v="11180"/>
    <s v="PINVC"/>
    <s v="Direct - Purchase Invoice"/>
    <s v="JEK"/>
    <s v="NNB1023"/>
    <s v="NNB Design &amp; Build P5 cost"/>
    <s v=""/>
    <s v=""/>
    <s v=""/>
    <s v=""/>
    <x v="33"/>
    <x v="33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3"/>
    <x v="3"/>
    <s v="2022/007"/>
    <n v="-145"/>
    <d v="2021-10-31T00:00:00"/>
    <n v="12042"/>
    <s v="PINVC"/>
    <s v="Direct - Purchase Invoice"/>
    <s v="JEK"/>
    <s v="NNB1029"/>
    <s v="NNB Design &amp; Build P7 cost"/>
    <s v=""/>
    <s v=""/>
    <s v=""/>
    <s v=""/>
    <x v="25"/>
    <x v="25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3"/>
    <x v="3"/>
    <s v="2022/009"/>
    <n v="1590"/>
    <d v="2021-08-17T00:00:00"/>
    <n v="12636"/>
    <s v="P2PPI"/>
    <s v="P2P Invoice"/>
    <s v="TRD"/>
    <s v="21165564"/>
    <s v="Merrick Place:  professional fees"/>
    <s v=""/>
    <s v=""/>
    <s v=""/>
    <s v=""/>
    <x v="16"/>
    <x v="16"/>
    <s v="CH5514"/>
    <s v="Hoare Lea LLP"/>
    <s v=""/>
    <s v=""/>
    <s v=""/>
    <d v="2021-12-06T00:00:00"/>
    <s v=""/>
    <s v=""/>
    <s v=""/>
    <s v="12"/>
    <s v="Intangible Assets &amp; OFA"/>
  </r>
  <r>
    <s v="A"/>
    <s v="Balance Sheet"/>
    <x v="3"/>
    <x v="3"/>
    <s v="2022/009"/>
    <n v="1590"/>
    <d v="2021-09-23T00:00:00"/>
    <n v="12636"/>
    <s v="P2PPI"/>
    <s v="P2P Invoice"/>
    <s v="TRD"/>
    <s v="21167184"/>
    <s v="Merrick Place - professional fees"/>
    <s v=""/>
    <s v=""/>
    <s v=""/>
    <s v=""/>
    <x v="16"/>
    <x v="16"/>
    <s v="CH5514"/>
    <s v="Hoare Lea LLP"/>
    <s v=""/>
    <s v=""/>
    <s v=""/>
    <d v="2021-12-06T00:00:00"/>
    <s v=""/>
    <s v=""/>
    <s v=""/>
    <s v="12"/>
    <s v="Intangible Assets &amp; OFA"/>
  </r>
  <r>
    <s v="A"/>
    <s v="Balance Sheet"/>
    <x v="3"/>
    <x v="3"/>
    <s v="2022/009"/>
    <n v="9360"/>
    <d v="2021-10-25T00:00:00"/>
    <n v="12636"/>
    <s v="P2PPI"/>
    <s v="P2P Invoice"/>
    <s v="TRD"/>
    <s v="21168977"/>
    <s v="Merrick Place - professional fees"/>
    <s v=""/>
    <s v=""/>
    <s v=""/>
    <s v=""/>
    <x v="16"/>
    <x v="16"/>
    <s v="CH5514"/>
    <s v="Hoare Lea LLP"/>
    <s v=""/>
    <s v=""/>
    <s v=""/>
    <d v="2021-12-06T00:00:00"/>
    <s v=""/>
    <s v=""/>
    <s v=""/>
    <s v="12"/>
    <s v="Intangible Assets &amp; OFA"/>
  </r>
  <r>
    <s v="A"/>
    <s v="Balance Sheet"/>
    <x v="3"/>
    <x v="3"/>
    <s v="2021/002"/>
    <n v="-5280"/>
    <d v="2020-01-28T00:00:00"/>
    <n v="3823"/>
    <s v="ACCRL"/>
    <s v="Accrual - Automatic Reversal"/>
    <s v="JEK"/>
    <s v="3139509"/>
    <s v="Central Middx Hospital: prof fees"/>
    <s v=""/>
    <s v=""/>
    <s v=""/>
    <s v=""/>
    <x v="24"/>
    <x v="24"/>
    <s v=""/>
    <s v=""/>
    <s v=""/>
    <s v=""/>
    <s v=""/>
    <d v="2020-05-13T00:00:00"/>
    <s v=""/>
    <s v=""/>
    <s v=""/>
    <s v="12"/>
    <s v="Intangible Assets &amp; OFA"/>
  </r>
  <r>
    <s v="A"/>
    <s v="Balance Sheet"/>
    <x v="3"/>
    <x v="3"/>
    <s v="2021/003"/>
    <n v="-10632"/>
    <d v="2020-05-20T00:00:00"/>
    <n v="4185"/>
    <s v="ACCRL"/>
    <s v="Accrual - Automatic Reversal"/>
    <s v="JEK"/>
    <s v="18492"/>
    <s v="Central Middlesex Hospital:  prof fees"/>
    <s v=""/>
    <s v=""/>
    <s v=""/>
    <s v=""/>
    <x v="24"/>
    <x v="24"/>
    <s v=""/>
    <s v=""/>
    <s v=""/>
    <s v=""/>
    <s v=""/>
    <d v="2020-06-05T00:00:00"/>
    <s v=""/>
    <s v=""/>
    <s v=""/>
    <s v="12"/>
    <s v="Intangible Assets &amp; OFA"/>
  </r>
  <r>
    <s v="A"/>
    <s v="Balance Sheet"/>
    <x v="3"/>
    <x v="3"/>
    <s v="2021/003"/>
    <n v="15212.5"/>
    <d v="2020-06-30T00:00:00"/>
    <n v="4585"/>
    <s v="PINVC"/>
    <s v="Direct - Purchase Invoice"/>
    <s v="NPA"/>
    <s v="NET31"/>
    <s v="NNB Design &amp; Build P3 cost"/>
    <s v=""/>
    <s v=""/>
    <s v=""/>
    <s v=""/>
    <x v="24"/>
    <x v="2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3"/>
    <x v="3"/>
    <s v="2021/006"/>
    <n v="-2349"/>
    <d v="2020-02-18T00:00:00"/>
    <n v="5760"/>
    <s v="GENJL"/>
    <s v="General Journal"/>
    <s v="JEK"/>
    <s v="500 High Road, Wembley"/>
    <s v="Sitechnics Ltd"/>
    <s v=""/>
    <s v=""/>
    <s v=""/>
    <s v=""/>
    <x v="0"/>
    <x v="0"/>
    <s v=""/>
    <s v=""/>
    <s v=""/>
    <s v=""/>
    <s v=""/>
    <d v="2020-09-18T00:00:00"/>
    <s v=""/>
    <s v=""/>
    <s v=""/>
    <s v="12"/>
    <s v="Intangible Assets &amp; OFA"/>
  </r>
  <r>
    <s v="A"/>
    <s v="Balance Sheet"/>
    <x v="3"/>
    <x v="3"/>
    <s v="2021/007"/>
    <n v="-5196.72"/>
    <d v="2020-10-13T00:00:00"/>
    <n v="6331"/>
    <s v="P2PPC"/>
    <s v="P2P Credit Notes"/>
    <s v="TRD"/>
    <s v="CN0208918"/>
    <s v="Credit Note - Wrong entity"/>
    <s v=""/>
    <s v=""/>
    <s v=""/>
    <s v=""/>
    <x v="24"/>
    <x v="24"/>
    <s v="CR5222"/>
    <s v="RSK Environment Ltd"/>
    <s v=""/>
    <s v=""/>
    <s v=""/>
    <d v="2020-10-23T00:00:00"/>
    <s v=""/>
    <s v=""/>
    <s v=""/>
    <s v="12"/>
    <s v="Intangible Assets &amp; OFA"/>
  </r>
  <r>
    <s v="A"/>
    <s v="Balance Sheet"/>
    <x v="3"/>
    <x v="3"/>
    <s v="2021/008"/>
    <n v="1225"/>
    <d v="2020-11-30T00:00:00"/>
    <n v="6941"/>
    <s v="PINVC"/>
    <s v="Direct - Purchase Invoice"/>
    <s v="JEK"/>
    <s v="NNB1004"/>
    <s v="NNB Design &amp; Build P8 cost"/>
    <s v=""/>
    <s v=""/>
    <s v=""/>
    <s v=""/>
    <x v="24"/>
    <x v="24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3"/>
    <x v="3"/>
    <s v="2022/001"/>
    <n v="-4600"/>
    <d v="2021-03-09T00:00:00"/>
    <n v="9200"/>
    <s v="ACCRL"/>
    <s v="Accrual - Automatic Reversal"/>
    <s v="JEK"/>
    <s v="WF822-01-2"/>
    <s v="Central Middlesex Hospital:  prof fees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3"/>
    <x v="3"/>
    <s v="2022/006"/>
    <n v="-2049.6"/>
    <d v="2019-03-28T00:00:00"/>
    <n v="11478"/>
    <s v="GENJL"/>
    <s v="General Journal"/>
    <s v="ABU"/>
    <s v="10049159"/>
    <s v="Church rd 241018-150319"/>
    <s v=""/>
    <s v=""/>
    <s v=""/>
    <s v=""/>
    <x v="0"/>
    <x v="0"/>
    <s v=""/>
    <s v=""/>
    <s v=""/>
    <s v=""/>
    <s v=""/>
    <d v="2021-09-30T00:00:00"/>
    <s v=""/>
    <s v=""/>
    <s v=""/>
    <s v="12"/>
    <s v="Intangible Assets &amp; OFA"/>
  </r>
  <r>
    <s v="A"/>
    <s v="Balance Sheet"/>
    <x v="3"/>
    <x v="3"/>
    <s v="2022/010"/>
    <n v="508.13"/>
    <d v="2022-01-31T00:00:00"/>
    <n v="13474"/>
    <s v="PINVC"/>
    <s v="Direct - Purchase Invoice"/>
    <s v="JEK"/>
    <s v="NNB1037"/>
    <s v="NNB Design &amp; Build P10 cost"/>
    <s v=""/>
    <s v=""/>
    <s v=""/>
    <s v=""/>
    <x v="61"/>
    <x v="61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3"/>
    <x v="3"/>
    <s v="2022/011"/>
    <n v="550"/>
    <d v="2020-12-31T00:00:00"/>
    <n v="13781"/>
    <s v="GENJL"/>
    <s v="General Journal"/>
    <s v="JEK"/>
    <s v="3511720"/>
    <s v="Herts Garage Sites: professional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3"/>
    <x v="3"/>
    <s v="2022/011"/>
    <n v="550"/>
    <d v="2020-12-31T00:00:00"/>
    <n v="13781"/>
    <s v="GENJL"/>
    <s v="General Journal"/>
    <s v="JEK"/>
    <s v="3512020"/>
    <s v="Herts Garage Sites: professional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3"/>
    <x v="3"/>
    <s v="2022/011"/>
    <n v="834"/>
    <d v="2021-09-23T00:00:00"/>
    <n v="13564"/>
    <s v="P2PPI"/>
    <s v="P2P Invoice"/>
    <s v="TRD"/>
    <s v="INV-3146"/>
    <s v="Thermal imaging water leak"/>
    <s v=""/>
    <s v=""/>
    <s v=""/>
    <s v=""/>
    <x v="18"/>
    <x v="18"/>
    <s v="CP5540"/>
    <s v="Pixel Thermographical Ltd"/>
    <s v=""/>
    <s v=""/>
    <s v=""/>
    <d v="2022-02-04T00:00:00"/>
    <s v=""/>
    <s v=""/>
    <s v=""/>
    <s v="12"/>
    <s v="Intangible Assets &amp; OFA"/>
  </r>
  <r>
    <s v="A"/>
    <s v="Balance Sheet"/>
    <x v="3"/>
    <x v="3"/>
    <s v="2022/011"/>
    <n v="2160"/>
    <d v="2022-02-28T00:00:00"/>
    <n v="13959"/>
    <s v="PINVC"/>
    <s v="Direct - Purchase Invoice"/>
    <s v="JEK"/>
    <s v="NNB1039"/>
    <s v="NNB Design &amp; Build P11 cost"/>
    <s v=""/>
    <s v=""/>
    <s v=""/>
    <s v=""/>
    <x v="60"/>
    <x v="60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3"/>
    <x v="3"/>
    <s v="2021/002"/>
    <n v="3600"/>
    <d v="2020-02-25T00:00:00"/>
    <n v="3878"/>
    <s v="P2PPI"/>
    <s v="P2P Invoice"/>
    <s v="TRD"/>
    <s v="3140293"/>
    <s v="243 Ealing Road:  professional fees"/>
    <s v=""/>
    <s v=""/>
    <s v=""/>
    <s v=""/>
    <x v="62"/>
    <x v="62"/>
    <s v="CW5260"/>
    <s v="Waterman Transport &amp; Developme"/>
    <s v=""/>
    <s v=""/>
    <s v=""/>
    <d v="2020-05-15T00:00:00"/>
    <s v=""/>
    <s v=""/>
    <s v=""/>
    <s v="12"/>
    <s v="Intangible Assets &amp; OFA"/>
  </r>
  <r>
    <s v="A"/>
    <s v="Balance Sheet"/>
    <x v="3"/>
    <x v="3"/>
    <s v="2021/002"/>
    <n v="10632"/>
    <d v="2020-05-20T00:00:00"/>
    <n v="4185"/>
    <s v="ACCRL"/>
    <s v="Accrual - Automatic Reversal"/>
    <s v="JEK"/>
    <s v="18492"/>
    <s v="Central Middlesex Hospital:  prof fees"/>
    <s v=""/>
    <s v=""/>
    <s v=""/>
    <s v=""/>
    <x v="24"/>
    <x v="24"/>
    <s v=""/>
    <s v=""/>
    <s v=""/>
    <s v=""/>
    <s v=""/>
    <d v="2020-06-05T00:00:00"/>
    <s v=""/>
    <s v=""/>
    <s v=""/>
    <s v="12"/>
    <s v="Intangible Assets &amp; OFA"/>
  </r>
  <r>
    <s v="A"/>
    <s v="Balance Sheet"/>
    <x v="3"/>
    <x v="3"/>
    <s v="2021/003"/>
    <n v="3935.86"/>
    <d v="2020-06-30T00:00:00"/>
    <n v="4585"/>
    <s v="PINVC"/>
    <s v="Direct - Purchase Invoice"/>
    <s v="NPA"/>
    <s v="NET31"/>
    <s v="NNB Design &amp; Build P3 cost"/>
    <s v=""/>
    <s v=""/>
    <s v=""/>
    <s v=""/>
    <x v="0"/>
    <x v="0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3"/>
    <x v="3"/>
    <s v="2021/010"/>
    <n v="101841.05"/>
    <d v="2021-01-31T00:00:00"/>
    <n v="7780"/>
    <s v="PINVC"/>
    <s v="Direct - Purchase Invoice"/>
    <s v="JEK"/>
    <s v="NNB1008"/>
    <s v="NNB Design &amp; Build P10 cost"/>
    <s v=""/>
    <s v=""/>
    <s v=""/>
    <s v=""/>
    <x v="30"/>
    <x v="30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3"/>
    <x v="3"/>
    <s v="2022/001"/>
    <n v="-4600"/>
    <d v="2021-03-03T00:00:00"/>
    <n v="9200"/>
    <s v="ACCRL"/>
    <s v="Accrual - Automatic Reversal"/>
    <s v="JEK"/>
    <s v="WF822-01-1"/>
    <s v="Central Middlesex Hospital:  prof fees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3"/>
    <x v="3"/>
    <s v="2022/001"/>
    <n v="9200"/>
    <d v="2021-04-30T00:00:00"/>
    <n v="9370"/>
    <s v="PINVC"/>
    <s v="Direct - Purchase Invoice"/>
    <s v="JEK"/>
    <s v="NNB1013"/>
    <s v="NNB Design &amp; Build P1 cost"/>
    <s v=""/>
    <s v=""/>
    <s v=""/>
    <s v=""/>
    <x v="24"/>
    <x v="2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3"/>
    <x v="3"/>
    <s v="2022/004"/>
    <n v="1350"/>
    <d v="2021-07-30T00:00:00"/>
    <n v="10588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1-07-30T00:00:00"/>
    <s v=""/>
    <s v=""/>
    <s v=""/>
    <s v="12"/>
    <s v="Intangible Assets &amp; OFA"/>
  </r>
  <r>
    <s v="A"/>
    <s v="Balance Sheet"/>
    <x v="3"/>
    <x v="3"/>
    <s v="2022/009"/>
    <n v="7800"/>
    <d v="2021-07-20T00:00:00"/>
    <n v="12636"/>
    <s v="P2PPI"/>
    <s v="P2P Invoice"/>
    <s v="TRD"/>
    <s v="21164071"/>
    <s v="Merrick Place - professional fees"/>
    <s v=""/>
    <s v=""/>
    <s v=""/>
    <s v=""/>
    <x v="16"/>
    <x v="16"/>
    <s v="CH5514"/>
    <s v="Hoare Lea LLP"/>
    <s v=""/>
    <s v=""/>
    <s v=""/>
    <d v="2021-12-06T00:00:00"/>
    <s v=""/>
    <s v=""/>
    <s v=""/>
    <s v="12"/>
    <s v="Intangible Assets &amp; OFA"/>
  </r>
  <r>
    <s v="A"/>
    <s v="Balance Sheet"/>
    <x v="3"/>
    <x v="3"/>
    <s v="2022/011"/>
    <n v="53784"/>
    <d v="2022-02-07T00:00:00"/>
    <n v="13634"/>
    <s v="PINVC"/>
    <s v="Direct - Purchase Invoice"/>
    <s v="LAR"/>
    <s v="Same Day PAYREQ2205"/>
    <s v="PAYREQ2205"/>
    <s v=""/>
    <s v=""/>
    <s v=""/>
    <s v=""/>
    <x v="16"/>
    <x v="16"/>
    <s v="CZ9000"/>
    <s v="Miscellaneous A/C (CHAPS/BACS)"/>
    <s v=""/>
    <s v=""/>
    <s v=""/>
    <d v="2022-02-11T00:00:00"/>
    <s v=""/>
    <s v=""/>
    <s v=""/>
    <s v="12"/>
    <s v="Intangible Assets &amp; OFA"/>
  </r>
  <r>
    <s v="A"/>
    <s v="Balance Sheet"/>
    <x v="3"/>
    <x v="3"/>
    <s v="2023/001"/>
    <n v="306"/>
    <d v="2022-03-24T00:00:00"/>
    <n v="14465"/>
    <s v="P2PPI"/>
    <s v="P2P Invoice"/>
    <s v="TRD"/>
    <s v="44799"/>
    <s v="SURVEYS(WIP)"/>
    <s v=""/>
    <s v=""/>
    <s v=""/>
    <s v=""/>
    <x v="40"/>
    <x v="40"/>
    <s v="CI5130"/>
    <s v="Insite Energy"/>
    <s v=""/>
    <s v=""/>
    <s v=""/>
    <d v="2022-04-05T00:00:00"/>
    <s v=""/>
    <s v=""/>
    <s v=""/>
    <s v="12"/>
    <s v="Intangible Assets &amp; OFA"/>
  </r>
  <r>
    <s v="A"/>
    <s v="Balance Sheet"/>
    <x v="3"/>
    <x v="3"/>
    <s v="2021/003"/>
    <n v="-4565.0600000000004"/>
    <d v="2019-05-31T00:00:00"/>
    <n v="4185"/>
    <s v="ACCRL"/>
    <s v="Accrual - Automatic Reversal"/>
    <s v="JEK"/>
    <s v="121254"/>
    <s v="Church End,  Neasden: professional costs"/>
    <s v=""/>
    <s v=""/>
    <s v=""/>
    <s v=""/>
    <x v="0"/>
    <x v="0"/>
    <s v=""/>
    <s v=""/>
    <s v=""/>
    <s v=""/>
    <s v=""/>
    <d v="2020-06-05T00:00:00"/>
    <s v=""/>
    <s v=""/>
    <s v=""/>
    <s v="12"/>
    <s v="Intangible Assets &amp; OFA"/>
  </r>
  <r>
    <s v="A"/>
    <s v="Balance Sheet"/>
    <x v="3"/>
    <x v="3"/>
    <s v="2021/003"/>
    <n v="2181.96"/>
    <d v="2020-02-29T00:00:00"/>
    <n v="4446"/>
    <s v="P2PPI"/>
    <s v="P2P Invoice"/>
    <s v="TRD"/>
    <s v="INV-31478"/>
    <s v="OOC:  professional fees"/>
    <s v=""/>
    <s v=""/>
    <s v=""/>
    <s v=""/>
    <x v="32"/>
    <x v="32"/>
    <s v="CM5657"/>
    <s v="MS Maintenance Solutions"/>
    <s v=""/>
    <s v=""/>
    <s v=""/>
    <d v="2020-06-29T00:00:00"/>
    <s v=""/>
    <s v=""/>
    <s v=""/>
    <s v="12"/>
    <s v="Intangible Assets &amp; OFA"/>
  </r>
  <r>
    <s v="A"/>
    <s v="Balance Sheet"/>
    <x v="3"/>
    <x v="3"/>
    <s v="2021/003"/>
    <n v="500"/>
    <d v="2020-06-30T00:00:00"/>
    <n v="4585"/>
    <s v="PINVC"/>
    <s v="Direct - Purchase Invoice"/>
    <s v="NPA"/>
    <s v="NET31"/>
    <s v="NNB Design &amp; Build P3 cost"/>
    <s v=""/>
    <s v=""/>
    <s v=""/>
    <s v=""/>
    <x v="59"/>
    <x v="59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3"/>
    <x v="3"/>
    <s v="2021/005"/>
    <n v="1000"/>
    <d v="2020-08-31T00:00:00"/>
    <n v="5525"/>
    <s v="PINVC"/>
    <s v="Direct - Purchase Invoice"/>
    <s v="NPA"/>
    <s v="NET 535"/>
    <s v="NNB Design &amp; Build P5 cost"/>
    <s v=""/>
    <s v=""/>
    <s v=""/>
    <s v=""/>
    <x v="41"/>
    <x v="41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3"/>
    <x v="3"/>
    <s v="2021/005"/>
    <n v="9950"/>
    <d v="2020-08-31T00:00:00"/>
    <n v="5525"/>
    <s v="PINVC"/>
    <s v="Direct - Purchase Invoice"/>
    <s v="NPA"/>
    <s v="NET 535"/>
    <s v="NNB Design &amp; Build P5 cost"/>
    <s v=""/>
    <s v=""/>
    <s v=""/>
    <s v=""/>
    <x v="33"/>
    <x v="33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3"/>
    <x v="3"/>
    <s v="2021/007"/>
    <n v="114"/>
    <d v="2020-10-28T00:00:00"/>
    <n v="6430"/>
    <s v="P2PPI"/>
    <s v="P2P Invoice"/>
    <s v="CMC"/>
    <s v="13707"/>
    <s v="H&amp;S Inspection Fees @ Aytoun Road"/>
    <s v=""/>
    <s v=""/>
    <s v=""/>
    <s v=""/>
    <x v="41"/>
    <x v="41"/>
    <s v="CB5523"/>
    <s v="Bespoke Safety Solutions Ltd"/>
    <s v=""/>
    <s v=""/>
    <s v=""/>
    <d v="2020-10-30T00:00:00"/>
    <s v=""/>
    <s v=""/>
    <s v=""/>
    <s v="12"/>
    <s v="Intangible Assets &amp; OFA"/>
  </r>
  <r>
    <s v="A"/>
    <s v="Balance Sheet"/>
    <x v="3"/>
    <x v="3"/>
    <s v="2021/008"/>
    <n v="1020"/>
    <d v="2020-11-30T00:00:00"/>
    <n v="6941"/>
    <s v="PINVC"/>
    <s v="Direct - Purchase Invoice"/>
    <s v="JEK"/>
    <s v="NNB1004"/>
    <s v="NNB Design &amp; Build P8 cost"/>
    <s v=""/>
    <s v=""/>
    <s v=""/>
    <s v=""/>
    <x v="59"/>
    <x v="59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3"/>
    <x v="3"/>
    <s v="2021/010"/>
    <n v="1200"/>
    <d v="2021-01-07T00:00:00"/>
    <n v="7415"/>
    <s v="PINVC"/>
    <s v="Direct - Purchase Invoice"/>
    <s v="NPR"/>
    <s v="PayRequest 1433"/>
    <s v="40474693"/>
    <s v=""/>
    <s v=""/>
    <s v=""/>
    <s v=""/>
    <x v="16"/>
    <x v="16"/>
    <s v="CZ9000"/>
    <s v="Miscellaneous A/C (CHAPS/BACS)"/>
    <s v=""/>
    <s v=""/>
    <s v=""/>
    <d v="2021-01-07T00:00:00"/>
    <s v=""/>
    <s v=""/>
    <s v=""/>
    <s v="12"/>
    <s v="Intangible Assets &amp; OFA"/>
  </r>
  <r>
    <s v="A"/>
    <s v="Balance Sheet"/>
    <x v="3"/>
    <x v="3"/>
    <s v="2021/012"/>
    <n v="6324.62"/>
    <d v="2021-03-31T00:00:00"/>
    <n v="8765"/>
    <s v="PINVC"/>
    <s v="Direct - Purchase Invoice"/>
    <s v="JEK"/>
    <s v="NNB1011"/>
    <s v="NNB Design &amp; Build P12 cost"/>
    <s v=""/>
    <s v=""/>
    <s v=""/>
    <s v=""/>
    <x v="4"/>
    <x v="4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3"/>
    <x v="3"/>
    <s v="2021/012"/>
    <n v="1700"/>
    <d v="2021-03-31T00:00:00"/>
    <n v="9000"/>
    <s v="ACCRL"/>
    <s v="Accrual - Automatic Reversal"/>
    <s v="VHU"/>
    <s v="Post Period Accrual"/>
    <s v="1516 - Neal Court:  professional fees"/>
    <s v=""/>
    <s v=""/>
    <s v=""/>
    <s v=""/>
    <x v="60"/>
    <x v="60"/>
    <s v=""/>
    <s v=""/>
    <s v=""/>
    <s v=""/>
    <s v=""/>
    <d v="2021-04-17T00:00:00"/>
    <s v=""/>
    <s v=""/>
    <s v=""/>
    <s v="12"/>
    <s v="Intangible Assets &amp; OFA"/>
  </r>
  <r>
    <s v="A"/>
    <s v="Balance Sheet"/>
    <x v="3"/>
    <x v="3"/>
    <s v="2021/013"/>
    <n v="4600"/>
    <d v="2021-03-09T00:00:00"/>
    <n v="9200"/>
    <s v="ACCRL"/>
    <s v="Accrual - Automatic Reversal"/>
    <s v="JEK"/>
    <s v="WF822-01-2"/>
    <s v="Central Middlesex Hospital:  prof fees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3"/>
    <x v="3"/>
    <s v="2022/001"/>
    <n v="1700"/>
    <d v="2021-04-30T00:00:00"/>
    <n v="9370"/>
    <s v="PINVC"/>
    <s v="Direct - Purchase Invoice"/>
    <s v="JEK"/>
    <s v="NNB1013"/>
    <s v="NNB Design &amp; Build P1 cost"/>
    <s v=""/>
    <s v=""/>
    <s v=""/>
    <s v=""/>
    <x v="60"/>
    <x v="60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3"/>
    <x v="3"/>
    <s v="2022/002"/>
    <n v="7662.5"/>
    <d v="2021-05-31T00:00:00"/>
    <n v="9801"/>
    <s v="PINVC"/>
    <s v="Direct - Purchase Invoice"/>
    <s v="JEK"/>
    <s v="NNB1016"/>
    <s v="NNB Design &amp; Build P2 cost"/>
    <s v=""/>
    <s v=""/>
    <s v=""/>
    <s v=""/>
    <x v="61"/>
    <x v="61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3"/>
    <x v="3"/>
    <s v="2022/007"/>
    <n v="795"/>
    <d v="2021-09-29T00:00:00"/>
    <n v="11859"/>
    <s v="PINVC"/>
    <s v="Direct - Purchase Invoice"/>
    <s v="CJO"/>
    <s v="1978"/>
    <s v="One-off Payment for Road Safety A"/>
    <s v=""/>
    <s v=""/>
    <s v=""/>
    <s v=""/>
    <x v="60"/>
    <x v="60"/>
    <s v="CZ9000"/>
    <s v="Miscellaneous A/C (CHAPS/BACS)"/>
    <s v=""/>
    <s v=""/>
    <s v=""/>
    <d v="2021-10-22T00:00:00"/>
    <s v=""/>
    <s v=""/>
    <s v=""/>
    <s v="12"/>
    <s v="Intangible Assets &amp; OFA"/>
  </r>
  <r>
    <s v="A"/>
    <s v="Balance Sheet"/>
    <x v="3"/>
    <x v="3"/>
    <s v="2022/009"/>
    <n v="360"/>
    <d v="2021-08-01T00:00:00"/>
    <n v="12830"/>
    <s v="PSUND"/>
    <s v="P2P Sundry Payments"/>
    <s v="TRD"/>
    <s v="2434"/>
    <s v="Tree Survey Neal Court"/>
    <s v=""/>
    <s v=""/>
    <s v=""/>
    <s v=""/>
    <x v="60"/>
    <x v="60"/>
    <s v="CZ8996"/>
    <s v="Sundry Creditor BACS"/>
    <s v=""/>
    <s v=""/>
    <s v=""/>
    <d v="2021-12-22T00:00:00"/>
    <s v=""/>
    <s v=""/>
    <s v=""/>
    <s v="12"/>
    <s v="Intangible Assets &amp; OFA"/>
  </r>
  <r>
    <s v="A"/>
    <s v="Balance Sheet"/>
    <x v="3"/>
    <x v="3"/>
    <s v="2022/011"/>
    <n v="-2760"/>
    <d v="2018-08-06T00:00:00"/>
    <n v="14032"/>
    <s v="GENJL"/>
    <s v="General Journal"/>
    <s v="JEK"/>
    <s v="36056"/>
    <s v="Neal Ct Herts  Professional"/>
    <s v=""/>
    <s v=""/>
    <s v=""/>
    <s v=""/>
    <x v="0"/>
    <x v="0"/>
    <s v=""/>
    <s v=""/>
    <s v=""/>
    <s v=""/>
    <s v=""/>
    <d v="2022-03-07T00:00:00"/>
    <s v=""/>
    <s v=""/>
    <s v=""/>
    <s v="12"/>
    <s v="Intangible Assets &amp; OFA"/>
  </r>
  <r>
    <s v="A"/>
    <s v="Balance Sheet"/>
    <x v="3"/>
    <x v="3"/>
    <s v="2022/011"/>
    <n v="-550"/>
    <d v="2020-12-31T00:00:00"/>
    <n v="13781"/>
    <s v="GENJL"/>
    <s v="General Journal"/>
    <s v="JEK"/>
    <s v="3511320"/>
    <s v="Herts Garage Sites: professional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3"/>
    <x v="3"/>
    <s v="2022/011"/>
    <n v="-550"/>
    <d v="2020-12-31T00:00:00"/>
    <n v="13781"/>
    <s v="GENJL"/>
    <s v="General Journal"/>
    <s v="JEK"/>
    <s v="3511820"/>
    <s v="Herts Garage Sites: professional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3"/>
    <x v="3"/>
    <s v="2021/002"/>
    <n v="4565.0600000000004"/>
    <d v="2019-05-31T00:00:00"/>
    <n v="4185"/>
    <s v="ACCRL"/>
    <s v="Accrual - Automatic Reversal"/>
    <s v="JEK"/>
    <s v="121254"/>
    <s v="Church End,  Neasden: professional costs"/>
    <s v=""/>
    <s v=""/>
    <s v=""/>
    <s v=""/>
    <x v="0"/>
    <x v="0"/>
    <s v=""/>
    <s v=""/>
    <s v=""/>
    <s v=""/>
    <s v=""/>
    <d v="2020-06-05T00:00:00"/>
    <s v=""/>
    <s v=""/>
    <s v=""/>
    <s v="12"/>
    <s v="Intangible Assets &amp; OFA"/>
  </r>
  <r>
    <s v="A"/>
    <s v="Balance Sheet"/>
    <x v="3"/>
    <x v="3"/>
    <s v="2021/004"/>
    <n v="-3600"/>
    <d v="2020-02-25T00:00:00"/>
    <n v="5159"/>
    <s v="GENJL"/>
    <s v="General Journal"/>
    <s v="IDL"/>
    <s v="3140293"/>
    <s v="243 Ealing Road:  professional fees"/>
    <s v=""/>
    <s v=""/>
    <s v=""/>
    <s v=""/>
    <x v="62"/>
    <x v="62"/>
    <s v=""/>
    <s v=""/>
    <s v=""/>
    <s v=""/>
    <s v=""/>
    <d v="2020-08-07T00:00:00"/>
    <s v=""/>
    <s v=""/>
    <s v=""/>
    <s v="12"/>
    <s v="Intangible Assets &amp; OFA"/>
  </r>
  <r>
    <s v="A"/>
    <s v="Balance Sheet"/>
    <x v="3"/>
    <x v="3"/>
    <s v="2021/006"/>
    <n v="2349"/>
    <d v="2020-02-18T00:00:00"/>
    <n v="5760"/>
    <s v="GENJL"/>
    <s v="General Journal"/>
    <s v="JEK"/>
    <s v="500 High Road, Wembley"/>
    <s v="Sitechnics Ltd"/>
    <s v=""/>
    <s v=""/>
    <s v=""/>
    <s v=""/>
    <x v="14"/>
    <x v="14"/>
    <s v=""/>
    <s v=""/>
    <s v=""/>
    <s v=""/>
    <s v=""/>
    <d v="2020-09-18T00:00:00"/>
    <s v=""/>
    <s v=""/>
    <s v=""/>
    <s v="12"/>
    <s v="Intangible Assets &amp; OFA"/>
  </r>
  <r>
    <s v="A"/>
    <s v="Balance Sheet"/>
    <x v="3"/>
    <x v="3"/>
    <s v="2022/006"/>
    <n v="-6180"/>
    <d v="2019-04-05T00:00:00"/>
    <n v="11478"/>
    <s v="GENJL"/>
    <s v="General Journal"/>
    <s v="ABU"/>
    <s v="I26497ROL"/>
    <s v="Church Road:  professional fees"/>
    <s v=""/>
    <s v=""/>
    <s v=""/>
    <s v=""/>
    <x v="0"/>
    <x v="0"/>
    <s v=""/>
    <s v=""/>
    <s v=""/>
    <s v=""/>
    <s v=""/>
    <d v="2021-09-30T00:00:00"/>
    <s v=""/>
    <s v=""/>
    <s v=""/>
    <s v="12"/>
    <s v="Intangible Assets &amp; OFA"/>
  </r>
  <r>
    <s v="A"/>
    <s v="Balance Sheet"/>
    <x v="3"/>
    <x v="3"/>
    <s v="2022/008"/>
    <n v="5000"/>
    <d v="2021-11-30T00:00:00"/>
    <n v="12514"/>
    <s v="PINVC"/>
    <s v="Direct - Purchase Invoice"/>
    <s v="JEK"/>
    <s v="NNB1032"/>
    <s v="NNB1032 Design &amp; Build P8 cost"/>
    <s v=""/>
    <s v=""/>
    <s v=""/>
    <s v=""/>
    <x v="14"/>
    <x v="14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3"/>
    <x v="3"/>
    <s v="2022/011"/>
    <n v="-4845.76"/>
    <d v="2018-09-17T00:00:00"/>
    <n v="14032"/>
    <s v="GENJL"/>
    <s v="General Journal"/>
    <s v="JEK"/>
    <s v="2541"/>
    <s v="NEAL CRT, HERTFORD"/>
    <s v=""/>
    <s v=""/>
    <s v=""/>
    <s v=""/>
    <x v="0"/>
    <x v="0"/>
    <s v=""/>
    <s v=""/>
    <s v=""/>
    <s v=""/>
    <s v=""/>
    <d v="2022-03-07T00:00:00"/>
    <s v=""/>
    <s v=""/>
    <s v=""/>
    <s v="12"/>
    <s v="Intangible Assets &amp; OFA"/>
  </r>
  <r>
    <s v="A"/>
    <s v="Balance Sheet"/>
    <x v="3"/>
    <x v="3"/>
    <s v="2022/011"/>
    <n v="550"/>
    <d v="2020-12-31T00:00:00"/>
    <n v="13781"/>
    <s v="GENJL"/>
    <s v="General Journal"/>
    <s v="JEK"/>
    <s v="3511320"/>
    <s v="Herts Garage Sites: professional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3"/>
    <x v="3"/>
    <s v="2022/011"/>
    <n v="550"/>
    <d v="2020-12-31T00:00:00"/>
    <n v="13781"/>
    <s v="GENJL"/>
    <s v="General Journal"/>
    <s v="JEK"/>
    <s v="3511920"/>
    <s v="Herts Garage Sites: professional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3"/>
    <x v="3"/>
    <s v="2022/011"/>
    <n v="-550"/>
    <d v="2020-12-31T00:00:00"/>
    <n v="13781"/>
    <s v="GENJL"/>
    <s v="General Journal"/>
    <s v="JEK"/>
    <s v="3511920"/>
    <s v="Herts Garage Sites: professional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3"/>
    <x v="3"/>
    <s v="2022/011"/>
    <n v="-550"/>
    <d v="2020-12-31T00:00:00"/>
    <n v="13781"/>
    <s v="GENJL"/>
    <s v="General Journal"/>
    <s v="JEK"/>
    <s v="3512020"/>
    <s v="Herts Garage Sites: professional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3"/>
    <x v="3"/>
    <s v="2022/012"/>
    <n v="285"/>
    <d v="2022-03-31T00:00:00"/>
    <n v="14375"/>
    <s v="P2PMA"/>
    <s v="Monthly Reversing Accrual from C Ledger"/>
    <s v="CMC"/>
    <s v="Monthly P2P Accr"/>
    <s v="Monthly Accrual from P2P"/>
    <s v=""/>
    <s v=""/>
    <s v=""/>
    <s v=""/>
    <x v="40"/>
    <x v="40"/>
    <s v=""/>
    <s v=""/>
    <s v=""/>
    <s v=""/>
    <s v=""/>
    <d v="2022-03-31T00:00:00"/>
    <s v=""/>
    <s v=""/>
    <s v=""/>
    <s v="12"/>
    <s v="Intangible Assets &amp; OFA"/>
  </r>
  <r>
    <s v="A"/>
    <s v="Balance Sheet"/>
    <x v="3"/>
    <x v="3"/>
    <s v="2021/002"/>
    <n v="5940"/>
    <d v="2020-04-27T00:00:00"/>
    <n v="3751"/>
    <s v="P2PPI"/>
    <s v="P2P Invoice"/>
    <s v="CMC"/>
    <s v="I27718ROL"/>
    <s v="100 Beresford  Ave:  prof fees"/>
    <s v=""/>
    <s v=""/>
    <s v=""/>
    <s v=""/>
    <x v="0"/>
    <x v="0"/>
    <s v="CR5241"/>
    <s v="Right Of Light Consulting Ltd"/>
    <s v=""/>
    <s v=""/>
    <s v=""/>
    <d v="2020-05-11T00:00:00"/>
    <s v=""/>
    <s v=""/>
    <s v=""/>
    <s v="12"/>
    <s v="Intangible Assets &amp; OFA"/>
  </r>
  <r>
    <s v="A"/>
    <s v="Balance Sheet"/>
    <x v="3"/>
    <x v="3"/>
    <s v="2021/006"/>
    <n v="1000"/>
    <d v="2020-09-30T00:00:00"/>
    <n v="6034"/>
    <s v="PINVC"/>
    <s v="Direct - Purchase Invoice"/>
    <s v="NPA"/>
    <s v="NNB1000"/>
    <s v="NNB Design &amp; Build P6 cost"/>
    <s v=""/>
    <s v=""/>
    <s v=""/>
    <s v=""/>
    <x v="59"/>
    <x v="59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3"/>
    <x v="3"/>
    <s v="2021/007"/>
    <n v="5196.72"/>
    <d v="2020-10-06T00:00:00"/>
    <n v="6330"/>
    <s v="P2PPI"/>
    <s v="P2P Invoice"/>
    <s v="TRD"/>
    <s v="SI02217522"/>
    <s v="Central Middx Hospital: professional fee"/>
    <s v=""/>
    <s v=""/>
    <s v=""/>
    <s v=""/>
    <x v="24"/>
    <x v="24"/>
    <s v="CR5222"/>
    <s v="RSK Environment Ltd"/>
    <s v=""/>
    <s v=""/>
    <s v=""/>
    <d v="2020-10-23T00:00:00"/>
    <s v=""/>
    <s v=""/>
    <s v=""/>
    <s v="12"/>
    <s v="Intangible Assets &amp; OFA"/>
  </r>
  <r>
    <s v="A"/>
    <s v="Balance Sheet"/>
    <x v="3"/>
    <x v="3"/>
    <s v="2021/007"/>
    <n v="1466.25"/>
    <d v="2020-10-31T00:00:00"/>
    <n v="6571"/>
    <s v="PINVC"/>
    <s v="Direct - Purchase Invoice"/>
    <s v="JEK"/>
    <s v="NNB1002"/>
    <s v="NNB Design &amp; Build P7 cost"/>
    <s v=""/>
    <s v=""/>
    <s v=""/>
    <s v=""/>
    <x v="30"/>
    <x v="30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3"/>
    <x v="3"/>
    <s v="2021/012"/>
    <n v="2296"/>
    <d v="2021-03-31T00:00:00"/>
    <n v="9000"/>
    <s v="ACCRL"/>
    <s v="Accrual - Automatic Reversal"/>
    <s v="VHU"/>
    <s v="Post Period Accrual"/>
    <s v="INV54049 - Hoe Lane:  professional fees"/>
    <s v=""/>
    <s v=""/>
    <s v=""/>
    <s v=""/>
    <x v="61"/>
    <x v="61"/>
    <s v=""/>
    <s v=""/>
    <s v=""/>
    <s v=""/>
    <s v=""/>
    <d v="2021-04-17T00:00:00"/>
    <s v=""/>
    <s v=""/>
    <s v=""/>
    <s v="12"/>
    <s v="Intangible Assets &amp; OFA"/>
  </r>
  <r>
    <s v="A"/>
    <s v="Balance Sheet"/>
    <x v="3"/>
    <x v="3"/>
    <s v="2022/008"/>
    <n v="1808.4"/>
    <d v="2021-11-30T00:00:00"/>
    <n v="12514"/>
    <s v="PINVC"/>
    <s v="Direct - Purchase Invoice"/>
    <s v="JEK"/>
    <s v="NNB1032"/>
    <s v="NNB1032 Design &amp; Build P8 cost"/>
    <s v=""/>
    <s v=""/>
    <s v=""/>
    <s v=""/>
    <x v="60"/>
    <x v="60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3"/>
    <x v="3"/>
    <s v="2022/012"/>
    <n v="1140"/>
    <d v="2022-02-17T00:00:00"/>
    <n v="14117"/>
    <s v="P2PPI"/>
    <s v="P2P Invoice"/>
    <s v="TRD"/>
    <s v="SL006692"/>
    <s v="Other Development Costs(WIP)"/>
    <s v=""/>
    <s v=""/>
    <s v=""/>
    <s v=""/>
    <x v="63"/>
    <x v="63"/>
    <s v="CM5454"/>
    <s v="M&amp;S Water Services Ltd"/>
    <s v=""/>
    <s v=""/>
    <s v=""/>
    <d v="2022-03-14T00:00:00"/>
    <s v=""/>
    <s v=""/>
    <s v=""/>
    <s v="12"/>
    <s v="Intangible Assets &amp; OFA"/>
  </r>
  <r>
    <s v="A"/>
    <s v="Balance Sheet"/>
    <x v="3"/>
    <x v="3"/>
    <s v="2021/002"/>
    <n v="1200"/>
    <d v="2020-05-07T00:00:00"/>
    <n v="3857"/>
    <s v="P2PPI"/>
    <s v="P2P Invoice"/>
    <s v="TRD"/>
    <s v="I27770ROL"/>
    <s v="Fern Grove:  professional fees"/>
    <s v=""/>
    <s v=""/>
    <s v=""/>
    <s v=""/>
    <x v="27"/>
    <x v="27"/>
    <s v="CR5241"/>
    <s v="Right Of Light Consulting Ltd"/>
    <s v=""/>
    <s v=""/>
    <s v=""/>
    <d v="2020-05-14T00:00:00"/>
    <s v=""/>
    <s v=""/>
    <s v=""/>
    <s v="12"/>
    <s v="Intangible Assets &amp; OFA"/>
  </r>
  <r>
    <s v="A"/>
    <s v="Balance Sheet"/>
    <x v="3"/>
    <x v="3"/>
    <s v="2021/002"/>
    <n v="4400"/>
    <d v="2020-05-31T00:00:00"/>
    <n v="4140"/>
    <s v="PINVC"/>
    <s v="Direct - Purchase Invoice"/>
    <s v="NPA"/>
    <s v="NET529"/>
    <s v="NNB Design &amp; Build P2 cost"/>
    <s v=""/>
    <s v=""/>
    <s v=""/>
    <s v=""/>
    <x v="24"/>
    <x v="24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3"/>
    <x v="3"/>
    <s v="2021/005"/>
    <n v="1592.3"/>
    <d v="2020-08-31T00:00:00"/>
    <n v="5525"/>
    <s v="PINVC"/>
    <s v="Direct - Purchase Invoice"/>
    <s v="NPA"/>
    <s v="NET 535"/>
    <s v="NNB Design &amp; Build P5 cost"/>
    <s v=""/>
    <s v=""/>
    <s v=""/>
    <s v=""/>
    <x v="59"/>
    <x v="59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3"/>
    <x v="3"/>
    <s v="2021/007"/>
    <n v="114"/>
    <d v="2020-09-30T00:00:00"/>
    <n v="5965"/>
    <s v="P2PPI"/>
    <s v="P2P Invoice"/>
    <s v="TRD"/>
    <s v="13488"/>
    <s v="H&amp;S Inspection Fees @Aytoun Road"/>
    <s v=""/>
    <s v=""/>
    <s v=""/>
    <s v=""/>
    <x v="41"/>
    <x v="41"/>
    <s v="CB5523"/>
    <s v="Bespoke Safety Solutions Ltd"/>
    <s v=""/>
    <s v=""/>
    <s v=""/>
    <d v="2020-10-01T00:00:00"/>
    <s v=""/>
    <s v=""/>
    <s v=""/>
    <s v="12"/>
    <s v="Intangible Assets &amp; OFA"/>
  </r>
  <r>
    <s v="A"/>
    <s v="Balance Sheet"/>
    <x v="3"/>
    <x v="3"/>
    <s v="2021/011"/>
    <n v="4794.5"/>
    <d v="2021-02-26T00:00:00"/>
    <n v="8242"/>
    <s v="PINVC"/>
    <s v="Direct - Purchase Invoice"/>
    <s v="JEK"/>
    <s v="NNB1009"/>
    <s v="NNB Design &amp; Build P11 cost"/>
    <s v=""/>
    <s v=""/>
    <s v=""/>
    <s v=""/>
    <x v="0"/>
    <x v="0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3"/>
    <x v="3"/>
    <s v="2021/013"/>
    <n v="4600"/>
    <d v="2021-03-03T00:00:00"/>
    <n v="9200"/>
    <s v="ACCRL"/>
    <s v="Accrual - Automatic Reversal"/>
    <s v="JEK"/>
    <s v="WF822-01-1"/>
    <s v="Central Middlesex Hospital:  prof fees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3"/>
    <x v="3"/>
    <s v="2022/003"/>
    <n v="6828"/>
    <d v="2021-05-28T00:00:00"/>
    <n v="9920"/>
    <s v="P2PPI"/>
    <s v="P2P Invoice"/>
    <s v="TRD"/>
    <s v="45256"/>
    <s v="Orion Park:  professional fees"/>
    <s v=""/>
    <s v=""/>
    <s v=""/>
    <s v=""/>
    <x v="33"/>
    <x v="33"/>
    <s v="CP5471"/>
    <s v="Plowman Craven"/>
    <s v=""/>
    <s v=""/>
    <s v=""/>
    <d v="2021-06-10T00:00:00"/>
    <s v=""/>
    <s v=""/>
    <s v=""/>
    <s v="12"/>
    <s v="Intangible Assets &amp; OFA"/>
  </r>
  <r>
    <s v="A"/>
    <s v="Balance Sheet"/>
    <x v="3"/>
    <x v="3"/>
    <s v="2022/004"/>
    <n v="4035"/>
    <d v="2021-07-31T00:00:00"/>
    <n v="10680"/>
    <s v="PINVC"/>
    <s v="Direct - Purchase Invoice"/>
    <s v="JEK"/>
    <s v="NNB1021"/>
    <s v="NNB Design &amp; Build P4 cost"/>
    <s v=""/>
    <s v=""/>
    <s v=""/>
    <s v=""/>
    <x v="33"/>
    <x v="33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3"/>
    <x v="3"/>
    <s v="2022/007"/>
    <n v="10359.5"/>
    <d v="2021-10-31T00:00:00"/>
    <n v="12042"/>
    <s v="PINVC"/>
    <s v="Direct - Purchase Invoice"/>
    <s v="JEK"/>
    <s v="NNB1029"/>
    <s v="NNB Design &amp; Build P7 cost"/>
    <s v=""/>
    <s v=""/>
    <s v=""/>
    <s v=""/>
    <x v="60"/>
    <x v="60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3"/>
    <x v="3"/>
    <s v="2022/009"/>
    <n v="7800"/>
    <d v="2021-06-22T00:00:00"/>
    <n v="12636"/>
    <s v="P2PPI"/>
    <s v="P2P Invoice"/>
    <s v="TRD"/>
    <s v="21162698"/>
    <s v="Merrick Place- professional fees"/>
    <s v=""/>
    <s v=""/>
    <s v=""/>
    <s v=""/>
    <x v="16"/>
    <x v="16"/>
    <s v="CH5514"/>
    <s v="Hoare Lea LLP"/>
    <s v=""/>
    <s v=""/>
    <s v=""/>
    <d v="2021-12-06T00:00:00"/>
    <s v=""/>
    <s v=""/>
    <s v=""/>
    <s v="12"/>
    <s v="Intangible Assets &amp; OFA"/>
  </r>
  <r>
    <s v="A"/>
    <s v="Balance Sheet"/>
    <x v="3"/>
    <x v="3"/>
    <s v="2022/010"/>
    <n v="2478.6"/>
    <d v="2022-01-31T00:00:00"/>
    <n v="13474"/>
    <s v="PINVC"/>
    <s v="Direct - Purchase Invoice"/>
    <s v="JEK"/>
    <s v="NNB1037"/>
    <s v="NNB Design &amp; Build P10 cost"/>
    <s v=""/>
    <s v=""/>
    <s v=""/>
    <s v=""/>
    <x v="60"/>
    <x v="60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3"/>
    <x v="3"/>
    <s v="2022/011"/>
    <n v="2760"/>
    <d v="2018-08-06T00:00:00"/>
    <n v="14032"/>
    <s v="GENJL"/>
    <s v="General Journal"/>
    <s v="JEK"/>
    <s v="36056"/>
    <s v="Neal Ct Herts  Professional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3"/>
    <x v="3"/>
    <s v="2022/011"/>
    <n v="4845.76"/>
    <d v="2018-09-17T00:00:00"/>
    <n v="14032"/>
    <s v="GENJL"/>
    <s v="General Journal"/>
    <s v="JEK"/>
    <s v="2541"/>
    <s v="NEAL CRT, HERTFORD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3"/>
    <x v="3"/>
    <s v="2022/011"/>
    <n v="-550"/>
    <d v="2020-12-31T00:00:00"/>
    <n v="13781"/>
    <s v="GENJL"/>
    <s v="General Journal"/>
    <s v="JEK"/>
    <s v="3511720"/>
    <s v="Herts Garage Sites: professional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3"/>
    <x v="3"/>
    <s v="2022/012"/>
    <n v="306"/>
    <d v="2022-03-31T00:00:00"/>
    <n v="14699"/>
    <s v="ACCRL"/>
    <s v="Accrual - Automatic Reversal"/>
    <s v="JEK"/>
    <s v="44799"/>
    <s v="SURVEYS(WIP)"/>
    <s v=""/>
    <s v=""/>
    <s v=""/>
    <s v=""/>
    <x v="40"/>
    <x v="40"/>
    <s v=""/>
    <s v=""/>
    <s v=""/>
    <s v=""/>
    <s v=""/>
    <d v="2022-04-19T00:00:00"/>
    <s v=""/>
    <s v=""/>
    <s v=""/>
    <s v="12"/>
    <s v="Intangible Assets &amp; OFA"/>
  </r>
  <r>
    <s v="A"/>
    <s v="Balance Sheet"/>
    <x v="3"/>
    <x v="3"/>
    <s v="2023/001"/>
    <n v="-306"/>
    <d v="2022-03-31T00:00:00"/>
    <n v="14699"/>
    <s v="ACCRL"/>
    <s v="Accrual - Automatic Reversal"/>
    <s v="JEK"/>
    <s v="44799"/>
    <s v="SURVEYS(WIP)"/>
    <s v=""/>
    <s v=""/>
    <s v=""/>
    <s v=""/>
    <x v="40"/>
    <x v="40"/>
    <s v=""/>
    <s v=""/>
    <s v=""/>
    <s v=""/>
    <s v=""/>
    <d v="2022-04-19T00:00:00"/>
    <s v=""/>
    <s v=""/>
    <s v=""/>
    <s v="12"/>
    <s v="Intangible Assets &amp; OFA"/>
  </r>
  <r>
    <s v="A"/>
    <s v="Balance Sheet"/>
    <x v="3"/>
    <x v="3"/>
    <s v="2021/004"/>
    <n v="2327.37"/>
    <d v="2020-07-31T00:00:00"/>
    <n v="5095"/>
    <s v="PINVC"/>
    <s v="Direct - Purchase Invoice"/>
    <s v="NPA"/>
    <s v="NET 533"/>
    <s v="NNB Design &amp; Build P4 cost"/>
    <s v=""/>
    <s v=""/>
    <s v=""/>
    <s v=""/>
    <x v="41"/>
    <x v="41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3"/>
    <x v="3"/>
    <s v="2021/006"/>
    <n v="5250"/>
    <d v="2020-09-30T00:00:00"/>
    <n v="6034"/>
    <s v="PINVC"/>
    <s v="Direct - Purchase Invoice"/>
    <s v="NPA"/>
    <s v="NNB1000"/>
    <s v="NNB Design &amp; Build P6 cost"/>
    <s v=""/>
    <s v=""/>
    <s v=""/>
    <s v=""/>
    <x v="24"/>
    <x v="24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3"/>
    <x v="3"/>
    <s v="2021/009"/>
    <n v="14166"/>
    <d v="2020-07-31T00:00:00"/>
    <n v="7185"/>
    <s v="P2PPI"/>
    <s v="P2P Invoice"/>
    <s v="TRD"/>
    <s v="SI02215126"/>
    <s v="SUPPLEMENTARY INVESTIGATION"/>
    <s v=""/>
    <s v=""/>
    <s v=""/>
    <s v=""/>
    <x v="24"/>
    <x v="24"/>
    <s v="CR5222"/>
    <s v="RSK Environment Ltd"/>
    <s v=""/>
    <s v=""/>
    <s v=""/>
    <d v="2020-12-23T00:00:00"/>
    <s v=""/>
    <s v=""/>
    <s v=""/>
    <s v="12"/>
    <s v="Intangible Assets &amp; OFA"/>
  </r>
  <r>
    <s v="A"/>
    <s v="Balance Sheet"/>
    <x v="3"/>
    <x v="3"/>
    <s v="2021/012"/>
    <n v="-4410"/>
    <d v="2021-03-31T00:00:00"/>
    <n v="8765"/>
    <s v="PINVC"/>
    <s v="Direct - Purchase Invoice"/>
    <s v="JEK"/>
    <s v="NNB1011"/>
    <s v="NNB Design &amp; Build P12 cost"/>
    <s v=""/>
    <s v=""/>
    <s v=""/>
    <s v=""/>
    <x v="25"/>
    <x v="25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3"/>
    <x v="3"/>
    <s v="2021/012"/>
    <n v="32200.3"/>
    <d v="2021-03-31T00:00:00"/>
    <n v="8765"/>
    <s v="PINVC"/>
    <s v="Direct - Purchase Invoice"/>
    <s v="JEK"/>
    <s v="NNB1011"/>
    <s v="NNB Design &amp; Build P12 cost"/>
    <s v=""/>
    <s v=""/>
    <s v=""/>
    <s v=""/>
    <x v="61"/>
    <x v="61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3"/>
    <x v="3"/>
    <s v="2022/003"/>
    <n v="4130"/>
    <d v="2021-06-30T00:00:00"/>
    <n v="10254"/>
    <s v="PINVC"/>
    <s v="Direct - Purchase Invoice"/>
    <s v="JEK"/>
    <s v="NNB1019"/>
    <s v="NNB Design &amp; Build P3 cost"/>
    <s v=""/>
    <s v=""/>
    <s v=""/>
    <s v=""/>
    <x v="14"/>
    <x v="14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3"/>
    <x v="3"/>
    <s v="2022/003"/>
    <n v="650"/>
    <d v="2021-06-30T00:00:00"/>
    <n v="10254"/>
    <s v="PINVC"/>
    <s v="Direct - Purchase Invoice"/>
    <s v="JEK"/>
    <s v="NNB1019"/>
    <s v="NNB Design &amp; Build P3 cost"/>
    <s v=""/>
    <s v=""/>
    <s v=""/>
    <s v=""/>
    <x v="61"/>
    <x v="61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3"/>
    <x v="3"/>
    <s v="2022/007"/>
    <n v="2500"/>
    <d v="2021-10-31T00:00:00"/>
    <n v="12042"/>
    <s v="PINVC"/>
    <s v="Direct - Purchase Invoice"/>
    <s v="JEK"/>
    <s v="NNB1029"/>
    <s v="NNB Design &amp; Build P7 cost"/>
    <s v=""/>
    <s v=""/>
    <s v=""/>
    <s v=""/>
    <x v="16"/>
    <x v="16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3"/>
    <x v="3"/>
    <s v="2022/009"/>
    <n v="114"/>
    <d v="2021-11-03T00:00:00"/>
    <n v="12636"/>
    <s v="P2PPI"/>
    <s v="P2P Invoice"/>
    <s v="TRD"/>
    <s v="SI-16513"/>
    <s v="PREMIER PLACE"/>
    <s v=""/>
    <s v=""/>
    <s v=""/>
    <s v=""/>
    <x v="25"/>
    <x v="25"/>
    <s v="CB5523"/>
    <s v="Bespoke Safety Solutions Ltd"/>
    <s v=""/>
    <s v=""/>
    <s v=""/>
    <d v="2021-12-06T00:00:00"/>
    <s v=""/>
    <s v=""/>
    <s v=""/>
    <s v="12"/>
    <s v="Intangible Assets &amp; OFA"/>
  </r>
  <r>
    <s v="A"/>
    <s v="Balance Sheet"/>
    <x v="3"/>
    <x v="3"/>
    <s v="2022/009"/>
    <n v="4092.7"/>
    <d v="2021-12-31T00:00:00"/>
    <n v="13013"/>
    <s v="PINVC"/>
    <s v="Direct - Purchase Invoice"/>
    <s v="JEK"/>
    <s v="NNB1034"/>
    <s v="NNB Design &amp; Build P9 cost"/>
    <s v=""/>
    <s v=""/>
    <s v=""/>
    <s v=""/>
    <x v="60"/>
    <x v="60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3"/>
    <x v="3"/>
    <s v="2022/011"/>
    <n v="550"/>
    <d v="2020-12-31T00:00:00"/>
    <n v="13781"/>
    <s v="GENJL"/>
    <s v="General Journal"/>
    <s v="JEK"/>
    <s v="3511820"/>
    <s v="Herts Garage Sites: professional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3"/>
    <x v="3"/>
    <s v="2023/001"/>
    <n v="-285"/>
    <d v="2022-03-31T00:00:00"/>
    <n v="14375"/>
    <s v="P2PMA"/>
    <s v="Monthly Reversing Accrual from C Ledger"/>
    <s v="CMC"/>
    <s v="Monthly P2P Accr"/>
    <s v="Monthly Accrual from P2P"/>
    <s v=""/>
    <s v=""/>
    <s v=""/>
    <s v=""/>
    <x v="40"/>
    <x v="40"/>
    <s v=""/>
    <s v=""/>
    <s v=""/>
    <s v=""/>
    <s v=""/>
    <d v="2022-03-31T00:00:00"/>
    <s v=""/>
    <s v=""/>
    <s v=""/>
    <s v="12"/>
    <s v="Intangible Assets &amp; OFA"/>
  </r>
  <r>
    <s v="A"/>
    <s v="Balance Sheet"/>
    <x v="4"/>
    <x v="4"/>
    <s v="2021/004"/>
    <n v="4740"/>
    <d v="2020-06-29T00:00:00"/>
    <n v="4694"/>
    <s v="P2PPI"/>
    <s v="P2P Invoice"/>
    <s v="TRD"/>
    <s v="EN002-0366"/>
    <s v="0366173/Stockwell Park Rd: prof fees"/>
    <s v=""/>
    <s v=""/>
    <s v=""/>
    <s v=""/>
    <x v="64"/>
    <x v="64"/>
    <s v="CJ5155"/>
    <s v="Jones Lang La Salle Ltd"/>
    <s v=""/>
    <s v=""/>
    <s v=""/>
    <d v="2020-07-07T00:00:00"/>
    <s v=""/>
    <s v=""/>
    <s v=""/>
    <s v="12"/>
    <s v="Intangible Assets &amp; OFA"/>
  </r>
  <r>
    <s v="A"/>
    <s v="Balance Sheet"/>
    <x v="4"/>
    <x v="4"/>
    <s v="2021/005"/>
    <n v="-4500"/>
    <d v="2020-03-31T00:00:00"/>
    <n v="5388"/>
    <s v="GENJL"/>
    <s v="General Journal"/>
    <s v="JEK"/>
    <s v="EN002-0358"/>
    <s v="0358255/Albemarle: Dec19-Feb20 fees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4"/>
    <x v="4"/>
    <s v="2021/007"/>
    <n v="141"/>
    <d v="2020-10-20T00:00:00"/>
    <n v="6293"/>
    <s v="GENJL"/>
    <s v="General Journal"/>
    <s v="CJO"/>
    <s v="C/PP-08903030v1refund"/>
    <s v="pre-commencement condition"/>
    <s v=""/>
    <s v=""/>
    <s v=""/>
    <s v=""/>
    <x v="0"/>
    <x v="0"/>
    <s v=""/>
    <s v=""/>
    <s v=""/>
    <s v=""/>
    <s v=""/>
    <d v="2020-10-20T00:00:00"/>
    <s v=""/>
    <s v=""/>
    <s v=""/>
    <s v="12"/>
    <s v="Intangible Assets &amp; OFA"/>
  </r>
  <r>
    <s v="A"/>
    <s v="Balance Sheet"/>
    <x v="4"/>
    <x v="4"/>
    <s v="2022/004"/>
    <n v="-12000"/>
    <d v="2021-06-30T00:00:00"/>
    <n v="10140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1-06-30T00:00:00"/>
    <s v=""/>
    <s v=""/>
    <s v=""/>
    <s v="12"/>
    <s v="Intangible Assets &amp; OFA"/>
  </r>
  <r>
    <s v="A"/>
    <s v="Balance Sheet"/>
    <x v="4"/>
    <x v="4"/>
    <s v="2022/004"/>
    <n v="262"/>
    <d v="2021-07-31T00:00:00"/>
    <n v="10680"/>
    <s v="PINVC"/>
    <s v="Direct - Purchase Invoice"/>
    <s v="JEK"/>
    <s v="NNB1021"/>
    <s v="FRA Consultancy Projects"/>
    <s v=""/>
    <s v=""/>
    <s v=""/>
    <s v=""/>
    <x v="17"/>
    <x v="17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4"/>
    <x v="4"/>
    <s v="2022/009"/>
    <n v="-12000"/>
    <d v="2021-11-30T00:00:00"/>
    <n v="12456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1-11-30T00:00:00"/>
    <s v=""/>
    <s v=""/>
    <s v=""/>
    <s v="12"/>
    <s v="Intangible Assets &amp; OFA"/>
  </r>
  <r>
    <s v="A"/>
    <s v="Balance Sheet"/>
    <x v="4"/>
    <x v="4"/>
    <s v="2022/010"/>
    <n v="-12000"/>
    <d v="2021-12-31T00:00:00"/>
    <n v="12896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1-12-31T00:00:00"/>
    <s v=""/>
    <s v=""/>
    <s v=""/>
    <s v="12"/>
    <s v="Intangible Assets &amp; OFA"/>
  </r>
  <r>
    <s v="A"/>
    <s v="Balance Sheet"/>
    <x v="4"/>
    <x v="4"/>
    <s v="2022/011"/>
    <n v="3041.08"/>
    <d v="2019-03-20T00:00:00"/>
    <n v="13781"/>
    <s v="GENJL"/>
    <s v="General Journal"/>
    <s v="JEK"/>
    <s v="319000"/>
    <s v="East Herts garage:  Jan-M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4"/>
    <x v="4"/>
    <s v="2022/011"/>
    <n v="-2832"/>
    <d v="2019-08-08T00:00:00"/>
    <n v="13781"/>
    <s v="GENJL"/>
    <s v="General Journal"/>
    <s v="JEK"/>
    <s v="Pay Request  3"/>
    <s v="Herts Garage Site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4"/>
    <x v="4"/>
    <s v="2022/011"/>
    <n v="-600"/>
    <d v="2019-10-10T00:00:00"/>
    <n v="14032"/>
    <s v="GENJL"/>
    <s v="General Journal"/>
    <s v="JEK"/>
    <s v="EN002-0338"/>
    <s v="NEAL CRT PRE APPLICATION"/>
    <s v=""/>
    <s v=""/>
    <s v=""/>
    <s v=""/>
    <x v="0"/>
    <x v="0"/>
    <s v=""/>
    <s v=""/>
    <s v=""/>
    <s v=""/>
    <s v=""/>
    <d v="2022-03-07T00:00:00"/>
    <s v=""/>
    <s v=""/>
    <s v=""/>
    <s v="12"/>
    <s v="Intangible Assets &amp; OFA"/>
  </r>
  <r>
    <s v="A"/>
    <s v="Balance Sheet"/>
    <x v="4"/>
    <x v="4"/>
    <s v="2022/012"/>
    <n v="1200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2-03-31T00:00:00"/>
    <s v=""/>
    <s v=""/>
    <s v=""/>
    <s v="12"/>
    <s v="Intangible Assets &amp; OFA"/>
  </r>
  <r>
    <s v="A"/>
    <s v="Balance Sheet"/>
    <x v="4"/>
    <x v="4"/>
    <s v="2021/005"/>
    <n v="4500"/>
    <d v="2020-03-31T00:00:00"/>
    <n v="5388"/>
    <s v="GENJL"/>
    <s v="General Journal"/>
    <s v="JEK"/>
    <s v="EN002-0358"/>
    <s v="0358255/Albemarle: Dec19-Feb20 fees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4"/>
    <x v="4"/>
    <s v="2021/005"/>
    <n v="259"/>
    <d v="2020-08-31T00:00:00"/>
    <n v="5525"/>
    <s v="PINVC"/>
    <s v="Direct - Purchase Invoice"/>
    <s v="NPA"/>
    <s v="NET 535"/>
    <s v="NNB Design &amp; Build P5 cost"/>
    <s v=""/>
    <s v=""/>
    <s v=""/>
    <s v=""/>
    <x v="45"/>
    <x v="45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4"/>
    <x v="4"/>
    <s v="2021/008"/>
    <n v="25"/>
    <d v="2020-11-09T00:00:00"/>
    <n v="6646"/>
    <s v="P2PPI"/>
    <s v="P2P Invoice"/>
    <s v="TRD"/>
    <s v="1296"/>
    <s v="portal plan"/>
    <s v=""/>
    <s v=""/>
    <s v=""/>
    <s v=""/>
    <x v="33"/>
    <x v="33"/>
    <s v="CP8788"/>
    <s v="PortalPlanQuest Ltd"/>
    <s v=""/>
    <s v=""/>
    <s v=""/>
    <d v="2020-11-10T00:00:00"/>
    <s v=""/>
    <s v=""/>
    <s v=""/>
    <s v="12"/>
    <s v="Intangible Assets &amp; OFA"/>
  </r>
  <r>
    <s v="A"/>
    <s v="Balance Sheet"/>
    <x v="4"/>
    <x v="4"/>
    <s v="2021/009"/>
    <n v="35600"/>
    <d v="2020-12-31T00:00:00"/>
    <n v="7327"/>
    <s v="PINVC"/>
    <s v="Direct - Purchase Invoice"/>
    <s v="JEK"/>
    <s v="NNB1006"/>
    <s v="NNB Design &amp; Build P9 cost"/>
    <s v=""/>
    <s v=""/>
    <s v=""/>
    <s v=""/>
    <x v="30"/>
    <x v="30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4"/>
    <x v="4"/>
    <s v="2021/011"/>
    <n v="16000"/>
    <d v="2020-12-23T00:00:00"/>
    <n v="7934"/>
    <s v="P2PPI"/>
    <s v="P2P Invoice"/>
    <s v="TRD"/>
    <s v="PAYREQ1421"/>
    <s v="PPA Fees for 500 Wembley High Road"/>
    <s v=""/>
    <s v=""/>
    <s v=""/>
    <s v=""/>
    <x v="14"/>
    <x v="14"/>
    <s v="CB5362"/>
    <s v="London Borough of Brent"/>
    <s v=""/>
    <s v=""/>
    <s v=""/>
    <d v="2021-02-10T00:00:00"/>
    <s v=""/>
    <s v=""/>
    <s v=""/>
    <s v="12"/>
    <s v="Intangible Assets &amp; OFA"/>
  </r>
  <r>
    <s v="A"/>
    <s v="Balance Sheet"/>
    <x v="4"/>
    <x v="4"/>
    <s v="2022/006"/>
    <n v="-12000"/>
    <d v="2021-08-31T00:00:00"/>
    <n v="11050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1-08-31T00:00:00"/>
    <s v=""/>
    <s v=""/>
    <s v=""/>
    <s v="12"/>
    <s v="Intangible Assets &amp; OFA"/>
  </r>
  <r>
    <s v="A"/>
    <s v="Balance Sheet"/>
    <x v="4"/>
    <x v="4"/>
    <s v="2022/006"/>
    <n v="1200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1-09-30T00:00:00"/>
    <s v=""/>
    <s v=""/>
    <s v=""/>
    <s v="12"/>
    <s v="Intangible Assets &amp; OFA"/>
  </r>
  <r>
    <s v="A"/>
    <s v="Balance Sheet"/>
    <x v="4"/>
    <x v="4"/>
    <s v="2023/002"/>
    <n v="12000"/>
    <d v="2022-05-31T00:00:00"/>
    <n v="15356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2-05-31T00:00:00"/>
    <s v=""/>
    <s v=""/>
    <s v=""/>
    <s v="12"/>
    <s v="Intangible Assets &amp; OFA"/>
  </r>
  <r>
    <s v="A"/>
    <s v="Balance Sheet"/>
    <x v="4"/>
    <x v="4"/>
    <s v="2021/004"/>
    <n v="259"/>
    <d v="2020-07-01T00:00:00"/>
    <n v="4494"/>
    <s v="P2PPI"/>
    <s v="P2P Invoice"/>
    <s v="TRD"/>
    <s v="PP08585518"/>
    <s v="For payment for a S106 deed of variation"/>
    <s v=""/>
    <s v=""/>
    <s v=""/>
    <s v=""/>
    <x v="38"/>
    <x v="38"/>
    <s v="CP8788"/>
    <s v="PortalPlanQuest Ltd"/>
    <s v=""/>
    <s v=""/>
    <s v=""/>
    <d v="2020-07-01T00:00:00"/>
    <s v=""/>
    <s v=""/>
    <s v=""/>
    <s v="12"/>
    <s v="Intangible Assets &amp; OFA"/>
  </r>
  <r>
    <s v="A"/>
    <s v="Balance Sheet"/>
    <x v="4"/>
    <x v="4"/>
    <s v="2021/005"/>
    <n v="4740"/>
    <d v="2020-06-29T00:00:00"/>
    <n v="5388"/>
    <s v="GENJL"/>
    <s v="General Journal"/>
    <s v="JEK"/>
    <s v="EN002-0366"/>
    <s v="0366173/Stockwell Park Rd: prof fees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4"/>
    <x v="4"/>
    <s v="2021/007"/>
    <n v="-141"/>
    <d v="2020-10-20T00:00:00"/>
    <n v="6291"/>
    <s v="GENJL"/>
    <s v="General Journal"/>
    <s v="CJO"/>
    <s v="C/PP-08903030v1refund"/>
    <s v="pre-commencement condition"/>
    <s v=""/>
    <s v=""/>
    <s v=""/>
    <s v=""/>
    <x v="0"/>
    <x v="0"/>
    <s v=""/>
    <s v=""/>
    <s v=""/>
    <s v=""/>
    <s v=""/>
    <d v="2020-10-20T00:00:00"/>
    <s v=""/>
    <s v=""/>
    <s v=""/>
    <s v="12"/>
    <s v="Intangible Assets &amp; OFA"/>
  </r>
  <r>
    <s v="A"/>
    <s v="Balance Sheet"/>
    <x v="4"/>
    <x v="4"/>
    <s v="2021/010"/>
    <n v="180000"/>
    <d v="2020-11-18T00:00:00"/>
    <n v="7779"/>
    <s v="GENJL"/>
    <s v="General Journal"/>
    <s v="JEK"/>
    <s v="ALK.091102.06654"/>
    <s v="Dabbs Hill Planning Costs"/>
    <s v=""/>
    <s v=""/>
    <s v=""/>
    <s v=""/>
    <x v="3"/>
    <x v="3"/>
    <s v=""/>
    <s v=""/>
    <s v=""/>
    <s v=""/>
    <s v=""/>
    <d v="2021-02-03T00:00:00"/>
    <s v=""/>
    <s v=""/>
    <s v=""/>
    <s v="12"/>
    <s v="Intangible Assets &amp; OFA"/>
  </r>
  <r>
    <s v="A"/>
    <s v="Balance Sheet"/>
    <x v="4"/>
    <x v="4"/>
    <s v="2022/008"/>
    <n v="12000"/>
    <d v="2021-11-30T00:00:00"/>
    <n v="12456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1-11-30T00:00:00"/>
    <s v=""/>
    <s v=""/>
    <s v=""/>
    <s v="12"/>
    <s v="Intangible Assets &amp; OFA"/>
  </r>
  <r>
    <s v="A"/>
    <s v="Balance Sheet"/>
    <x v="4"/>
    <x v="4"/>
    <s v="2022/011"/>
    <n v="5470.38"/>
    <d v="2019-11-29T00:00:00"/>
    <n v="14032"/>
    <s v="GENJL"/>
    <s v="General Journal"/>
    <s v="JEK"/>
    <s v="344563"/>
    <s v="Neal Court:  professional fees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4"/>
    <x v="4"/>
    <s v="2021/004"/>
    <n v="5009.5"/>
    <d v="2018-08-31T00:00:00"/>
    <n v="4876"/>
    <s v="GENJL"/>
    <s v="General Journal"/>
    <s v="NPA"/>
    <s v="NET479"/>
    <s v="NNB D&amp;B costs August 18"/>
    <s v=""/>
    <s v=""/>
    <s v=""/>
    <s v=""/>
    <x v="32"/>
    <x v="32"/>
    <s v=""/>
    <s v=""/>
    <s v=""/>
    <s v=""/>
    <s v=""/>
    <d v="2020-07-24T00:00:00"/>
    <s v=""/>
    <s v=""/>
    <s v=""/>
    <s v="12"/>
    <s v="Intangible Assets &amp; OFA"/>
  </r>
  <r>
    <s v="A"/>
    <s v="Balance Sheet"/>
    <x v="4"/>
    <x v="4"/>
    <s v="2021/007"/>
    <n v="889.01"/>
    <d v="2020-09-11T00:00:00"/>
    <n v="6604"/>
    <s v="GENJL"/>
    <s v="General Journal"/>
    <s v="JEK"/>
    <s v="GCL-PJIV000228"/>
    <s v="Orion Park/Meter Removal"/>
    <s v=""/>
    <s v=""/>
    <s v=""/>
    <s v=""/>
    <x v="33"/>
    <x v="33"/>
    <s v=""/>
    <s v=""/>
    <s v=""/>
    <s v=""/>
    <s v=""/>
    <d v="2020-11-05T00:00:00"/>
    <s v=""/>
    <s v=""/>
    <s v=""/>
    <s v="12"/>
    <s v="Intangible Assets &amp; OFA"/>
  </r>
  <r>
    <s v="A"/>
    <s v="Balance Sheet"/>
    <x v="4"/>
    <x v="4"/>
    <s v="2021/012"/>
    <n v="-3000"/>
    <d v="2018-04-30T00:00:00"/>
    <n v="8627"/>
    <s v="GENJL"/>
    <s v="General Journal"/>
    <s v="JEK"/>
    <s v="286268"/>
    <s v="36 WARE ROAD:  PROFESSION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4"/>
    <x v="4"/>
    <s v="2022/003"/>
    <n v="3037.5"/>
    <d v="2021-05-27T00:00:00"/>
    <n v="10132"/>
    <s v="P2PPI"/>
    <s v="P2P Invoice"/>
    <s v="CMC"/>
    <s v="EN002-0397"/>
    <s v="Stockwell Park: professional fees"/>
    <s v=""/>
    <s v=""/>
    <s v=""/>
    <s v=""/>
    <x v="66"/>
    <x v="66"/>
    <s v="CJ5155"/>
    <s v="Jones Lang La Salle Ltd"/>
    <s v=""/>
    <s v=""/>
    <s v=""/>
    <d v="2021-06-30T00:00:00"/>
    <s v=""/>
    <s v=""/>
    <s v=""/>
    <s v="12"/>
    <s v="Intangible Assets &amp; OFA"/>
  </r>
  <r>
    <s v="A"/>
    <s v="Balance Sheet"/>
    <x v="4"/>
    <x v="4"/>
    <s v="2022/008"/>
    <n v="-1200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1-10-29T00:00:00"/>
    <s v=""/>
    <s v=""/>
    <s v=""/>
    <s v="12"/>
    <s v="Intangible Assets &amp; OFA"/>
  </r>
  <r>
    <s v="A"/>
    <s v="Balance Sheet"/>
    <x v="4"/>
    <x v="4"/>
    <s v="2022/009"/>
    <n v="1140"/>
    <d v="2021-11-29T00:00:00"/>
    <n v="12636"/>
    <s v="P2PPI"/>
    <s v="P2P Invoice"/>
    <s v="TRD"/>
    <s v="EN002-0414"/>
    <s v="Aytoun Road: professional fees"/>
    <s v=""/>
    <s v=""/>
    <s v=""/>
    <s v=""/>
    <x v="41"/>
    <x v="41"/>
    <s v="CJ5155"/>
    <s v="Jones Lang La Salle Ltd"/>
    <s v=""/>
    <s v=""/>
    <s v=""/>
    <d v="2021-12-06T00:00:00"/>
    <s v=""/>
    <s v=""/>
    <s v=""/>
    <s v="12"/>
    <s v="Intangible Assets &amp; OFA"/>
  </r>
  <r>
    <s v="A"/>
    <s v="Balance Sheet"/>
    <x v="4"/>
    <x v="4"/>
    <s v="2022/011"/>
    <n v="-3041.08"/>
    <d v="2019-03-20T00:00:00"/>
    <n v="13781"/>
    <s v="GENJL"/>
    <s v="General Journal"/>
    <s v="JEK"/>
    <s v="319000"/>
    <s v="East Herts garage:  Jan-M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4"/>
    <x v="4"/>
    <s v="2022/011"/>
    <n v="600"/>
    <d v="2019-10-10T00:00:00"/>
    <n v="14032"/>
    <s v="GENJL"/>
    <s v="General Journal"/>
    <s v="JEK"/>
    <s v="EN002-0338"/>
    <s v="NEAL CRT PRE APPLICATION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4"/>
    <x v="4"/>
    <s v="2022/011"/>
    <n v="-12000"/>
    <d v="2022-01-31T00:00:00"/>
    <n v="13375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2-01-31T00:00:00"/>
    <s v=""/>
    <s v=""/>
    <s v=""/>
    <s v="12"/>
    <s v="Intangible Assets &amp; OFA"/>
  </r>
  <r>
    <s v="A"/>
    <s v="Balance Sheet"/>
    <x v="4"/>
    <x v="4"/>
    <s v="2022/012"/>
    <n v="-12000"/>
    <d v="2022-02-28T00:00:00"/>
    <n v="13813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2-02-28T00:00:00"/>
    <s v=""/>
    <s v=""/>
    <s v=""/>
    <s v="12"/>
    <s v="Intangible Assets &amp; OFA"/>
  </r>
  <r>
    <s v="A"/>
    <s v="Balance Sheet"/>
    <x v="4"/>
    <x v="4"/>
    <s v="2023/001"/>
    <n v="1200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2-04-29T00:00:00"/>
    <s v=""/>
    <s v=""/>
    <s v=""/>
    <s v="12"/>
    <s v="Intangible Assets &amp; OFA"/>
  </r>
  <r>
    <s v="A"/>
    <s v="Balance Sheet"/>
    <x v="4"/>
    <x v="4"/>
    <s v="2021/002"/>
    <n v="487"/>
    <d v="2020-04-30T00:00:00"/>
    <n v="4175"/>
    <s v="BCPMT"/>
    <s v="Cashbook Payment"/>
    <s v="CWO"/>
    <s v="NHL - C C C"/>
    <s v="PLANNING - 18 FLEMING CRESCENT"/>
    <s v=""/>
    <s v=""/>
    <s v=""/>
    <s v=""/>
    <x v="1"/>
    <x v="1"/>
    <s v=""/>
    <s v=""/>
    <s v=""/>
    <s v=""/>
    <s v=""/>
    <d v="2020-06-05T00:00:00"/>
    <s v=""/>
    <s v=""/>
    <s v=""/>
    <s v="12"/>
    <s v="Intangible Assets &amp; OFA"/>
  </r>
  <r>
    <s v="A"/>
    <s v="Balance Sheet"/>
    <x v="4"/>
    <x v="4"/>
    <s v="2021/004"/>
    <n v="254.84"/>
    <d v="2020-07-31T00:00:00"/>
    <n v="5095"/>
    <s v="PINVC"/>
    <s v="Direct - Purchase Invoice"/>
    <s v="NPA"/>
    <s v="NET 533"/>
    <s v="NNB Design &amp; Build P4 cost"/>
    <s v=""/>
    <s v=""/>
    <s v=""/>
    <s v=""/>
    <x v="33"/>
    <x v="33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4"/>
    <x v="4"/>
    <s v="2021/005"/>
    <n v="-282"/>
    <d v="2020-04-24T00:00:00"/>
    <n v="5388"/>
    <s v="GENJL"/>
    <s v="General Journal"/>
    <s v="JEK"/>
    <s v="EN002-0360"/>
    <s v="0360416: Stockwell Pk Walk: Blocks A &amp; C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4"/>
    <x v="4"/>
    <s v="2021/006"/>
    <n v="250"/>
    <d v="2020-08-28T00:00:00"/>
    <n v="5540"/>
    <s v="PINVC"/>
    <s v="Direct - Purchase Invoice"/>
    <s v="NME"/>
    <s v="BC"/>
    <s v="PayRequest 1112"/>
    <s v=""/>
    <s v=""/>
    <s v=""/>
    <s v=""/>
    <x v="0"/>
    <x v="0"/>
    <s v="CZ9000"/>
    <s v="Miscellaneous A/C (CHAPS/BACS)"/>
    <s v=""/>
    <s v=""/>
    <s v=""/>
    <d v="2020-09-03T00:00:00"/>
    <s v=""/>
    <s v=""/>
    <s v=""/>
    <s v="12"/>
    <s v="Intangible Assets &amp; OFA"/>
  </r>
  <r>
    <s v="A"/>
    <s v="Balance Sheet"/>
    <x v="4"/>
    <x v="4"/>
    <s v="2021/006"/>
    <n v="1000"/>
    <d v="2020-08-28T00:00:00"/>
    <n v="5678"/>
    <s v="PINVC"/>
    <s v="Direct - Purchase Invoice"/>
    <s v="NME"/>
    <s v="ARGNET1/322"/>
    <s v="PayRequest 1128"/>
    <s v=""/>
    <s v=""/>
    <s v=""/>
    <s v=""/>
    <x v="53"/>
    <x v="53"/>
    <s v="CD8069"/>
    <s v="Devonshires Solicitors"/>
    <s v=""/>
    <s v=""/>
    <s v=""/>
    <d v="2020-09-09T00:00:00"/>
    <s v=""/>
    <s v=""/>
    <s v=""/>
    <s v="12"/>
    <s v="Intangible Assets &amp; OFA"/>
  </r>
  <r>
    <s v="A"/>
    <s v="Balance Sheet"/>
    <x v="4"/>
    <x v="4"/>
    <s v="2021/007"/>
    <n v="-889.01"/>
    <d v="2020-09-11T00:00:00"/>
    <n v="6604"/>
    <s v="GENJL"/>
    <s v="General Journal"/>
    <s v="JEK"/>
    <s v="GCL-PJIV000228"/>
    <s v="Orion Park/Meter Removal"/>
    <s v=""/>
    <s v=""/>
    <s v=""/>
    <s v=""/>
    <x v="0"/>
    <x v="0"/>
    <s v=""/>
    <s v=""/>
    <s v=""/>
    <s v=""/>
    <s v=""/>
    <d v="2020-11-05T00:00:00"/>
    <s v=""/>
    <s v=""/>
    <s v=""/>
    <s v="12"/>
    <s v="Intangible Assets &amp; OFA"/>
  </r>
  <r>
    <s v="A"/>
    <s v="Balance Sheet"/>
    <x v="4"/>
    <x v="4"/>
    <s v="2021/008"/>
    <n v="142"/>
    <d v="2020-11-19T00:00:00"/>
    <n v="6791"/>
    <s v="P2PPI"/>
    <s v="P2P Invoice"/>
    <s v="TRD"/>
    <s v="EN002-0379"/>
    <s v="0379466:  South West Lands: prof fees"/>
    <s v=""/>
    <s v=""/>
    <s v=""/>
    <s v=""/>
    <x v="42"/>
    <x v="42"/>
    <s v="CJ5155"/>
    <s v="Jones Lang La Salle Ltd"/>
    <s v=""/>
    <s v=""/>
    <s v=""/>
    <d v="2020-11-25T00:00:00"/>
    <s v=""/>
    <s v=""/>
    <s v=""/>
    <s v="12"/>
    <s v="Intangible Assets &amp; OFA"/>
  </r>
  <r>
    <s v="A"/>
    <s v="Balance Sheet"/>
    <x v="4"/>
    <x v="4"/>
    <s v="2021/011"/>
    <n v="68.09"/>
    <d v="2021-02-17T00:00:00"/>
    <n v="8031"/>
    <s v="P2PPI"/>
    <s v="P2P Invoice"/>
    <s v="CBE"/>
    <s v="900731646"/>
    <s v="Professional Fees"/>
    <s v=""/>
    <s v=""/>
    <s v=""/>
    <s v=""/>
    <x v="59"/>
    <x v="59"/>
    <s v="CB8136"/>
    <s v="London Borough of Brent"/>
    <s v=""/>
    <s v=""/>
    <s v=""/>
    <d v="2021-02-19T00:00:00"/>
    <s v=""/>
    <s v=""/>
    <s v=""/>
    <s v="12"/>
    <s v="Intangible Assets &amp; OFA"/>
  </r>
  <r>
    <s v="A"/>
    <s v="Balance Sheet"/>
    <x v="4"/>
    <x v="4"/>
    <s v="2021/012"/>
    <n v="-4806.12"/>
    <d v="2018-04-27T00:00:00"/>
    <n v="8627"/>
    <s v="GENJL"/>
    <s v="General Journal"/>
    <s v="JEK"/>
    <s v="286200"/>
    <s v="36 WARE RD:  PROFESSIONAL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4"/>
    <x v="4"/>
    <s v="2022/003"/>
    <n v="12000"/>
    <d v="2021-06-30T00:00:00"/>
    <n v="10140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1-06-30T00:00:00"/>
    <s v=""/>
    <s v=""/>
    <s v=""/>
    <s v="12"/>
    <s v="Intangible Assets &amp; OFA"/>
  </r>
  <r>
    <s v="A"/>
    <s v="Balance Sheet"/>
    <x v="4"/>
    <x v="4"/>
    <s v="2022/004"/>
    <n v="12000"/>
    <d v="2021-07-30T00:00:00"/>
    <n v="10588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1-07-30T00:00:00"/>
    <s v=""/>
    <s v=""/>
    <s v=""/>
    <s v="12"/>
    <s v="Intangible Assets &amp; OFA"/>
  </r>
  <r>
    <s v="A"/>
    <s v="Balance Sheet"/>
    <x v="4"/>
    <x v="4"/>
    <s v="2022/007"/>
    <n v="4633.2"/>
    <d v="2021-09-30T00:00:00"/>
    <n v="11577"/>
    <s v="P2PPI"/>
    <s v="P2P Invoice"/>
    <s v="TRD"/>
    <s v="EN002-0408"/>
    <s v="Stockwell Park: professional fees"/>
    <s v=""/>
    <s v=""/>
    <s v=""/>
    <s v=""/>
    <x v="63"/>
    <x v="63"/>
    <s v="CJ5155"/>
    <s v="Jones Lang La Salle Ltd"/>
    <s v=""/>
    <s v=""/>
    <s v=""/>
    <d v="2021-10-04T00:00:00"/>
    <s v=""/>
    <s v=""/>
    <s v=""/>
    <s v="12"/>
    <s v="Intangible Assets &amp; OFA"/>
  </r>
  <r>
    <s v="A"/>
    <s v="Balance Sheet"/>
    <x v="4"/>
    <x v="4"/>
    <s v="2022/007"/>
    <n v="1200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1-10-29T00:00:00"/>
    <s v=""/>
    <s v=""/>
    <s v=""/>
    <s v="12"/>
    <s v="Intangible Assets &amp; OFA"/>
  </r>
  <r>
    <s v="A"/>
    <s v="Balance Sheet"/>
    <x v="4"/>
    <x v="4"/>
    <s v="2022/011"/>
    <n v="-5470.38"/>
    <d v="2019-11-29T00:00:00"/>
    <n v="14032"/>
    <s v="GENJL"/>
    <s v="General Journal"/>
    <s v="JEK"/>
    <s v="344563"/>
    <s v="Neal Court:  professional fees"/>
    <s v=""/>
    <s v=""/>
    <s v=""/>
    <s v=""/>
    <x v="0"/>
    <x v="0"/>
    <s v=""/>
    <s v=""/>
    <s v=""/>
    <s v=""/>
    <s v=""/>
    <d v="2022-03-07T00:00:00"/>
    <s v=""/>
    <s v=""/>
    <s v=""/>
    <s v="12"/>
    <s v="Intangible Assets &amp; OFA"/>
  </r>
  <r>
    <s v="A"/>
    <s v="Balance Sheet"/>
    <x v="4"/>
    <x v="4"/>
    <s v="2022/011"/>
    <n v="12000"/>
    <d v="2022-02-28T00:00:00"/>
    <n v="13813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2-02-28T00:00:00"/>
    <s v=""/>
    <s v=""/>
    <s v=""/>
    <s v="12"/>
    <s v="Intangible Assets &amp; OFA"/>
  </r>
  <r>
    <s v="A"/>
    <s v="Balance Sheet"/>
    <x v="4"/>
    <x v="4"/>
    <s v="2023/002"/>
    <n v="-1200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2-04-29T00:00:00"/>
    <s v=""/>
    <s v=""/>
    <s v=""/>
    <s v="12"/>
    <s v="Intangible Assets &amp; OFA"/>
  </r>
  <r>
    <s v="A"/>
    <s v="Balance Sheet"/>
    <x v="4"/>
    <x v="4"/>
    <s v="2021/002"/>
    <n v="600"/>
    <d v="2020-05-26T00:00:00"/>
    <n v="3968"/>
    <s v="P2PPI"/>
    <s v="P2P Invoice"/>
    <s v="TRD"/>
    <s v="EN002-0363"/>
    <s v="0363101: 4 Bilton Rd: prof fees"/>
    <s v=""/>
    <s v=""/>
    <s v=""/>
    <s v=""/>
    <x v="34"/>
    <x v="34"/>
    <s v="CJ5155"/>
    <s v="Jones Lang La Salle Ltd"/>
    <s v=""/>
    <s v=""/>
    <s v=""/>
    <d v="2020-05-28T00:00:00"/>
    <s v=""/>
    <s v=""/>
    <s v=""/>
    <s v="12"/>
    <s v="Intangible Assets &amp; OFA"/>
  </r>
  <r>
    <s v="A"/>
    <s v="Balance Sheet"/>
    <x v="4"/>
    <x v="4"/>
    <s v="2021/005"/>
    <n v="282"/>
    <d v="2020-04-24T00:00:00"/>
    <n v="5388"/>
    <s v="GENJL"/>
    <s v="General Journal"/>
    <s v="JEK"/>
    <s v="EN002-0360"/>
    <s v="0360416: Stockwell Pk Walk: Blocks A &amp; C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4"/>
    <x v="4"/>
    <s v="2022/005"/>
    <n v="16000"/>
    <d v="2021-01-18T00:00:00"/>
    <n v="11045"/>
    <s v="P2PPI"/>
    <s v="P2P Invoice"/>
    <s v="CMC"/>
    <s v="900721401"/>
    <s v="PRE APP 500 WEMBLEY HIGH RD"/>
    <s v=""/>
    <s v=""/>
    <s v=""/>
    <s v=""/>
    <x v="14"/>
    <x v="14"/>
    <s v="CB5147"/>
    <s v="London Borough of Brent"/>
    <s v=""/>
    <s v=""/>
    <s v=""/>
    <d v="2021-08-31T00:00:00"/>
    <s v=""/>
    <s v=""/>
    <s v=""/>
    <s v="12"/>
    <s v="Intangible Assets &amp; OFA"/>
  </r>
  <r>
    <s v="A"/>
    <s v="Balance Sheet"/>
    <x v="4"/>
    <x v="4"/>
    <s v="2022/005"/>
    <n v="1140"/>
    <d v="2021-07-28T00:00:00"/>
    <n v="10675"/>
    <s v="P2PPI"/>
    <s v="P2P Invoice"/>
    <s v="TRD"/>
    <s v="EN002-0402"/>
    <s v="Aytoun Road:  prof fees"/>
    <s v=""/>
    <s v=""/>
    <s v=""/>
    <s v=""/>
    <x v="41"/>
    <x v="41"/>
    <s v="CJ5155"/>
    <s v="Jones Lang La Salle Ltd"/>
    <s v=""/>
    <s v=""/>
    <s v=""/>
    <d v="2021-08-03T00:00:00"/>
    <s v=""/>
    <s v=""/>
    <s v=""/>
    <s v="12"/>
    <s v="Intangible Assets &amp; OFA"/>
  </r>
  <r>
    <s v="A"/>
    <s v="Balance Sheet"/>
    <x v="4"/>
    <x v="4"/>
    <s v="2022/007"/>
    <n v="-1200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1-09-30T00:00:00"/>
    <s v=""/>
    <s v=""/>
    <s v=""/>
    <s v="12"/>
    <s v="Intangible Assets &amp; OFA"/>
  </r>
  <r>
    <s v="A"/>
    <s v="Balance Sheet"/>
    <x v="4"/>
    <x v="4"/>
    <s v="2022/009"/>
    <n v="4500"/>
    <d v="2021-12-17T00:00:00"/>
    <n v="12836"/>
    <s v="P2PPI"/>
    <s v="P2P Invoice"/>
    <s v="CMC"/>
    <s v="EN002-0418"/>
    <s v="Stockwell Park: professional fees"/>
    <s v=""/>
    <s v=""/>
    <s v=""/>
    <s v=""/>
    <x v="67"/>
    <x v="67"/>
    <s v="CJ5155"/>
    <s v="Jones Lang La Salle Ltd"/>
    <s v=""/>
    <s v=""/>
    <s v=""/>
    <d v="2021-12-23T00:00:00"/>
    <s v=""/>
    <s v=""/>
    <s v=""/>
    <s v="12"/>
    <s v="Intangible Assets &amp; OFA"/>
  </r>
  <r>
    <s v="A"/>
    <s v="Balance Sheet"/>
    <x v="4"/>
    <x v="4"/>
    <s v="2022/009"/>
    <n v="12000"/>
    <d v="2021-12-31T00:00:00"/>
    <n v="12896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1-12-31T00:00:00"/>
    <s v=""/>
    <s v=""/>
    <s v=""/>
    <s v="12"/>
    <s v="Intangible Assets &amp; OFA"/>
  </r>
  <r>
    <s v="A"/>
    <s v="Balance Sheet"/>
    <x v="4"/>
    <x v="4"/>
    <s v="2022/011"/>
    <n v="3180"/>
    <d v="2019-11-20T00:00:00"/>
    <n v="14032"/>
    <s v="GENJL"/>
    <s v="General Journal"/>
    <s v="JEK"/>
    <s v="2804"/>
    <s v="Neal Court:  professional fees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4"/>
    <x v="4"/>
    <s v="2023/001"/>
    <n v="-1200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2-03-31T00:00:00"/>
    <s v=""/>
    <s v=""/>
    <s v=""/>
    <s v="12"/>
    <s v="Intangible Assets &amp; OFA"/>
  </r>
  <r>
    <s v="A"/>
    <s v="Balance Sheet"/>
    <x v="4"/>
    <x v="4"/>
    <s v="2021/004"/>
    <n v="8000"/>
    <d v="2019-08-01T00:00:00"/>
    <n v="5000"/>
    <s v="GENJL"/>
    <s v="General Journal"/>
    <s v="JEK"/>
    <s v="PPA Payment Request"/>
    <s v="Central Middlesex Hospital"/>
    <s v=""/>
    <s v=""/>
    <s v=""/>
    <s v=""/>
    <x v="24"/>
    <x v="24"/>
    <s v=""/>
    <s v=""/>
    <s v=""/>
    <s v=""/>
    <s v=""/>
    <d v="2020-08-04T00:00:00"/>
    <s v=""/>
    <s v=""/>
    <s v=""/>
    <s v="12"/>
    <s v="Intangible Assets &amp; OFA"/>
  </r>
  <r>
    <s v="A"/>
    <s v="Balance Sheet"/>
    <x v="4"/>
    <x v="4"/>
    <s v="2021/005"/>
    <n v="-2400"/>
    <d v="2020-04-24T00:00:00"/>
    <n v="5388"/>
    <s v="GENJL"/>
    <s v="General Journal"/>
    <s v="JEK"/>
    <s v="EN002-0360"/>
    <s v="0360417: Stockwell Pk Walk: Blocks A &amp; C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4"/>
    <x v="4"/>
    <s v="2021/005"/>
    <n v="2400"/>
    <d v="2020-04-24T00:00:00"/>
    <n v="5388"/>
    <s v="GENJL"/>
    <s v="General Journal"/>
    <s v="JEK"/>
    <s v="EN002-0360"/>
    <s v="0360417: Stockwell Pk Walk: Blocks A &amp; C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4"/>
    <x v="4"/>
    <s v="2021/005"/>
    <n v="-4740"/>
    <d v="2020-06-29T00:00:00"/>
    <n v="5388"/>
    <s v="GENJL"/>
    <s v="General Journal"/>
    <s v="JEK"/>
    <s v="EN002-0366"/>
    <s v="0366173/Stockwell Park Rd: prof fees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4"/>
    <x v="4"/>
    <s v="2021/007"/>
    <n v="24561.599999999999"/>
    <d v="2020-10-12T00:00:00"/>
    <n v="6197"/>
    <s v="P2PPI"/>
    <s v="P2P Invoice"/>
    <s v="TRD"/>
    <s v="16530935"/>
    <s v="Orion Park: professional fees"/>
    <s v=""/>
    <s v=""/>
    <s v=""/>
    <s v=""/>
    <x v="33"/>
    <x v="33"/>
    <s v="CE5246"/>
    <s v="London Borough of Ealing Corporate Collection"/>
    <s v=""/>
    <s v=""/>
    <s v=""/>
    <d v="2020-10-13T00:00:00"/>
    <s v=""/>
    <s v=""/>
    <s v=""/>
    <s v="12"/>
    <s v="Intangible Assets &amp; OFA"/>
  </r>
  <r>
    <s v="A"/>
    <s v="Balance Sheet"/>
    <x v="4"/>
    <x v="4"/>
    <s v="2022/005"/>
    <n v="12000"/>
    <d v="2021-08-31T00:00:00"/>
    <n v="11050"/>
    <s v="P2PMA"/>
    <s v="Monthly Reversing Accrual from C Ledger"/>
    <s v="CMC"/>
    <s v="Monthly P2P Accr"/>
    <s v="Monthly Accrual from P2P"/>
    <s v=""/>
    <s v=""/>
    <s v=""/>
    <s v=""/>
    <x v="14"/>
    <x v="14"/>
    <s v=""/>
    <s v=""/>
    <s v=""/>
    <s v=""/>
    <s v=""/>
    <d v="2021-08-31T00:00:00"/>
    <s v=""/>
    <s v=""/>
    <s v=""/>
    <s v="12"/>
    <s v="Intangible Assets &amp; OFA"/>
  </r>
  <r>
    <s v="A"/>
    <s v="Balance Sheet"/>
    <x v="4"/>
    <x v="4"/>
    <s v="2022/008"/>
    <n v="28275"/>
    <d v="2021-11-05T00:00:00"/>
    <n v="12202"/>
    <s v="PINVC"/>
    <s v="Direct - Purchase Invoice"/>
    <s v="LAR"/>
    <s v="Same Day PAYREQ2086"/>
    <s v="PAYREQ2086"/>
    <s v=""/>
    <s v=""/>
    <s v=""/>
    <s v=""/>
    <x v="11"/>
    <x v="11"/>
    <s v="CP8788"/>
    <s v="PortalPlanQuest Ltd"/>
    <s v=""/>
    <s v=""/>
    <s v=""/>
    <d v="2021-11-09T00:00:00"/>
    <s v=""/>
    <s v=""/>
    <s v=""/>
    <s v="12"/>
    <s v="Intangible Assets &amp; OFA"/>
  </r>
  <r>
    <s v="A"/>
    <s v="Balance Sheet"/>
    <x v="4"/>
    <x v="4"/>
    <s v="2022/011"/>
    <n v="2400"/>
    <d v="2019-08-08T00:00:00"/>
    <n v="14032"/>
    <s v="GENJL"/>
    <s v="General Journal"/>
    <s v="JEK"/>
    <s v="Pay Request 12"/>
    <s v="Neal Court Hertford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4"/>
    <x v="4"/>
    <s v="2021/004"/>
    <n v="141"/>
    <d v="2020-07-23T00:00:00"/>
    <n v="4859"/>
    <s v="PINVC"/>
    <s v="Direct - Purchase Invoice"/>
    <s v="CJO"/>
    <s v="commencement condition (CMP)"/>
    <s v="1012"/>
    <s v=""/>
    <s v=""/>
    <s v=""/>
    <s v=""/>
    <x v="0"/>
    <x v="0"/>
    <s v="CP8788"/>
    <s v="PortalPlanQuest Ltd"/>
    <s v=""/>
    <s v=""/>
    <s v=""/>
    <d v="2020-07-23T00:00:00"/>
    <s v=""/>
    <s v=""/>
    <s v=""/>
    <s v="12"/>
    <s v="Intangible Assets &amp; OFA"/>
  </r>
  <r>
    <s v="A"/>
    <s v="Balance Sheet"/>
    <x v="4"/>
    <x v="4"/>
    <s v="2021/006"/>
    <n v="889.01"/>
    <d v="2020-09-11T00:00:00"/>
    <n v="5751"/>
    <s v="PINVC"/>
    <s v="Direct - Purchase Invoice"/>
    <s v="JEV"/>
    <s v="GCL-PJIV000228"/>
    <s v="Orion Park/Meter Removal"/>
    <s v=""/>
    <s v=""/>
    <s v=""/>
    <s v=""/>
    <x v="0"/>
    <x v="0"/>
    <s v="CZ9000"/>
    <s v="Miscellaneous A/C (CHAPS/BACS)"/>
    <s v=""/>
    <s v=""/>
    <s v=""/>
    <d v="2020-09-17T00:00:00"/>
    <s v=""/>
    <s v=""/>
    <s v=""/>
    <s v="12"/>
    <s v="Intangible Assets &amp; OFA"/>
  </r>
  <r>
    <s v="A"/>
    <s v="Balance Sheet"/>
    <x v="4"/>
    <x v="4"/>
    <s v="2021/008"/>
    <n v="234"/>
    <d v="2020-11-09T00:00:00"/>
    <n v="6646"/>
    <s v="P2PPI"/>
    <s v="P2P Invoice"/>
    <s v="TRD"/>
    <s v="1296"/>
    <s v="LB Ealing Planning Portal fee request"/>
    <s v=""/>
    <s v=""/>
    <s v=""/>
    <s v=""/>
    <x v="33"/>
    <x v="33"/>
    <s v="CP8788"/>
    <s v="PortalPlanQuest Ltd"/>
    <s v=""/>
    <s v=""/>
    <s v=""/>
    <d v="2020-11-10T00:00:00"/>
    <s v=""/>
    <s v=""/>
    <s v=""/>
    <s v="12"/>
    <s v="Intangible Assets &amp; OFA"/>
  </r>
  <r>
    <s v="A"/>
    <s v="Balance Sheet"/>
    <x v="4"/>
    <x v="4"/>
    <s v="2021/011"/>
    <n v="20000"/>
    <d v="2021-02-26T00:00:00"/>
    <n v="8242"/>
    <s v="PINVC"/>
    <s v="Direct - Purchase Invoice"/>
    <s v="JEK"/>
    <s v="NNB1009"/>
    <s v="NNB Design &amp; Build P11 cost"/>
    <s v=""/>
    <s v=""/>
    <s v=""/>
    <s v=""/>
    <x v="30"/>
    <x v="30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4"/>
    <x v="4"/>
    <s v="2022/002"/>
    <n v="16485"/>
    <d v="2021-05-31T00:00:00"/>
    <n v="9801"/>
    <s v="PINVC"/>
    <s v="Direct - Purchase Invoice"/>
    <s v="JEK"/>
    <s v="NNB1016"/>
    <s v="NNB Design &amp; Build P2 cost"/>
    <s v=""/>
    <s v=""/>
    <s v=""/>
    <s v=""/>
    <x v="30"/>
    <x v="30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4"/>
    <x v="4"/>
    <s v="2022/005"/>
    <n v="-12000"/>
    <d v="2021-07-30T00:00:00"/>
    <n v="10588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1-07-30T00:00:00"/>
    <s v=""/>
    <s v=""/>
    <s v=""/>
    <s v="12"/>
    <s v="Intangible Assets &amp; OFA"/>
  </r>
  <r>
    <s v="A"/>
    <s v="Balance Sheet"/>
    <x v="4"/>
    <x v="4"/>
    <s v="2022/006"/>
    <n v="16000"/>
    <d v="2021-04-28T00:00:00"/>
    <n v="11334"/>
    <s v="P2PPI"/>
    <s v="P2P Invoice"/>
    <s v="TRD"/>
    <s v="900765276"/>
    <s v="PRE APP 500 WEMBLEY HIGH RD"/>
    <s v=""/>
    <s v=""/>
    <s v=""/>
    <s v=""/>
    <x v="14"/>
    <x v="14"/>
    <s v="CB5147"/>
    <s v="London Borough of Brent"/>
    <s v=""/>
    <s v=""/>
    <s v=""/>
    <d v="2021-09-17T00:00:00"/>
    <s v=""/>
    <s v=""/>
    <s v=""/>
    <s v="12"/>
    <s v="Intangible Assets &amp; OFA"/>
  </r>
  <r>
    <s v="A"/>
    <s v="Balance Sheet"/>
    <x v="4"/>
    <x v="4"/>
    <s v="2022/010"/>
    <n v="12000"/>
    <d v="2022-01-31T00:00:00"/>
    <n v="13375"/>
    <s v="P2PMA"/>
    <s v="Monthly Reversing Accrual from C Ledger"/>
    <s v="CBE"/>
    <s v="Monthly P2P Accr"/>
    <s v="Monthly Accrual from P2P"/>
    <s v=""/>
    <s v=""/>
    <s v=""/>
    <s v=""/>
    <x v="14"/>
    <x v="14"/>
    <s v=""/>
    <s v=""/>
    <s v=""/>
    <s v=""/>
    <s v=""/>
    <d v="2022-01-31T00:00:00"/>
    <s v=""/>
    <s v=""/>
    <s v=""/>
    <s v="12"/>
    <s v="Intangible Assets &amp; OFA"/>
  </r>
  <r>
    <s v="A"/>
    <s v="Balance Sheet"/>
    <x v="4"/>
    <x v="4"/>
    <s v="2022/011"/>
    <n v="2832"/>
    <d v="2019-08-08T00:00:00"/>
    <n v="13781"/>
    <s v="GENJL"/>
    <s v="General Journal"/>
    <s v="JEK"/>
    <s v="Pay Request  3"/>
    <s v="Herts Garage Site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4"/>
    <x v="4"/>
    <s v="2022/011"/>
    <n v="-2400"/>
    <d v="2019-08-08T00:00:00"/>
    <n v="14032"/>
    <s v="GENJL"/>
    <s v="General Journal"/>
    <s v="JEK"/>
    <s v="Pay Request 12"/>
    <s v="Neal Court Hertford"/>
    <s v=""/>
    <s v=""/>
    <s v=""/>
    <s v=""/>
    <x v="0"/>
    <x v="0"/>
    <s v=""/>
    <s v=""/>
    <s v=""/>
    <s v=""/>
    <s v=""/>
    <d v="2022-03-07T00:00:00"/>
    <s v=""/>
    <s v=""/>
    <s v=""/>
    <s v="12"/>
    <s v="Intangible Assets &amp; OFA"/>
  </r>
  <r>
    <s v="A"/>
    <s v="Balance Sheet"/>
    <x v="5"/>
    <x v="5"/>
    <s v="2021/008"/>
    <n v="553.44000000000005"/>
    <d v="2020-11-09T00:00:00"/>
    <n v="6676"/>
    <s v="P2PPI"/>
    <s v="P2P Invoice"/>
    <s v="TRD"/>
    <s v="SER63641"/>
    <s v="MOBILE PATROLS 30TH OCTOBER - 8TH N"/>
    <s v=""/>
    <s v=""/>
    <s v=""/>
    <s v=""/>
    <x v="41"/>
    <x v="41"/>
    <s v="CE5282"/>
    <s v="Elizabethan Security Ltd"/>
    <s v=""/>
    <s v=""/>
    <s v=""/>
    <d v="2020-11-13T00:00:00"/>
    <s v=""/>
    <s v=""/>
    <s v=""/>
    <s v="12"/>
    <s v="Intangible Assets &amp; OFA"/>
  </r>
  <r>
    <s v="A"/>
    <s v="Balance Sheet"/>
    <x v="5"/>
    <x v="5"/>
    <s v="2022/005"/>
    <n v="114"/>
    <d v="2021-08-03T00:00:00"/>
    <n v="10816"/>
    <s v="P2PPI"/>
    <s v="P2P Invoice"/>
    <s v="TRD"/>
    <s v="SI-15807"/>
    <s v="AYTOUN ROAD"/>
    <s v=""/>
    <s v=""/>
    <s v=""/>
    <s v=""/>
    <x v="41"/>
    <x v="41"/>
    <s v="CB5523"/>
    <s v="Bespoke Safety Solutions Ltd"/>
    <s v=""/>
    <s v=""/>
    <s v=""/>
    <d v="2021-08-09T00:00:00"/>
    <s v=""/>
    <s v=""/>
    <s v=""/>
    <s v="12"/>
    <s v="Intangible Assets &amp; OFA"/>
  </r>
  <r>
    <s v="A"/>
    <s v="Balance Sheet"/>
    <x v="5"/>
    <x v="5"/>
    <s v="2023/001"/>
    <n v="20905.919999999998"/>
    <d v="2022-02-28T00:00:00"/>
    <n v="15111"/>
    <s v="ACCRL"/>
    <s v="Accrual - Automatic Reversal"/>
    <s v="JEK"/>
    <s v="37118"/>
    <s v="Services During February 2022"/>
    <s v=""/>
    <s v=""/>
    <s v=""/>
    <s v=""/>
    <x v="25"/>
    <x v="25"/>
    <s v=""/>
    <s v=""/>
    <s v=""/>
    <s v=""/>
    <s v=""/>
    <d v="2022-05-09T00:00:00"/>
    <s v=""/>
    <s v=""/>
    <s v=""/>
    <s v="12"/>
    <s v="Intangible Assets &amp; OFA"/>
  </r>
  <r>
    <s v="A"/>
    <s v="Balance Sheet"/>
    <x v="5"/>
    <x v="5"/>
    <s v="2023/001"/>
    <n v="21914.639999999999"/>
    <d v="2022-03-31T00:00:00"/>
    <n v="15032"/>
    <s v="ACCRL"/>
    <s v="Accrual - Automatic Reversal"/>
    <s v="JEK"/>
    <s v="A40086"/>
    <s v="2021/22 Postperiod accrual no.2"/>
    <s v=""/>
    <s v=""/>
    <s v=""/>
    <s v=""/>
    <x v="57"/>
    <x v="57"/>
    <s v=""/>
    <s v=""/>
    <s v=""/>
    <s v=""/>
    <s v=""/>
    <d v="2022-05-06T00:00:00"/>
    <s v=""/>
    <s v=""/>
    <s v=""/>
    <s v="12"/>
    <s v="Intangible Assets &amp; OFA"/>
  </r>
  <r>
    <s v="A"/>
    <s v="Balance Sheet"/>
    <x v="5"/>
    <x v="5"/>
    <s v="2022/002"/>
    <n v="5415.5"/>
    <d v="2021-05-31T00:00:00"/>
    <n v="9801"/>
    <s v="PINVC"/>
    <s v="Direct - Purchase Invoice"/>
    <s v="JEK"/>
    <s v="NNB1016"/>
    <s v="NNB Design &amp; Build P2 cost"/>
    <s v=""/>
    <s v=""/>
    <s v=""/>
    <s v=""/>
    <x v="33"/>
    <x v="33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5"/>
    <x v="5"/>
    <s v="2022/005"/>
    <n v="3693.5"/>
    <d v="2021-08-31T00:00:00"/>
    <n v="11180"/>
    <s v="PINVC"/>
    <s v="Direct - Purchase Invoice"/>
    <s v="JEK"/>
    <s v="NNB1023"/>
    <s v="NNB Design &amp; Build P5 cost"/>
    <s v=""/>
    <s v=""/>
    <s v=""/>
    <s v=""/>
    <x v="33"/>
    <x v="33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5"/>
    <x v="5"/>
    <s v="2022/013"/>
    <n v="21914.639999999999"/>
    <d v="2022-03-31T00:00:00"/>
    <n v="15032"/>
    <s v="ACCRL"/>
    <s v="Accrual - Automatic Reversal"/>
    <s v="JEK"/>
    <s v="A40086"/>
    <s v="2021/22 Postperiod accrual no.2"/>
    <s v=""/>
    <s v=""/>
    <s v=""/>
    <s v=""/>
    <x v="25"/>
    <x v="25"/>
    <s v=""/>
    <s v=""/>
    <s v=""/>
    <s v=""/>
    <s v=""/>
    <d v="2022-05-06T00:00:00"/>
    <s v=""/>
    <s v=""/>
    <s v=""/>
    <s v="12"/>
    <s v="Intangible Assets &amp; OFA"/>
  </r>
  <r>
    <s v="A"/>
    <s v="Balance Sheet"/>
    <x v="5"/>
    <x v="5"/>
    <s v="2023/001"/>
    <n v="21914.639999999999"/>
    <d v="2022-03-31T00:00:00"/>
    <n v="15447"/>
    <s v="ACCRL"/>
    <s v="Accrual - Automatic Reversal"/>
    <s v="JEK"/>
    <s v="C/37298"/>
    <s v="01 - 31 March Site Security"/>
    <s v=""/>
    <s v=""/>
    <s v=""/>
    <s v=""/>
    <x v="25"/>
    <x v="25"/>
    <s v=""/>
    <s v=""/>
    <s v=""/>
    <s v=""/>
    <s v=""/>
    <d v="2022-06-06T00:00:00"/>
    <s v=""/>
    <s v=""/>
    <s v=""/>
    <s v="12"/>
    <s v="Intangible Assets &amp; OFA"/>
  </r>
  <r>
    <s v="A"/>
    <s v="Balance Sheet"/>
    <x v="5"/>
    <x v="5"/>
    <s v="2023/002"/>
    <n v="3693.5"/>
    <d v="2022-05-31T00:00:00"/>
    <n v="15508"/>
    <s v="PINVC"/>
    <s v="Direct - Purchase Invoice"/>
    <s v="JEK"/>
    <s v="NNB1046"/>
    <s v="Design and Build Cost P2 2022-23"/>
    <s v=""/>
    <s v=""/>
    <s v=""/>
    <s v=""/>
    <x v="33"/>
    <x v="33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5"/>
    <x v="5"/>
    <s v="2021/004"/>
    <n v="204"/>
    <d v="2020-01-18T00:00:00"/>
    <n v="4494"/>
    <s v="P2PPI"/>
    <s v="P2P Invoice"/>
    <s v="TRD"/>
    <s v="134983"/>
    <s v="19 ENEMAS CRESCENT"/>
    <s v=""/>
    <s v=""/>
    <s v=""/>
    <s v=""/>
    <x v="18"/>
    <x v="18"/>
    <s v="CR5309"/>
    <s v="Rapid Secure Ltd"/>
    <s v=""/>
    <s v=""/>
    <s v=""/>
    <d v="2020-07-01T00:00:00"/>
    <s v=""/>
    <s v=""/>
    <s v=""/>
    <s v="12"/>
    <s v="Intangible Assets &amp; OFA"/>
  </r>
  <r>
    <s v="A"/>
    <s v="Balance Sheet"/>
    <x v="5"/>
    <x v="5"/>
    <s v="2021/009"/>
    <n v="960"/>
    <d v="2020-07-31T00:00:00"/>
    <n v="7047"/>
    <s v="P2PPI"/>
    <s v="P2P Invoice"/>
    <s v="TRD"/>
    <s v="458959"/>
    <s v="CLEARWAY HIRE ALARM &amp; STEEL SE"/>
    <s v=""/>
    <s v=""/>
    <s v=""/>
    <s v=""/>
    <x v="41"/>
    <x v="41"/>
    <s v="CC5647"/>
    <s v="Clearway Environmental Service"/>
    <s v=""/>
    <s v=""/>
    <s v=""/>
    <d v="2020-12-09T00:00:00"/>
    <s v=""/>
    <s v=""/>
    <s v=""/>
    <s v="12"/>
    <s v="Intangible Assets &amp; OFA"/>
  </r>
  <r>
    <s v="A"/>
    <s v="Balance Sheet"/>
    <x v="5"/>
    <x v="5"/>
    <s v="2021/009"/>
    <n v="114"/>
    <d v="2020-12-09T00:00:00"/>
    <n v="7122"/>
    <s v="P2PPI"/>
    <s v="P2P Invoice"/>
    <s v="TRD"/>
    <s v="SI-14067"/>
    <s v="H&amp;S Inspection Fees @ Ayoun Road:"/>
    <s v=""/>
    <s v=""/>
    <s v=""/>
    <s v=""/>
    <x v="41"/>
    <x v="41"/>
    <s v="CB5523"/>
    <s v="Bespoke Safety Solutions Ltd"/>
    <s v=""/>
    <s v=""/>
    <s v=""/>
    <d v="2020-12-17T00:00:00"/>
    <s v=""/>
    <s v=""/>
    <s v=""/>
    <s v="12"/>
    <s v="Intangible Assets &amp; OFA"/>
  </r>
  <r>
    <s v="A"/>
    <s v="Balance Sheet"/>
    <x v="5"/>
    <x v="5"/>
    <s v="2022/006"/>
    <n v="3708.5"/>
    <d v="2021-09-30T00:00:00"/>
    <n v="11581"/>
    <s v="PINVC"/>
    <s v="Direct - Purchase Invoice"/>
    <s v="JEK"/>
    <s v="NNB1025"/>
    <s v="NNB Design &amp; Build P6 cost"/>
    <s v=""/>
    <s v=""/>
    <s v=""/>
    <s v=""/>
    <x v="33"/>
    <x v="33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5"/>
    <x v="5"/>
    <s v="2023/001"/>
    <n v="21914.639999999999"/>
    <d v="2022-04-30T00:00:00"/>
    <n v="14988"/>
    <s v="PINVC"/>
    <s v="Direct - Purchase Invoice"/>
    <s v="JEK"/>
    <s v="NNB1043"/>
    <s v="NNB Design &amp; Build P1 cost"/>
    <s v=""/>
    <s v=""/>
    <s v=""/>
    <s v=""/>
    <x v="25"/>
    <x v="25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5"/>
    <x v="5"/>
    <s v="2023/002"/>
    <n v="26297.57"/>
    <d v="2022-03-31T00:00:00"/>
    <n v="15233"/>
    <s v="P2PPI"/>
    <s v="P2P Invoice"/>
    <s v="TRD"/>
    <s v="37298."/>
    <s v="SECURITY(WIP)"/>
    <s v=""/>
    <s v=""/>
    <s v=""/>
    <s v=""/>
    <x v="25"/>
    <x v="25"/>
    <s v="CU5070"/>
    <s v="United Guarding Service Ltd"/>
    <s v=""/>
    <s v=""/>
    <s v=""/>
    <d v="2022-05-20T00:00:00"/>
    <s v=""/>
    <s v=""/>
    <s v=""/>
    <s v="12"/>
    <s v="Intangible Assets &amp; OFA"/>
  </r>
  <r>
    <s v="A"/>
    <s v="Balance Sheet"/>
    <x v="5"/>
    <x v="5"/>
    <s v="2021/005"/>
    <n v="114"/>
    <d v="2020-08-26T00:00:00"/>
    <n v="5404"/>
    <s v="P2PPI"/>
    <s v="P2P Invoice"/>
    <s v="TRD"/>
    <s v="13228"/>
    <s v="H&amp;S Inspection Fees @ Aytoun Road"/>
    <s v=""/>
    <s v=""/>
    <s v=""/>
    <s v=""/>
    <x v="41"/>
    <x v="41"/>
    <s v="CB5523"/>
    <s v="Bespoke Safety Solutions Ltd"/>
    <s v=""/>
    <s v=""/>
    <s v=""/>
    <d v="2020-08-27T00:00:00"/>
    <s v=""/>
    <s v=""/>
    <s v=""/>
    <s v="12"/>
    <s v="Intangible Assets &amp; OFA"/>
  </r>
  <r>
    <s v="A"/>
    <s v="Balance Sheet"/>
    <x v="5"/>
    <x v="5"/>
    <s v="2021/009"/>
    <n v="1863.29"/>
    <d v="2020-11-25T00:00:00"/>
    <n v="7231"/>
    <s v="P2PPI"/>
    <s v="P2P Invoice"/>
    <s v="CBE"/>
    <s v="7642215"/>
    <s v="Orion Park:  professional fees"/>
    <s v=""/>
    <s v=""/>
    <s v=""/>
    <s v=""/>
    <x v="33"/>
    <x v="33"/>
    <s v="CS9076"/>
    <s v="VPS UK Ltd"/>
    <s v=""/>
    <s v=""/>
    <s v=""/>
    <d v="2020-12-31T00:00:00"/>
    <s v=""/>
    <s v=""/>
    <s v=""/>
    <s v="12"/>
    <s v="Intangible Assets &amp; OFA"/>
  </r>
  <r>
    <s v="A"/>
    <s v="Balance Sheet"/>
    <x v="5"/>
    <x v="5"/>
    <s v="2021/012"/>
    <n v="11815.1"/>
    <d v="2021-03-31T00:00:00"/>
    <n v="8765"/>
    <s v="PINVC"/>
    <s v="Direct - Purchase Invoice"/>
    <s v="JEK"/>
    <s v="NNB1011"/>
    <s v="NNB Design &amp; Build P12 cost"/>
    <s v=""/>
    <s v=""/>
    <s v=""/>
    <s v=""/>
    <x v="33"/>
    <x v="33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5"/>
    <x v="5"/>
    <s v="2022/008"/>
    <n v="114"/>
    <d v="2021-11-04T00:00:00"/>
    <n v="12333"/>
    <s v="P2PPI"/>
    <s v="P2P Invoice"/>
    <s v="TRD"/>
    <s v="SI-16521"/>
    <s v="AYTOUN ROAD"/>
    <s v=""/>
    <s v=""/>
    <s v=""/>
    <s v=""/>
    <x v="41"/>
    <x v="41"/>
    <s v="CB5523"/>
    <s v="Bespoke Safety Solutions Ltd"/>
    <s v=""/>
    <s v=""/>
    <s v=""/>
    <d v="2021-11-22T00:00:00"/>
    <s v=""/>
    <s v=""/>
    <s v=""/>
    <s v="12"/>
    <s v="Intangible Assets &amp; OFA"/>
  </r>
  <r>
    <s v="A"/>
    <s v="Balance Sheet"/>
    <x v="5"/>
    <x v="5"/>
    <s v="2022/009"/>
    <n v="7337"/>
    <d v="2021-12-31T00:00:00"/>
    <n v="13013"/>
    <s v="PINVC"/>
    <s v="Direct - Purchase Invoice"/>
    <s v="JEK"/>
    <s v="NNB1034"/>
    <s v="NNB Design &amp; Build P9 cost"/>
    <s v=""/>
    <s v=""/>
    <s v=""/>
    <s v=""/>
    <x v="33"/>
    <x v="33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5"/>
    <x v="5"/>
    <s v="2022/010"/>
    <n v="3758.5"/>
    <d v="2022-01-31T00:00:00"/>
    <n v="13474"/>
    <s v="PINVC"/>
    <s v="Direct - Purchase Invoice"/>
    <s v="JEK"/>
    <s v="NNB1037"/>
    <s v="NNB Design &amp; Build P10 cost"/>
    <s v=""/>
    <s v=""/>
    <s v=""/>
    <s v=""/>
    <x v="33"/>
    <x v="33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5"/>
    <x v="5"/>
    <s v="2022/013"/>
    <n v="21914.639999999999"/>
    <d v="2022-03-31T00:00:00"/>
    <n v="14971"/>
    <s v="ACCRL"/>
    <s v="Accrual - Automatic Reversal"/>
    <s v="JEK"/>
    <s v="A40086"/>
    <s v="2021/22 Postperiod accrual no.2"/>
    <s v=""/>
    <s v=""/>
    <s v=""/>
    <s v=""/>
    <x v="57"/>
    <x v="57"/>
    <s v=""/>
    <s v=""/>
    <s v=""/>
    <s v=""/>
    <s v=""/>
    <d v="2022-05-05T00:00:00"/>
    <s v=""/>
    <s v=""/>
    <s v=""/>
    <s v="12"/>
    <s v="Intangible Assets &amp; OFA"/>
  </r>
  <r>
    <s v="A"/>
    <s v="Balance Sheet"/>
    <x v="5"/>
    <x v="5"/>
    <s v="2023/001"/>
    <n v="-21914.639999999999"/>
    <d v="2022-03-31T00:00:00"/>
    <n v="15032"/>
    <s v="ACCRL"/>
    <s v="Accrual - Automatic Reversal"/>
    <s v="JEK"/>
    <s v="A40086"/>
    <s v="2021/22 Postperiod accrual no.2"/>
    <s v=""/>
    <s v=""/>
    <s v=""/>
    <s v=""/>
    <x v="25"/>
    <x v="25"/>
    <s v=""/>
    <s v=""/>
    <s v=""/>
    <s v=""/>
    <s v=""/>
    <d v="2022-05-06T00:00:00"/>
    <s v=""/>
    <s v=""/>
    <s v=""/>
    <s v="12"/>
    <s v="Intangible Assets &amp; OFA"/>
  </r>
  <r>
    <s v="A"/>
    <s v="Balance Sheet"/>
    <x v="5"/>
    <x v="5"/>
    <s v="2021/006"/>
    <n v="468"/>
    <d v="2020-06-30T00:00:00"/>
    <n v="5546"/>
    <s v="P2PPI"/>
    <s v="P2P Invoice"/>
    <s v="TRD"/>
    <s v="457378"/>
    <s v="Property Security 28052020-24062020"/>
    <s v=""/>
    <s v=""/>
    <s v=""/>
    <s v=""/>
    <x v="24"/>
    <x v="24"/>
    <s v="CC5647"/>
    <s v="Clearway Environmental Service"/>
    <s v=""/>
    <s v=""/>
    <s v=""/>
    <d v="2020-09-03T00:00:00"/>
    <s v=""/>
    <s v=""/>
    <s v=""/>
    <s v="12"/>
    <s v="Intangible Assets &amp; OFA"/>
  </r>
  <r>
    <s v="A"/>
    <s v="Balance Sheet"/>
    <x v="5"/>
    <x v="5"/>
    <s v="2021/007"/>
    <n v="1549.63"/>
    <d v="2020-09-25T00:00:00"/>
    <n v="6117"/>
    <s v="P2PPI"/>
    <s v="P2P Invoice"/>
    <s v="CMC"/>
    <s v="SER63270"/>
    <s v="MOBILE PATROLS"/>
    <s v=""/>
    <s v=""/>
    <s v=""/>
    <s v=""/>
    <x v="41"/>
    <x v="41"/>
    <s v="CE5282"/>
    <s v="Elizabethan Security Ltd"/>
    <s v=""/>
    <s v=""/>
    <s v=""/>
    <d v="2020-10-07T00:00:00"/>
    <s v=""/>
    <s v=""/>
    <s v=""/>
    <s v="12"/>
    <s v="Intangible Assets &amp; OFA"/>
  </r>
  <r>
    <s v="A"/>
    <s v="Balance Sheet"/>
    <x v="5"/>
    <x v="5"/>
    <s v="2022/013"/>
    <n v="-21914.639999999999"/>
    <d v="2022-03-31T00:00:00"/>
    <n v="15032"/>
    <s v="ACCRL"/>
    <s v="Accrual - Automatic Reversal"/>
    <s v="JEK"/>
    <s v="A40086"/>
    <s v="2021/22 Postperiod accrual no.2"/>
    <s v=""/>
    <s v=""/>
    <s v=""/>
    <s v=""/>
    <x v="57"/>
    <x v="57"/>
    <s v=""/>
    <s v=""/>
    <s v=""/>
    <s v=""/>
    <s v=""/>
    <d v="2022-05-06T00:00:00"/>
    <s v=""/>
    <s v=""/>
    <s v=""/>
    <s v="12"/>
    <s v="Intangible Assets &amp; OFA"/>
  </r>
  <r>
    <s v="A"/>
    <s v="Balance Sheet"/>
    <x v="5"/>
    <x v="5"/>
    <s v="2022/013"/>
    <n v="26297.57"/>
    <d v="2022-03-31T00:00:00"/>
    <n v="15429"/>
    <s v="ACCRL"/>
    <s v="Accrual - Automatic Reversal"/>
    <s v="OAD"/>
    <s v="37298."/>
    <s v="Post period accrual: SECURITY(WIP)"/>
    <s v=""/>
    <s v=""/>
    <s v=""/>
    <s v=""/>
    <x v="25"/>
    <x v="25"/>
    <s v=""/>
    <s v=""/>
    <s v=""/>
    <s v=""/>
    <s v=""/>
    <d v="2022-06-06T00:00:00"/>
    <s v=""/>
    <s v=""/>
    <s v=""/>
    <s v="12"/>
    <s v="Intangible Assets &amp; OFA"/>
  </r>
  <r>
    <s v="A"/>
    <s v="Balance Sheet"/>
    <x v="5"/>
    <x v="5"/>
    <s v="2023/002"/>
    <n v="-20905.919999999998"/>
    <d v="2022-02-28T00:00:00"/>
    <n v="15111"/>
    <s v="ACCRL"/>
    <s v="Accrual - Automatic Reversal"/>
    <s v="JEK"/>
    <s v="37118"/>
    <s v="Services During February 2022"/>
    <s v=""/>
    <s v=""/>
    <s v=""/>
    <s v=""/>
    <x v="25"/>
    <x v="25"/>
    <s v=""/>
    <s v=""/>
    <s v=""/>
    <s v=""/>
    <s v=""/>
    <d v="2022-05-09T00:00:00"/>
    <s v=""/>
    <s v=""/>
    <s v=""/>
    <s v="12"/>
    <s v="Intangible Assets &amp; OFA"/>
  </r>
  <r>
    <s v="A"/>
    <s v="Balance Sheet"/>
    <x v="5"/>
    <x v="5"/>
    <s v="2021/004"/>
    <n v="-2474.04"/>
    <d v="2019-09-05T00:00:00"/>
    <n v="4713"/>
    <s v="GENJL"/>
    <s v="General Journal"/>
    <s v="JEK"/>
    <s v="BSL93586"/>
    <s v="Park Heights:  professional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5"/>
    <x v="5"/>
    <s v="2021/004"/>
    <n v="1549.63"/>
    <d v="2020-07-01T00:00:00"/>
    <n v="4589"/>
    <s v="P2PPI"/>
    <s v="P2P Invoice"/>
    <s v="TRD"/>
    <s v="SER62513"/>
    <s v="MOBILE PATROLS"/>
    <s v=""/>
    <s v=""/>
    <s v=""/>
    <s v=""/>
    <x v="41"/>
    <x v="41"/>
    <s v="CE5282"/>
    <s v="Elizabethan Security Ltd"/>
    <s v=""/>
    <s v=""/>
    <s v=""/>
    <d v="2020-07-03T00:00:00"/>
    <s v=""/>
    <s v=""/>
    <s v=""/>
    <s v="12"/>
    <s v="Intangible Assets &amp; OFA"/>
  </r>
  <r>
    <s v="A"/>
    <s v="Balance Sheet"/>
    <x v="5"/>
    <x v="5"/>
    <s v="2021/006"/>
    <n v="1604.97"/>
    <d v="2020-09-01T00:00:00"/>
    <n v="5589"/>
    <s v="P2PPI"/>
    <s v="P2P Invoice"/>
    <s v="TRD"/>
    <s v="SER62972"/>
    <s v="AYTOUN RD: AUG/SEP FEES"/>
    <s v=""/>
    <s v=""/>
    <s v=""/>
    <s v=""/>
    <x v="41"/>
    <x v="41"/>
    <s v="CE5282"/>
    <s v="Elizabethan Security Ltd"/>
    <s v=""/>
    <s v=""/>
    <s v=""/>
    <d v="2020-09-04T00:00:00"/>
    <s v=""/>
    <s v=""/>
    <s v=""/>
    <s v="12"/>
    <s v="Intangible Assets &amp; OFA"/>
  </r>
  <r>
    <s v="A"/>
    <s v="Balance Sheet"/>
    <x v="5"/>
    <x v="5"/>
    <s v="2021/010"/>
    <n v="-1863.29"/>
    <d v="2021-01-04T00:00:00"/>
    <n v="7672"/>
    <s v="P2PPC"/>
    <s v="P2P Credit Notes"/>
    <s v="CMC"/>
    <s v="C/SCQ-0245"/>
    <s v="VPS UK Ltd"/>
    <s v=""/>
    <s v=""/>
    <s v=""/>
    <s v=""/>
    <x v="33"/>
    <x v="33"/>
    <s v="CS9076"/>
    <s v="VPS UK Ltd"/>
    <s v=""/>
    <s v=""/>
    <s v=""/>
    <d v="2021-01-29T00:00:00"/>
    <s v=""/>
    <s v=""/>
    <s v=""/>
    <s v="12"/>
    <s v="Intangible Assets &amp; OFA"/>
  </r>
  <r>
    <s v="A"/>
    <s v="Balance Sheet"/>
    <x v="5"/>
    <x v="5"/>
    <s v="2022/001"/>
    <n v="3743.5"/>
    <d v="2021-04-30T00:00:00"/>
    <n v="9370"/>
    <s v="PINVC"/>
    <s v="Direct - Purchase Invoice"/>
    <s v="JEK"/>
    <s v="NNB1013"/>
    <s v="NNB Design &amp; Build P1 cost"/>
    <s v=""/>
    <s v=""/>
    <s v=""/>
    <s v=""/>
    <x v="33"/>
    <x v="33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5"/>
    <x v="5"/>
    <s v="2022/004"/>
    <n v="114"/>
    <d v="2021-07-08T00:00:00"/>
    <n v="10468"/>
    <s v="P2PPI"/>
    <s v="P2P Invoice"/>
    <s v="CBE"/>
    <s v="SI-15613"/>
    <s v="AYTOUN ROAD"/>
    <s v=""/>
    <s v=""/>
    <s v=""/>
    <s v=""/>
    <x v="41"/>
    <x v="41"/>
    <s v="CB5523"/>
    <s v="Bespoke Safety Solutions Ltd"/>
    <s v=""/>
    <s v=""/>
    <s v=""/>
    <d v="2021-07-21T00:00:00"/>
    <s v=""/>
    <s v=""/>
    <s v=""/>
    <s v="12"/>
    <s v="Intangible Assets &amp; OFA"/>
  </r>
  <r>
    <s v="A"/>
    <s v="Balance Sheet"/>
    <x v="5"/>
    <x v="5"/>
    <s v="2022/006"/>
    <n v="114"/>
    <d v="2021-09-08T00:00:00"/>
    <n v="11383"/>
    <s v="P2PPI"/>
    <s v="P2P Invoice"/>
    <s v="TRD"/>
    <s v="SI-16041"/>
    <s v="AYTOUN ROAD"/>
    <s v=""/>
    <s v=""/>
    <s v=""/>
    <s v=""/>
    <x v="41"/>
    <x v="41"/>
    <s v="CB5523"/>
    <s v="Bespoke Safety Solutions Ltd"/>
    <s v=""/>
    <s v=""/>
    <s v=""/>
    <d v="2021-09-22T00:00:00"/>
    <s v=""/>
    <s v=""/>
    <s v=""/>
    <s v="12"/>
    <s v="Intangible Assets &amp; OFA"/>
  </r>
  <r>
    <s v="A"/>
    <s v="Balance Sheet"/>
    <x v="5"/>
    <x v="5"/>
    <s v="2022/013"/>
    <n v="-21914.639999999999"/>
    <d v="2022-03-31T00:00:00"/>
    <n v="15447"/>
    <s v="ACCRL"/>
    <s v="Accrual - Automatic Reversal"/>
    <s v="JEK"/>
    <s v="C/37298"/>
    <s v="01 - 31 March Site Security"/>
    <s v=""/>
    <s v=""/>
    <s v=""/>
    <s v=""/>
    <x v="25"/>
    <x v="25"/>
    <s v=""/>
    <s v=""/>
    <s v=""/>
    <s v=""/>
    <s v=""/>
    <d v="2022-06-06T00:00:00"/>
    <s v=""/>
    <s v=""/>
    <s v=""/>
    <s v="12"/>
    <s v="Intangible Assets &amp; OFA"/>
  </r>
  <r>
    <s v="A"/>
    <s v="Balance Sheet"/>
    <x v="5"/>
    <x v="5"/>
    <s v="2023/002"/>
    <n v="20905.919999999998"/>
    <d v="2022-02-28T00:00:00"/>
    <n v="15571"/>
    <s v="GENJL"/>
    <s v="General Journal"/>
    <s v="JEK"/>
    <s v="37118"/>
    <s v="Services During February 2022"/>
    <s v=""/>
    <s v=""/>
    <s v=""/>
    <s v=""/>
    <x v="25"/>
    <x v="25"/>
    <s v=""/>
    <s v=""/>
    <s v=""/>
    <s v=""/>
    <s v=""/>
    <d v="2022-06-09T00:00:00"/>
    <s v=""/>
    <s v=""/>
    <s v=""/>
    <s v="12"/>
    <s v="Intangible Assets &amp; OFA"/>
  </r>
  <r>
    <s v="A"/>
    <s v="Balance Sheet"/>
    <x v="5"/>
    <x v="5"/>
    <s v="2023/002"/>
    <n v="-10463.76"/>
    <d v="2022-05-31T00:00:00"/>
    <n v="15508"/>
    <s v="PINVC"/>
    <s v="Direct - Purchase Invoice"/>
    <s v="JEK"/>
    <s v="NNB1046"/>
    <s v="Design and Build Cost P2 2022-23"/>
    <s v=""/>
    <s v=""/>
    <s v=""/>
    <s v=""/>
    <x v="25"/>
    <x v="25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5"/>
    <x v="5"/>
    <s v="2022/003"/>
    <n v="3793.5"/>
    <d v="2021-06-30T00:00:00"/>
    <n v="10254"/>
    <s v="PINVC"/>
    <s v="Direct - Purchase Invoice"/>
    <s v="JEK"/>
    <s v="NNB1019"/>
    <s v="NNB Design &amp; Build P3 cost"/>
    <s v=""/>
    <s v=""/>
    <s v=""/>
    <s v=""/>
    <x v="33"/>
    <x v="33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5"/>
    <x v="5"/>
    <s v="2022/007"/>
    <n v="3693.5"/>
    <d v="2021-10-31T00:00:00"/>
    <n v="12042"/>
    <s v="PINVC"/>
    <s v="Direct - Purchase Invoice"/>
    <s v="JEK"/>
    <s v="NNB1029"/>
    <s v="NNB Design &amp; Build P7 cost"/>
    <s v=""/>
    <s v=""/>
    <s v=""/>
    <s v=""/>
    <x v="33"/>
    <x v="33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5"/>
    <x v="5"/>
    <s v="2022/009"/>
    <n v="114"/>
    <d v="2021-12-03T00:00:00"/>
    <n v="12722"/>
    <s v="P2PPI"/>
    <s v="P2P Invoice"/>
    <s v="TRD"/>
    <s v="SI-16749"/>
    <s v="AYTOUN RD"/>
    <s v=""/>
    <s v=""/>
    <s v=""/>
    <s v=""/>
    <x v="41"/>
    <x v="41"/>
    <s v="CB5523"/>
    <s v="Bespoke Safety Solutions Ltd"/>
    <s v=""/>
    <s v=""/>
    <s v=""/>
    <d v="2021-12-13T00:00:00"/>
    <s v=""/>
    <s v=""/>
    <s v=""/>
    <s v="12"/>
    <s v="Intangible Assets &amp; OFA"/>
  </r>
  <r>
    <s v="A"/>
    <s v="Balance Sheet"/>
    <x v="5"/>
    <x v="5"/>
    <s v="2022/012"/>
    <n v="7237"/>
    <d v="2022-03-31T00:00:00"/>
    <n v="14557"/>
    <s v="PINVC"/>
    <s v="Direct - Purchase Invoice"/>
    <s v="JEK"/>
    <s v="NNB1041"/>
    <s v="NNB Design &amp; Build P12 cost"/>
    <s v=""/>
    <s v=""/>
    <s v=""/>
    <s v=""/>
    <x v="33"/>
    <x v="33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5"/>
    <x v="5"/>
    <s v="2023/001"/>
    <n v="-26297.57"/>
    <d v="2022-03-31T00:00:00"/>
    <n v="15429"/>
    <s v="ACCRL"/>
    <s v="Accrual - Automatic Reversal"/>
    <s v="OAD"/>
    <s v="37298."/>
    <s v="Post period accrual: SECURITY(WIP)"/>
    <s v=""/>
    <s v=""/>
    <s v=""/>
    <s v=""/>
    <x v="25"/>
    <x v="25"/>
    <s v=""/>
    <s v=""/>
    <s v=""/>
    <s v=""/>
    <s v=""/>
    <d v="2022-06-06T00:00:00"/>
    <s v=""/>
    <s v=""/>
    <s v=""/>
    <s v="12"/>
    <s v="Intangible Assets &amp; OFA"/>
  </r>
  <r>
    <s v="A"/>
    <s v="Balance Sheet"/>
    <x v="5"/>
    <x v="5"/>
    <s v="2021/002"/>
    <n v="1604.97"/>
    <d v="2020-04-30T00:00:00"/>
    <n v="3751"/>
    <s v="P2PPI"/>
    <s v="P2P Invoice"/>
    <s v="CMC"/>
    <s v="SER61983"/>
    <s v="RE: AYTOUN ROAD - MOBILE PATROLS"/>
    <s v=""/>
    <s v=""/>
    <s v=""/>
    <s v=""/>
    <x v="41"/>
    <x v="41"/>
    <s v="CE5282"/>
    <s v="Elizabethan Security Ltd"/>
    <s v=""/>
    <s v=""/>
    <s v=""/>
    <d v="2020-05-11T00:00:00"/>
    <s v=""/>
    <s v=""/>
    <s v=""/>
    <s v="12"/>
    <s v="Intangible Assets &amp; OFA"/>
  </r>
  <r>
    <s v="A"/>
    <s v="Balance Sheet"/>
    <x v="5"/>
    <x v="5"/>
    <s v="2021/002"/>
    <n v="1604.97"/>
    <d v="2020-05-22T00:00:00"/>
    <n v="3968"/>
    <s v="P2PPI"/>
    <s v="P2P Invoice"/>
    <s v="TRD"/>
    <s v="SER62190"/>
    <s v="Aytoun Road:  professional fees"/>
    <s v=""/>
    <s v=""/>
    <s v=""/>
    <s v=""/>
    <x v="41"/>
    <x v="41"/>
    <s v="CE5282"/>
    <s v="Elizabethan Security Ltd"/>
    <s v=""/>
    <s v=""/>
    <s v=""/>
    <d v="2020-05-28T00:00:00"/>
    <s v=""/>
    <s v=""/>
    <s v=""/>
    <s v="12"/>
    <s v="Intangible Assets &amp; OFA"/>
  </r>
  <r>
    <s v="A"/>
    <s v="Balance Sheet"/>
    <x v="5"/>
    <x v="5"/>
    <s v="2021/005"/>
    <n v="1549.63"/>
    <d v="2020-07-29T00:00:00"/>
    <n v="5197"/>
    <s v="P2PPI"/>
    <s v="P2P Invoice"/>
    <s v="TRD"/>
    <s v="SER62720"/>
    <s v="AYTOUN ROAD:  PROFESSIONAL FEES"/>
    <s v=""/>
    <s v=""/>
    <s v=""/>
    <s v=""/>
    <x v="41"/>
    <x v="41"/>
    <s v="CE5282"/>
    <s v="Elizabethan Security Ltd"/>
    <s v=""/>
    <s v=""/>
    <s v=""/>
    <d v="2020-08-07T00:00:00"/>
    <s v=""/>
    <s v=""/>
    <s v=""/>
    <s v="12"/>
    <s v="Intangible Assets &amp; OFA"/>
  </r>
  <r>
    <s v="A"/>
    <s v="Balance Sheet"/>
    <x v="5"/>
    <x v="5"/>
    <s v="2021/007"/>
    <n v="1549.63"/>
    <d v="2020-10-13T00:00:00"/>
    <n v="6351"/>
    <s v="P2PPI"/>
    <s v="P2P Invoice"/>
    <s v="TRD"/>
    <s v="SER63424"/>
    <s v="MOBIL"/>
    <s v=""/>
    <s v=""/>
    <s v=""/>
    <s v=""/>
    <x v="41"/>
    <x v="41"/>
    <s v="CE5282"/>
    <s v="Elizabethan Security Ltd"/>
    <s v=""/>
    <s v=""/>
    <s v=""/>
    <d v="2020-10-26T00:00:00"/>
    <s v=""/>
    <s v=""/>
    <s v=""/>
    <s v="12"/>
    <s v="Intangible Assets &amp; OFA"/>
  </r>
  <r>
    <s v="A"/>
    <s v="Balance Sheet"/>
    <x v="5"/>
    <x v="5"/>
    <s v="2023/001"/>
    <n v="-21914.639999999999"/>
    <d v="2022-03-31T00:00:00"/>
    <n v="14971"/>
    <s v="ACCRL"/>
    <s v="Accrual - Automatic Reversal"/>
    <s v="JEK"/>
    <s v="A40086"/>
    <s v="2021/22 Postperiod accrual no.2"/>
    <s v=""/>
    <s v=""/>
    <s v=""/>
    <s v=""/>
    <x v="57"/>
    <x v="57"/>
    <s v=""/>
    <s v=""/>
    <s v=""/>
    <s v=""/>
    <s v=""/>
    <d v="2022-05-05T00:00:00"/>
    <s v=""/>
    <s v=""/>
    <s v=""/>
    <s v="12"/>
    <s v="Intangible Assets &amp; OFA"/>
  </r>
  <r>
    <s v="A"/>
    <s v="Balance Sheet"/>
    <x v="6"/>
    <x v="6"/>
    <s v="2021/003"/>
    <n v="1440"/>
    <d v="2020-02-14T00:00:00"/>
    <n v="4250"/>
    <s v="P2PPI"/>
    <s v="P2P Invoice"/>
    <s v="TRD"/>
    <s v="GB/8897"/>
    <s v="21 FERN GROVE, FELTHAM TW14 9AY"/>
    <s v=""/>
    <s v=""/>
    <s v=""/>
    <s v=""/>
    <x v="4"/>
    <x v="4"/>
    <s v="CB8145"/>
    <s v="Barrett Firrell Ltd"/>
    <s v=""/>
    <s v=""/>
    <s v=""/>
    <d v="2020-06-08T00:00:00"/>
    <s v=""/>
    <s v=""/>
    <s v=""/>
    <s v="12"/>
    <s v="Intangible Assets &amp; OFA"/>
  </r>
  <r>
    <s v="A"/>
    <s v="Balance Sheet"/>
    <x v="6"/>
    <x v="6"/>
    <s v="2021/003"/>
    <n v="-7200"/>
    <d v="2020-05-29T00:00:00"/>
    <n v="400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05-29T00:00:00"/>
    <s v=""/>
    <s v=""/>
    <s v=""/>
    <s v="12"/>
    <s v="Intangible Assets &amp; OFA"/>
  </r>
  <r>
    <s v="A"/>
    <s v="Balance Sheet"/>
    <x v="6"/>
    <x v="6"/>
    <s v="2021/003"/>
    <n v="7200"/>
    <d v="2020-06-30T00:00:00"/>
    <n v="4470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06-30T00:00:00"/>
    <s v=""/>
    <s v=""/>
    <s v=""/>
    <s v="12"/>
    <s v="Intangible Assets &amp; OFA"/>
  </r>
  <r>
    <s v="A"/>
    <s v="Balance Sheet"/>
    <x v="6"/>
    <x v="6"/>
    <s v="2021/006"/>
    <n v="-3240"/>
    <d v="2020-08-13T00:00:00"/>
    <n v="5760"/>
    <s v="GENJL"/>
    <s v="General Journal"/>
    <s v="JEK"/>
    <s v="S.OR,Q.UK"/>
    <s v="PHASE 3 21 FERN GROVE"/>
    <s v=""/>
    <s v=""/>
    <s v=""/>
    <s v=""/>
    <x v="0"/>
    <x v="0"/>
    <s v=""/>
    <s v=""/>
    <s v=""/>
    <s v=""/>
    <s v=""/>
    <d v="2020-09-18T00:00:00"/>
    <s v=""/>
    <s v=""/>
    <s v=""/>
    <s v="12"/>
    <s v="Intangible Assets &amp; OFA"/>
  </r>
  <r>
    <s v="A"/>
    <s v="Balance Sheet"/>
    <x v="6"/>
    <x v="6"/>
    <s v="2021/006"/>
    <n v="1440"/>
    <d v="2020-09-16T00:00:00"/>
    <n v="5741"/>
    <s v="P2PPI"/>
    <s v="P2P Invoice"/>
    <s v="TRD"/>
    <s v="GB/8976"/>
    <s v="valuation fees for Jan 99 values for 3"/>
    <s v=""/>
    <s v=""/>
    <s v=""/>
    <s v=""/>
    <x v="42"/>
    <x v="42"/>
    <s v="CB8145"/>
    <s v="Barrett Firrell Ltd"/>
    <s v=""/>
    <s v=""/>
    <s v=""/>
    <d v="2020-09-16T00:00:00"/>
    <s v=""/>
    <s v=""/>
    <s v=""/>
    <s v="12"/>
    <s v="Intangible Assets &amp; OFA"/>
  </r>
  <r>
    <s v="A"/>
    <s v="Balance Sheet"/>
    <x v="6"/>
    <x v="6"/>
    <s v="2021/008"/>
    <n v="2400"/>
    <d v="2020-10-29T00:00:00"/>
    <n v="6525"/>
    <s v="P2PPI"/>
    <s v="P2P Invoice"/>
    <s v="TRD"/>
    <s v="DVC21019"/>
    <s v="100 Burnt Oak Broadway: prof fees"/>
    <s v=""/>
    <s v=""/>
    <s v=""/>
    <s v=""/>
    <x v="12"/>
    <x v="12"/>
    <s v="CM8512"/>
    <s v="Montagu Evans"/>
    <s v=""/>
    <s v=""/>
    <s v=""/>
    <d v="2020-11-03T00:00:00"/>
    <s v=""/>
    <s v=""/>
    <s v=""/>
    <s v="12"/>
    <s v="Intangible Assets &amp; OFA"/>
  </r>
  <r>
    <s v="A"/>
    <s v="Balance Sheet"/>
    <x v="6"/>
    <x v="6"/>
    <s v="2021/008"/>
    <n v="-2400"/>
    <d v="2020-10-29T00:00:00"/>
    <n v="6531"/>
    <s v="P2PPI"/>
    <s v="P2P Invoice"/>
    <s v="CBE"/>
    <s v="DVC21019"/>
    <s v="100 Burnt Oak Broadway: prof fees"/>
    <s v=""/>
    <s v=""/>
    <s v=""/>
    <s v=""/>
    <x v="12"/>
    <x v="12"/>
    <s v="CM8512"/>
    <s v="Montagu Evans"/>
    <s v=""/>
    <s v=""/>
    <s v=""/>
    <d v="2020-11-04T00:00:00"/>
    <s v=""/>
    <s v=""/>
    <s v=""/>
    <s v="12"/>
    <s v="Intangible Assets &amp; OFA"/>
  </r>
  <r>
    <s v="A"/>
    <s v="Balance Sheet"/>
    <x v="6"/>
    <x v="6"/>
    <s v="2021/008"/>
    <n v="4800"/>
    <d v="2020-10-29T00:00:00"/>
    <n v="6912"/>
    <s v="GENJL"/>
    <s v="General Journal"/>
    <s v="KKA"/>
    <s v="222896"/>
    <s v="Merrick Place:  professional fees"/>
    <s v=""/>
    <s v=""/>
    <s v=""/>
    <s v=""/>
    <x v="16"/>
    <x v="16"/>
    <s v=""/>
    <s v=""/>
    <s v=""/>
    <s v=""/>
    <s v=""/>
    <d v="2020-12-02T00:00:00"/>
    <s v=""/>
    <s v=""/>
    <s v=""/>
    <s v="12"/>
    <s v="Intangible Assets &amp; OFA"/>
  </r>
  <r>
    <s v="A"/>
    <s v="Balance Sheet"/>
    <x v="6"/>
    <x v="6"/>
    <s v="2021/008"/>
    <n v="11940"/>
    <d v="2020-11-30T00:00:00"/>
    <n v="6865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11-30T00:00:00"/>
    <s v=""/>
    <s v=""/>
    <s v=""/>
    <s v="12"/>
    <s v="Intangible Assets &amp; OFA"/>
  </r>
  <r>
    <s v="A"/>
    <s v="Balance Sheet"/>
    <x v="6"/>
    <x v="6"/>
    <s v="2021/012"/>
    <n v="900"/>
    <d v="2021-03-04T00:00:00"/>
    <n v="8473"/>
    <s v="P2PPI"/>
    <s v="P2P Invoice"/>
    <s v="TRD"/>
    <s v="DVC211600"/>
    <s v="Orion Park:  professional fees"/>
    <s v=""/>
    <s v=""/>
    <s v=""/>
    <s v=""/>
    <x v="33"/>
    <x v="33"/>
    <s v="CM8512"/>
    <s v="Montagu Evans"/>
    <s v=""/>
    <s v=""/>
    <s v=""/>
    <d v="2021-03-18T00:00:00"/>
    <s v=""/>
    <s v=""/>
    <s v=""/>
    <s v="12"/>
    <s v="Intangible Assets &amp; OFA"/>
  </r>
  <r>
    <s v="A"/>
    <s v="Balance Sheet"/>
    <x v="6"/>
    <x v="6"/>
    <s v="2021/012"/>
    <n v="6600"/>
    <d v="2021-03-09T00:00:00"/>
    <n v="8586"/>
    <s v="P2PPI"/>
    <s v="P2P Invoice"/>
    <s v="TRD"/>
    <s v="LTD-SH-883"/>
    <s v="Red Book Valuation for 102 units at"/>
    <s v=""/>
    <s v=""/>
    <s v=""/>
    <s v=""/>
    <x v="15"/>
    <x v="15"/>
    <s v="CC5796"/>
    <s v="Copping Joyce Surveyors Ltd"/>
    <s v=""/>
    <s v=""/>
    <s v=""/>
    <d v="2021-03-29T00:00:00"/>
    <s v=""/>
    <s v=""/>
    <s v=""/>
    <s v="12"/>
    <s v="Intangible Assets &amp; OFA"/>
  </r>
  <r>
    <s v="A"/>
    <s v="Balance Sheet"/>
    <x v="6"/>
    <x v="6"/>
    <s v="2021/013"/>
    <n v="23880"/>
    <d v="2021-03-31T00:00:00"/>
    <n v="8631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6"/>
    <x v="6"/>
    <s v="2022/001"/>
    <n v="11940"/>
    <d v="2021-04-30T00:00:00"/>
    <n v="9214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4-30T00:00:00"/>
    <s v=""/>
    <s v=""/>
    <s v=""/>
    <s v="12"/>
    <s v="Intangible Assets &amp; OFA"/>
  </r>
  <r>
    <s v="A"/>
    <s v="Balance Sheet"/>
    <x v="6"/>
    <x v="6"/>
    <s v="2022/007"/>
    <n v="1200"/>
    <d v="2021-08-19T00:00:00"/>
    <n v="11787"/>
    <s v="P2PPI"/>
    <s v="P2P Invoice"/>
    <s v="TRD"/>
    <s v="SIU-248033"/>
    <s v="Caxton Rd:  professional fees"/>
    <s v=""/>
    <s v=""/>
    <s v=""/>
    <s v=""/>
    <x v="0"/>
    <x v="0"/>
    <s v="CC5170"/>
    <s v="Cluttons LLP"/>
    <s v=""/>
    <s v=""/>
    <s v=""/>
    <d v="2021-10-15T00:00:00"/>
    <s v=""/>
    <s v=""/>
    <s v=""/>
    <s v="12"/>
    <s v="Intangible Assets &amp; OFA"/>
  </r>
  <r>
    <s v="A"/>
    <s v="Balance Sheet"/>
    <x v="6"/>
    <x v="6"/>
    <s v="2022/007"/>
    <n v="-474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1-09-30T00:00:00"/>
    <s v=""/>
    <s v=""/>
    <s v=""/>
    <s v="12"/>
    <s v="Intangible Assets &amp; OFA"/>
  </r>
  <r>
    <s v="A"/>
    <s v="Balance Sheet"/>
    <x v="6"/>
    <x v="6"/>
    <s v="2022/007"/>
    <n v="-1194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9-30T00:00:00"/>
    <s v=""/>
    <s v=""/>
    <s v=""/>
    <s v="12"/>
    <s v="Intangible Assets &amp; OFA"/>
  </r>
  <r>
    <s v="A"/>
    <s v="Balance Sheet"/>
    <x v="6"/>
    <x v="6"/>
    <s v="2022/012"/>
    <n v="15600"/>
    <d v="2022-02-28T00:00:00"/>
    <n v="14083"/>
    <s v="P2PPI"/>
    <s v="P2P Invoice"/>
    <s v="TRD"/>
    <s v="223529"/>
    <s v="ORION PK PRO FEES"/>
    <s v=""/>
    <s v=""/>
    <s v=""/>
    <s v=""/>
    <x v="24"/>
    <x v="24"/>
    <s v="CA5590"/>
    <s v="Allsop LLP"/>
    <s v=""/>
    <s v=""/>
    <s v=""/>
    <d v="2022-03-10T00:00:00"/>
    <s v=""/>
    <s v=""/>
    <s v=""/>
    <s v="12"/>
    <s v="Intangible Assets &amp; OFA"/>
  </r>
  <r>
    <s v="A"/>
    <s v="Balance Sheet"/>
    <x v="6"/>
    <x v="6"/>
    <s v="2022/013"/>
    <n v="-2400"/>
    <d v="2022-03-31T00:00:00"/>
    <n v="15420"/>
    <s v="GENJL"/>
    <s v="General Journal"/>
    <s v="OAD"/>
    <s v="A40107 Bishop Strotford"/>
    <s v="Write off cost to abortive"/>
    <s v=""/>
    <s v=""/>
    <s v=""/>
    <s v=""/>
    <x v="6"/>
    <x v="6"/>
    <s v=""/>
    <s v=""/>
    <s v=""/>
    <s v=""/>
    <s v=""/>
    <d v="2022-06-06T00:00:00"/>
    <s v=""/>
    <s v=""/>
    <s v=""/>
    <s v="12"/>
    <s v="Intangible Assets &amp; OFA"/>
  </r>
  <r>
    <s v="A"/>
    <s v="Balance Sheet"/>
    <x v="6"/>
    <x v="6"/>
    <s v="2021/005"/>
    <n v="780"/>
    <d v="2020-07-27T00:00:00"/>
    <n v="5040"/>
    <s v="P2PPI"/>
    <s v="P2P Invoice"/>
    <s v="TRD"/>
    <s v="GB/8949"/>
    <s v="Hamden RD, Hornsey"/>
    <s v=""/>
    <s v=""/>
    <s v=""/>
    <s v=""/>
    <x v="55"/>
    <x v="55"/>
    <s v="CB8145"/>
    <s v="Barrett Firrell Ltd"/>
    <s v=""/>
    <s v=""/>
    <s v=""/>
    <d v="2020-08-04T00:00:00"/>
    <s v=""/>
    <s v=""/>
    <s v=""/>
    <s v="12"/>
    <s v="Intangible Assets &amp; OFA"/>
  </r>
  <r>
    <s v="A"/>
    <s v="Balance Sheet"/>
    <x v="6"/>
    <x v="6"/>
    <s v="2021/005"/>
    <n v="-8700"/>
    <d v="2020-07-31T00:00:00"/>
    <n v="4955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07-31T00:00:00"/>
    <s v=""/>
    <s v=""/>
    <s v=""/>
    <s v="12"/>
    <s v="Intangible Assets &amp; OFA"/>
  </r>
  <r>
    <s v="A"/>
    <s v="Balance Sheet"/>
    <x v="6"/>
    <x v="6"/>
    <s v="2021/005"/>
    <n v="11940"/>
    <d v="2020-08-28T00:00:00"/>
    <n v="541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08-28T00:00:00"/>
    <s v=""/>
    <s v=""/>
    <s v=""/>
    <s v="12"/>
    <s v="Intangible Assets &amp; OFA"/>
  </r>
  <r>
    <s v="A"/>
    <s v="Balance Sheet"/>
    <x v="6"/>
    <x v="6"/>
    <s v="2021/006"/>
    <n v="1800"/>
    <d v="2020-05-18T00:00:00"/>
    <n v="5781"/>
    <s v="GENJL"/>
    <s v="General Journal"/>
    <s v="JEK"/>
    <s v="SIU-241227"/>
    <s v="Thrayle House, 145 Stockwell Road"/>
    <s v=""/>
    <s v=""/>
    <s v=""/>
    <s v=""/>
    <x v="29"/>
    <x v="29"/>
    <s v=""/>
    <s v=""/>
    <s v=""/>
    <s v=""/>
    <s v=""/>
    <d v="2020-09-21T00:00:00"/>
    <s v=""/>
    <s v=""/>
    <s v=""/>
    <s v="12"/>
    <s v="Intangible Assets &amp; OFA"/>
  </r>
  <r>
    <s v="A"/>
    <s v="Balance Sheet"/>
    <x v="6"/>
    <x v="6"/>
    <s v="2021/006"/>
    <n v="1500"/>
    <d v="2020-06-30T00:00:00"/>
    <n v="5936"/>
    <s v="P2PPI"/>
    <s v="P2P Invoice"/>
    <s v="CMC"/>
    <s v="B002193"/>
    <s v="Valuation Fees(WIP)"/>
    <s v=""/>
    <s v=""/>
    <s v=""/>
    <s v=""/>
    <x v="0"/>
    <x v="0"/>
    <s v="CS5540"/>
    <s v="Strettons Ltd"/>
    <s v=""/>
    <s v=""/>
    <s v=""/>
    <d v="2020-09-30T00:00:00"/>
    <s v=""/>
    <s v=""/>
    <s v=""/>
    <s v="12"/>
    <s v="Intangible Assets &amp; OFA"/>
  </r>
  <r>
    <s v="A"/>
    <s v="Balance Sheet"/>
    <x v="6"/>
    <x v="6"/>
    <s v="2021/008"/>
    <n v="1800"/>
    <d v="2020-11-13T00:00:00"/>
    <n v="6912"/>
    <s v="GENJL"/>
    <s v="General Journal"/>
    <s v="KKA"/>
    <s v="SIU-243899"/>
    <s v="Aytoun Rd:  professional fees"/>
    <s v=""/>
    <s v=""/>
    <s v=""/>
    <s v=""/>
    <x v="41"/>
    <x v="41"/>
    <s v=""/>
    <s v=""/>
    <s v=""/>
    <s v=""/>
    <s v=""/>
    <d v="2020-12-02T00:00:00"/>
    <s v=""/>
    <s v=""/>
    <s v=""/>
    <s v="12"/>
    <s v="Intangible Assets &amp; OFA"/>
  </r>
  <r>
    <s v="A"/>
    <s v="Balance Sheet"/>
    <x v="6"/>
    <x v="6"/>
    <s v="2021/009"/>
    <n v="13140"/>
    <d v="2020-12-31T00:00:00"/>
    <n v="7232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12-31T00:00:00"/>
    <s v=""/>
    <s v=""/>
    <s v=""/>
    <s v="12"/>
    <s v="Intangible Assets &amp; OFA"/>
  </r>
  <r>
    <s v="A"/>
    <s v="Balance Sheet"/>
    <x v="6"/>
    <x v="6"/>
    <s v="2021/010"/>
    <n v="9540"/>
    <d v="2020-12-31T00:00:00"/>
    <n v="7671"/>
    <s v="P2PPI"/>
    <s v="P2P Invoice"/>
    <s v="CMC"/>
    <s v="50VAL00047"/>
    <s v="Chailey Ind Est, Hayes: prof fees"/>
    <s v=""/>
    <s v=""/>
    <s v=""/>
    <s v=""/>
    <x v="2"/>
    <x v="2"/>
    <s v="CC5194"/>
    <s v="CBRE Ltd"/>
    <s v=""/>
    <s v=""/>
    <s v=""/>
    <d v="2021-01-29T00:00:00"/>
    <s v=""/>
    <s v=""/>
    <s v=""/>
    <s v="12"/>
    <s v="Intangible Assets &amp; OFA"/>
  </r>
  <r>
    <s v="A"/>
    <s v="Balance Sheet"/>
    <x v="6"/>
    <x v="6"/>
    <s v="2021/011"/>
    <n v="1194"/>
    <d v="2021-01-27T00:00:00"/>
    <n v="7968"/>
    <s v="P2PPI"/>
    <s v="P2P Invoice"/>
    <s v="CBE"/>
    <s v="B004614"/>
    <s v="FORMER PLAYING FIELDS DABBS HILL"/>
    <s v=""/>
    <s v=""/>
    <s v=""/>
    <s v=""/>
    <x v="3"/>
    <x v="3"/>
    <s v="CS5540"/>
    <s v="Strettons Ltd"/>
    <s v=""/>
    <s v=""/>
    <s v=""/>
    <d v="2021-02-15T00:00:00"/>
    <s v=""/>
    <s v=""/>
    <s v=""/>
    <s v="12"/>
    <s v="Intangible Assets &amp; OFA"/>
  </r>
  <r>
    <s v="A"/>
    <s v="Balance Sheet"/>
    <x v="6"/>
    <x v="6"/>
    <s v="2021/012"/>
    <n v="-2400"/>
    <d v="2019-09-30T00:00:00"/>
    <n v="8970"/>
    <s v="GENJL"/>
    <s v="General Journal"/>
    <s v="NAP"/>
    <s v="335591"/>
    <s v="COLLEGE OF N.W LONDON"/>
    <s v=""/>
    <s v=""/>
    <s v=""/>
    <s v=""/>
    <x v="68"/>
    <x v="68"/>
    <s v=""/>
    <s v=""/>
    <s v=""/>
    <s v=""/>
    <s v=""/>
    <d v="2021-04-16T00:00:00"/>
    <s v=""/>
    <s v=""/>
    <s v=""/>
    <s v="12"/>
    <s v="Intangible Assets &amp; OFA"/>
  </r>
  <r>
    <s v="A"/>
    <s v="Balance Sheet"/>
    <x v="6"/>
    <x v="6"/>
    <s v="2022/002"/>
    <n v="9300"/>
    <d v="2021-04-27T00:00:00"/>
    <n v="9476"/>
    <s v="P2PPI"/>
    <s v="P2P Invoice"/>
    <s v="TRD"/>
    <s v="EN002-0394"/>
    <s v="OOC:  professional fees"/>
    <s v=""/>
    <s v=""/>
    <s v=""/>
    <s v=""/>
    <x v="32"/>
    <x v="32"/>
    <s v="CJ5155"/>
    <s v="Jones Lang La Salle Ltd"/>
    <s v=""/>
    <s v=""/>
    <s v=""/>
    <d v="2021-05-13T00:00:00"/>
    <s v=""/>
    <s v=""/>
    <s v=""/>
    <s v="12"/>
    <s v="Intangible Assets &amp; OFA"/>
  </r>
  <r>
    <s v="A"/>
    <s v="Balance Sheet"/>
    <x v="6"/>
    <x v="6"/>
    <s v="2022/003"/>
    <n v="2940"/>
    <d v="2021-05-21T00:00:00"/>
    <n v="10121"/>
    <s v="P2PPI"/>
    <s v="P2P Invoice"/>
    <s v="TRD"/>
    <s v="B006035"/>
    <s v="GS/BILTONROADVALS/MAY21/113729"/>
    <s v=""/>
    <s v=""/>
    <s v=""/>
    <s v=""/>
    <x v="34"/>
    <x v="34"/>
    <s v="CS5540"/>
    <s v="Strettons Ltd"/>
    <s v=""/>
    <s v=""/>
    <s v=""/>
    <d v="2021-06-29T00:00:00"/>
    <s v=""/>
    <s v=""/>
    <s v=""/>
    <s v="12"/>
    <s v="Intangible Assets &amp; OFA"/>
  </r>
  <r>
    <s v="A"/>
    <s v="Balance Sheet"/>
    <x v="6"/>
    <x v="6"/>
    <s v="2022/003"/>
    <n v="-11940"/>
    <d v="2021-05-28T00:00:00"/>
    <n v="9653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5-28T00:00:00"/>
    <s v=""/>
    <s v=""/>
    <s v=""/>
    <s v="12"/>
    <s v="Intangible Assets &amp; OFA"/>
  </r>
  <r>
    <s v="A"/>
    <s v="Balance Sheet"/>
    <x v="6"/>
    <x v="6"/>
    <s v="2022/005"/>
    <n v="480"/>
    <d v="2021-08-09T00:00:00"/>
    <n v="10844"/>
    <s v="P2PPI"/>
    <s v="P2P Invoice"/>
    <s v="CMC"/>
    <s v="GB/9132"/>
    <s v="71 Craven Park:  professional fees"/>
    <s v=""/>
    <s v=""/>
    <s v=""/>
    <s v=""/>
    <x v="59"/>
    <x v="59"/>
    <s v="CB8145"/>
    <s v="Barrett Firrell Ltd"/>
    <s v=""/>
    <s v=""/>
    <s v=""/>
    <d v="2021-08-12T00:00:00"/>
    <s v=""/>
    <s v=""/>
    <s v=""/>
    <s v="12"/>
    <s v="Intangible Assets &amp; OFA"/>
  </r>
  <r>
    <s v="A"/>
    <s v="Balance Sheet"/>
    <x v="6"/>
    <x v="6"/>
    <s v="2022/005"/>
    <n v="2250"/>
    <d v="2021-08-31T00:00:00"/>
    <n v="11180"/>
    <s v="PINVC"/>
    <s v="Direct - Purchase Invoice"/>
    <s v="JEK"/>
    <s v="NNB1023"/>
    <s v="NNB Design &amp; Build P5 cost"/>
    <s v=""/>
    <s v=""/>
    <s v=""/>
    <s v=""/>
    <x v="27"/>
    <x v="27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6"/>
    <x v="6"/>
    <s v="2022/009"/>
    <n v="2000"/>
    <d v="2021-12-31T00:00:00"/>
    <n v="13013"/>
    <s v="PINVC"/>
    <s v="Direct - Purchase Invoice"/>
    <s v="JEK"/>
    <s v="NNB1034"/>
    <s v="NNB Design &amp; Build P9 cost"/>
    <s v=""/>
    <s v=""/>
    <s v=""/>
    <s v=""/>
    <x v="2"/>
    <x v="2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6"/>
    <x v="6"/>
    <s v="2021/002"/>
    <n v="2400"/>
    <d v="2019-09-30T00:00:00"/>
    <n v="4138"/>
    <s v="GENJL"/>
    <s v="General Journal"/>
    <s v="JEK"/>
    <s v="335591"/>
    <s v="COLLEGE OF N.W LONDON"/>
    <s v=""/>
    <s v=""/>
    <s v=""/>
    <s v=""/>
    <x v="68"/>
    <x v="68"/>
    <s v=""/>
    <s v=""/>
    <s v=""/>
    <s v=""/>
    <s v=""/>
    <d v="2020-06-04T00:00:00"/>
    <s v=""/>
    <s v=""/>
    <s v=""/>
    <s v="12"/>
    <s v="Intangible Assets &amp; OFA"/>
  </r>
  <r>
    <s v="A"/>
    <s v="Balance Sheet"/>
    <x v="6"/>
    <x v="6"/>
    <s v="2021/004"/>
    <n v="-1560"/>
    <d v="2018-08-15T00:00:00"/>
    <n v="5000"/>
    <s v="GENJL"/>
    <s v="General Journal"/>
    <s v="JEK"/>
    <s v="INV-18791-"/>
    <s v="Development Land, Park Ro"/>
    <s v=""/>
    <s v=""/>
    <s v=""/>
    <s v=""/>
    <x v="24"/>
    <x v="24"/>
    <s v=""/>
    <s v=""/>
    <s v=""/>
    <s v=""/>
    <s v=""/>
    <d v="2020-08-04T00:00:00"/>
    <s v=""/>
    <s v=""/>
    <s v=""/>
    <s v="12"/>
    <s v="Intangible Assets &amp; OFA"/>
  </r>
  <r>
    <s v="A"/>
    <s v="Balance Sheet"/>
    <x v="6"/>
    <x v="6"/>
    <s v="2021/005"/>
    <n v="780"/>
    <d v="2020-07-27T00:00:00"/>
    <n v="5040"/>
    <s v="P2PPI"/>
    <s v="P2P Invoice"/>
    <s v="TRD"/>
    <s v="CB/8948"/>
    <s v="71 Craven park,NW10 &amp; HA2"/>
    <s v=""/>
    <s v=""/>
    <s v=""/>
    <s v=""/>
    <x v="59"/>
    <x v="59"/>
    <s v="CB8145"/>
    <s v="Barrett Firrell Ltd"/>
    <s v=""/>
    <s v=""/>
    <s v=""/>
    <d v="2020-08-04T00:00:00"/>
    <s v=""/>
    <s v=""/>
    <s v=""/>
    <s v="12"/>
    <s v="Intangible Assets &amp; OFA"/>
  </r>
  <r>
    <s v="A"/>
    <s v="Balance Sheet"/>
    <x v="6"/>
    <x v="6"/>
    <s v="2021/005"/>
    <n v="1800"/>
    <d v="2020-08-13T00:00:00"/>
    <n v="5252"/>
    <s v="P2PPI"/>
    <s v="P2P Invoice"/>
    <s v="TRD"/>
    <s v="B002732"/>
    <s v="Hounslow School: professional fees"/>
    <s v=""/>
    <s v=""/>
    <s v=""/>
    <s v=""/>
    <x v="38"/>
    <x v="38"/>
    <s v="CS5540"/>
    <s v="Strettons Ltd"/>
    <s v=""/>
    <s v=""/>
    <s v=""/>
    <d v="2020-08-14T00:00:00"/>
    <s v=""/>
    <s v=""/>
    <s v=""/>
    <s v="12"/>
    <s v="Intangible Assets &amp; OFA"/>
  </r>
  <r>
    <s v="A"/>
    <s v="Balance Sheet"/>
    <x v="6"/>
    <x v="6"/>
    <s v="2021/006"/>
    <n v="-3000"/>
    <d v="2019-06-28T00:00:00"/>
    <n v="6058"/>
    <s v="GENJL"/>
    <s v="General Journal"/>
    <s v="JEK"/>
    <s v="A079990"/>
    <s v="Aykon London One, 9 Elms: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6"/>
    <x v="6"/>
    <s v="2021/006"/>
    <n v="-2340"/>
    <d v="2020-07-23T00:00:00"/>
    <n v="6058"/>
    <s v="GENJL"/>
    <s v="General Journal"/>
    <s v="JEK"/>
    <s v="B002555"/>
    <s v="Millharbour:  professional fees"/>
    <s v=""/>
    <s v=""/>
    <s v=""/>
    <s v=""/>
    <x v="19"/>
    <x v="19"/>
    <s v=""/>
    <s v=""/>
    <s v=""/>
    <s v=""/>
    <s v=""/>
    <d v="2020-10-05T00:00:00"/>
    <s v=""/>
    <s v=""/>
    <s v=""/>
    <s v="12"/>
    <s v="Intangible Assets &amp; OFA"/>
  </r>
  <r>
    <s v="A"/>
    <s v="Balance Sheet"/>
    <x v="6"/>
    <x v="6"/>
    <s v="2021/006"/>
    <n v="1500"/>
    <d v="2020-08-28T00:00:00"/>
    <n v="5506"/>
    <s v="P2PPI"/>
    <s v="P2P Invoice"/>
    <s v="TRD"/>
    <s v="EN002-0372"/>
    <s v="Premier Place: professional fees"/>
    <s v=""/>
    <s v=""/>
    <s v=""/>
    <s v=""/>
    <x v="25"/>
    <x v="25"/>
    <s v="CJ5155"/>
    <s v="Jones Lang La Salle Ltd"/>
    <s v=""/>
    <s v=""/>
    <s v=""/>
    <d v="2020-09-02T00:00:00"/>
    <s v=""/>
    <s v=""/>
    <s v=""/>
    <s v="12"/>
    <s v="Intangible Assets &amp; OFA"/>
  </r>
  <r>
    <s v="A"/>
    <s v="Balance Sheet"/>
    <x v="6"/>
    <x v="6"/>
    <s v="2021/007"/>
    <n v="1500"/>
    <d v="2020-06-30T00:00:00"/>
    <n v="6604"/>
    <s v="GENJL"/>
    <s v="General Journal"/>
    <s v="JEK"/>
    <s v="B002193"/>
    <s v="Valuation Fees(WIP)"/>
    <s v=""/>
    <s v=""/>
    <s v=""/>
    <s v=""/>
    <x v="17"/>
    <x v="17"/>
    <s v=""/>
    <s v=""/>
    <s v=""/>
    <s v=""/>
    <s v=""/>
    <d v="2020-11-05T00:00:00"/>
    <s v=""/>
    <s v=""/>
    <s v=""/>
    <s v="12"/>
    <s v="Intangible Assets &amp; OFA"/>
  </r>
  <r>
    <s v="A"/>
    <s v="Balance Sheet"/>
    <x v="6"/>
    <x v="6"/>
    <s v="2021/007"/>
    <n v="-11940"/>
    <d v="2020-09-30T00:00:00"/>
    <n v="5937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09-30T00:00:00"/>
    <s v=""/>
    <s v=""/>
    <s v=""/>
    <s v="12"/>
    <s v="Intangible Assets &amp; OFA"/>
  </r>
  <r>
    <s v="A"/>
    <s v="Balance Sheet"/>
    <x v="6"/>
    <x v="6"/>
    <s v="2021/008"/>
    <n v="120"/>
    <d v="2020-11-20T00:00:00"/>
    <n v="6770"/>
    <s v="P2PPI"/>
    <s v="P2P Invoice"/>
    <s v="TRD"/>
    <s v="GB/9012"/>
    <s v="71 CRAVEN PARK LONDON NW10 8SR"/>
    <s v=""/>
    <s v=""/>
    <s v=""/>
    <s v=""/>
    <x v="59"/>
    <x v="59"/>
    <s v="CB8145"/>
    <s v="Barrett Firrell Ltd"/>
    <s v=""/>
    <s v=""/>
    <s v=""/>
    <d v="2020-11-24T00:00:00"/>
    <s v=""/>
    <s v=""/>
    <s v=""/>
    <s v="12"/>
    <s v="Intangible Assets &amp; OFA"/>
  </r>
  <r>
    <s v="A"/>
    <s v="Balance Sheet"/>
    <x v="6"/>
    <x v="6"/>
    <s v="2021/011"/>
    <n v="3600"/>
    <d v="2020-05-20T00:00:00"/>
    <n v="8278"/>
    <s v="GENJL"/>
    <s v="General Journal"/>
    <s v="JEK"/>
    <s v="222725"/>
    <s v="Desktop valuation advice"/>
    <s v=""/>
    <s v=""/>
    <s v=""/>
    <s v=""/>
    <x v="10"/>
    <x v="10"/>
    <s v=""/>
    <s v=""/>
    <s v=""/>
    <s v=""/>
    <s v=""/>
    <d v="2021-03-04T00:00:00"/>
    <s v=""/>
    <s v=""/>
    <s v=""/>
    <s v="12"/>
    <s v="Intangible Assets &amp; OFA"/>
  </r>
  <r>
    <s v="A"/>
    <s v="Balance Sheet"/>
    <x v="6"/>
    <x v="6"/>
    <s v="2021/011"/>
    <n v="4200"/>
    <d v="2020-10-30T00:00:00"/>
    <n v="8015"/>
    <s v="P2PPI"/>
    <s v="P2P Invoice"/>
    <s v="TRD"/>
    <s v="B003660"/>
    <s v="Red Book for Ark Soane"/>
    <s v=""/>
    <s v=""/>
    <s v=""/>
    <s v=""/>
    <x v="10"/>
    <x v="10"/>
    <s v="CS5540"/>
    <s v="Strettons Ltd"/>
    <s v=""/>
    <s v=""/>
    <s v=""/>
    <d v="2021-02-17T00:00:00"/>
    <s v=""/>
    <s v=""/>
    <s v=""/>
    <s v="12"/>
    <s v="Intangible Assets &amp; OFA"/>
  </r>
  <r>
    <s v="A"/>
    <s v="Balance Sheet"/>
    <x v="6"/>
    <x v="6"/>
    <s v="2021/012"/>
    <n v="-21480"/>
    <d v="2021-02-26T00:00:00"/>
    <n v="8129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2-26T00:00:00"/>
    <s v=""/>
    <s v=""/>
    <s v=""/>
    <s v="12"/>
    <s v="Intangible Assets &amp; OFA"/>
  </r>
  <r>
    <s v="A"/>
    <s v="Balance Sheet"/>
    <x v="6"/>
    <x v="6"/>
    <s v="2022/002"/>
    <n v="-11940"/>
    <d v="2021-04-30T00:00:00"/>
    <n v="9214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4-30T00:00:00"/>
    <s v=""/>
    <s v=""/>
    <s v=""/>
    <s v="12"/>
    <s v="Intangible Assets &amp; OFA"/>
  </r>
  <r>
    <s v="A"/>
    <s v="Balance Sheet"/>
    <x v="6"/>
    <x v="6"/>
    <s v="2022/005"/>
    <n v="-11940"/>
    <d v="2021-07-30T00:00:00"/>
    <n v="10588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7-30T00:00:00"/>
    <s v=""/>
    <s v=""/>
    <s v=""/>
    <s v="12"/>
    <s v="Intangible Assets &amp; OFA"/>
  </r>
  <r>
    <s v="A"/>
    <s v="Balance Sheet"/>
    <x v="6"/>
    <x v="6"/>
    <s v="2022/008"/>
    <n v="240"/>
    <d v="2021-10-05T00:00:00"/>
    <n v="12368"/>
    <s v="P2PPI"/>
    <s v="P2P Invoice"/>
    <s v="TRD"/>
    <s v="1195CBNS"/>
    <s v="Valuation Fees"/>
    <s v=""/>
    <s v=""/>
    <s v=""/>
    <s v=""/>
    <x v="18"/>
    <x v="18"/>
    <s v="CM5025"/>
    <s v="McDowalls Surveyors Ltd"/>
    <s v=""/>
    <s v=""/>
    <s v=""/>
    <d v="2021-11-24T00:00:00"/>
    <s v=""/>
    <s v=""/>
    <s v=""/>
    <s v="12"/>
    <s v="Intangible Assets &amp; OFA"/>
  </r>
  <r>
    <s v="A"/>
    <s v="Balance Sheet"/>
    <x v="6"/>
    <x v="6"/>
    <s v="2022/008"/>
    <n v="-1194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10-29T00:00:00"/>
    <s v=""/>
    <s v=""/>
    <s v=""/>
    <s v="12"/>
    <s v="Intangible Assets &amp; OFA"/>
  </r>
  <r>
    <s v="A"/>
    <s v="Balance Sheet"/>
    <x v="6"/>
    <x v="6"/>
    <s v="2022/008"/>
    <n v="5760"/>
    <d v="2021-11-09T00:00:00"/>
    <n v="12215"/>
    <s v="P2PPI"/>
    <s v="P2P Invoice"/>
    <s v="TRD"/>
    <s v="LTD-SH-929"/>
    <s v="Valuation Fees(WIP)"/>
    <s v=""/>
    <s v=""/>
    <s v=""/>
    <s v=""/>
    <x v="7"/>
    <x v="7"/>
    <s v="CC5796"/>
    <s v="Copping Joyce Surveyors Ltd"/>
    <s v=""/>
    <s v=""/>
    <s v=""/>
    <d v="2021-11-10T00:00:00"/>
    <s v=""/>
    <s v=""/>
    <s v=""/>
    <s v="12"/>
    <s v="Intangible Assets &amp; OFA"/>
  </r>
  <r>
    <s v="A"/>
    <s v="Balance Sheet"/>
    <x v="6"/>
    <x v="6"/>
    <s v="2022/008"/>
    <n v="11940"/>
    <d v="2021-11-30T00:00:00"/>
    <n v="12456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11-30T00:00:00"/>
    <s v=""/>
    <s v=""/>
    <s v=""/>
    <s v="12"/>
    <s v="Intangible Assets &amp; OFA"/>
  </r>
  <r>
    <s v="A"/>
    <s v="Balance Sheet"/>
    <x v="6"/>
    <x v="6"/>
    <s v="2022/009"/>
    <n v="3750"/>
    <d v="2021-11-22T00:00:00"/>
    <n v="12675"/>
    <s v="P2PPI"/>
    <s v="P2P Invoice"/>
    <s v="TRD"/>
    <s v="GB/9173"/>
    <s v="SOUTHWEST LANDS, WEMBLEY"/>
    <s v=""/>
    <s v=""/>
    <s v=""/>
    <s v=""/>
    <x v="42"/>
    <x v="42"/>
    <s v="CB8145"/>
    <s v="Barrett Firrell Ltd"/>
    <s v=""/>
    <s v=""/>
    <s v=""/>
    <d v="2021-12-08T00:00:00"/>
    <s v=""/>
    <s v=""/>
    <s v=""/>
    <s v="12"/>
    <s v="Intangible Assets &amp; OFA"/>
  </r>
  <r>
    <s v="A"/>
    <s v="Balance Sheet"/>
    <x v="6"/>
    <x v="6"/>
    <s v="2022/010"/>
    <n v="3540"/>
    <d v="2021-12-22T00:00:00"/>
    <n v="13082"/>
    <s v="P2PPI"/>
    <s v="P2P Invoice"/>
    <s v="TRD"/>
    <s v="DVC221238"/>
    <s v="Desktop valuation and report setting"/>
    <s v=""/>
    <s v=""/>
    <s v=""/>
    <s v=""/>
    <x v="30"/>
    <x v="30"/>
    <s v="CM8512"/>
    <s v="Montagu Evans"/>
    <s v=""/>
    <s v=""/>
    <s v=""/>
    <d v="2022-01-07T00:00:00"/>
    <s v=""/>
    <s v=""/>
    <s v=""/>
    <s v="12"/>
    <s v="Intangible Assets &amp; OFA"/>
  </r>
  <r>
    <s v="A"/>
    <s v="Balance Sheet"/>
    <x v="6"/>
    <x v="6"/>
    <s v="2022/012"/>
    <n v="8769"/>
    <d v="2021-10-29T00:00:00"/>
    <n v="14675"/>
    <s v="GENJL"/>
    <s v="General Journal"/>
    <s v="JEK"/>
    <s v="EN002-0411"/>
    <s v="Valuation Fees(WIP)"/>
    <s v=""/>
    <s v=""/>
    <s v=""/>
    <s v=""/>
    <x v="8"/>
    <x v="8"/>
    <s v=""/>
    <s v=""/>
    <s v=""/>
    <s v=""/>
    <s v=""/>
    <d v="2022-04-16T00:00:00"/>
    <s v=""/>
    <s v=""/>
    <s v=""/>
    <s v="12"/>
    <s v="Intangible Assets &amp; OFA"/>
  </r>
  <r>
    <s v="A"/>
    <s v="Balance Sheet"/>
    <x v="6"/>
    <x v="6"/>
    <s v="2022/012"/>
    <n v="1800"/>
    <d v="2022-02-24T00:00:00"/>
    <n v="14083"/>
    <s v="P2PPI"/>
    <s v="P2P Invoice"/>
    <s v="TRD"/>
    <s v="50VAL00059"/>
    <s v="VALUATION FEES 121-129 SCRUBS LANE"/>
    <s v=""/>
    <s v=""/>
    <s v=""/>
    <s v=""/>
    <x v="0"/>
    <x v="0"/>
    <s v="CC5194"/>
    <s v="CBRE Ltd"/>
    <s v=""/>
    <s v=""/>
    <s v=""/>
    <d v="2022-03-10T00:00:00"/>
    <s v=""/>
    <s v=""/>
    <s v=""/>
    <s v="12"/>
    <s v="Intangible Assets &amp; OFA"/>
  </r>
  <r>
    <s v="A"/>
    <s v="Balance Sheet"/>
    <x v="6"/>
    <x v="6"/>
    <s v="2022/012"/>
    <n v="-23040"/>
    <d v="2022-02-28T00:00:00"/>
    <n v="13813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2-02-28T00:00:00"/>
    <s v=""/>
    <s v=""/>
    <s v=""/>
    <s v="12"/>
    <s v="Intangible Assets &amp; OFA"/>
  </r>
  <r>
    <s v="A"/>
    <s v="Balance Sheet"/>
    <x v="6"/>
    <x v="6"/>
    <s v="2023/001"/>
    <n v="-1800"/>
    <d v="2022-03-31T00:00:00"/>
    <n v="14699"/>
    <s v="ACCRL"/>
    <s v="Accrual - Automatic Reversal"/>
    <s v="JEK"/>
    <s v="SIU-250778"/>
    <s v="New Development at Aytoun Court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6"/>
    <x v="6"/>
    <s v="2023/002"/>
    <n v="-1194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2-04-29T00:00:00"/>
    <s v=""/>
    <s v=""/>
    <s v=""/>
    <s v="12"/>
    <s v="Intangible Assets &amp; OFA"/>
  </r>
  <r>
    <s v="A"/>
    <s v="Balance Sheet"/>
    <x v="6"/>
    <x v="6"/>
    <s v="2023/002"/>
    <n v="-240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2-04-29T00:00:00"/>
    <s v=""/>
    <s v=""/>
    <s v=""/>
    <s v="12"/>
    <s v="Intangible Assets &amp; OFA"/>
  </r>
  <r>
    <s v="A"/>
    <s v="Balance Sheet"/>
    <x v="6"/>
    <x v="6"/>
    <s v="2023/002"/>
    <n v="2400"/>
    <d v="2022-05-31T00:00:00"/>
    <n v="1535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2-05-31T00:00:00"/>
    <s v=""/>
    <s v=""/>
    <s v=""/>
    <s v="12"/>
    <s v="Intangible Assets &amp; OFA"/>
  </r>
  <r>
    <s v="A"/>
    <s v="Balance Sheet"/>
    <x v="6"/>
    <x v="6"/>
    <s v="2021/002"/>
    <n v="7200"/>
    <d v="2020-05-29T00:00:00"/>
    <n v="400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05-29T00:00:00"/>
    <s v=""/>
    <s v=""/>
    <s v=""/>
    <s v="12"/>
    <s v="Intangible Assets &amp; OFA"/>
  </r>
  <r>
    <s v="A"/>
    <s v="Balance Sheet"/>
    <x v="6"/>
    <x v="6"/>
    <s v="2021/003"/>
    <n v="-1800"/>
    <d v="2019-12-11T00:00:00"/>
    <n v="4617"/>
    <s v="GENJL"/>
    <s v="General Journal"/>
    <s v="JEK"/>
    <s v="LTDSH7311."/>
    <s v="Bishops Stortford North: prof fees"/>
    <s v=""/>
    <s v=""/>
    <s v=""/>
    <s v=""/>
    <x v="0"/>
    <x v="0"/>
    <s v=""/>
    <s v=""/>
    <s v=""/>
    <s v=""/>
    <s v=""/>
    <d v="2020-07-06T00:00:00"/>
    <s v=""/>
    <s v=""/>
    <s v=""/>
    <s v="12"/>
    <s v="Intangible Assets &amp; OFA"/>
  </r>
  <r>
    <s v="A"/>
    <s v="Balance Sheet"/>
    <x v="6"/>
    <x v="6"/>
    <s v="2021/003"/>
    <n v="1500"/>
    <d v="2020-02-24T00:00:00"/>
    <n v="4617"/>
    <s v="GENJL"/>
    <s v="General Journal"/>
    <s v="JEK"/>
    <s v="B001140"/>
    <s v="100 Beresford Ave: professional fees"/>
    <s v=""/>
    <s v=""/>
    <s v=""/>
    <s v=""/>
    <x v="21"/>
    <x v="21"/>
    <s v=""/>
    <s v=""/>
    <s v=""/>
    <s v=""/>
    <s v=""/>
    <d v="2020-07-06T00:00:00"/>
    <s v=""/>
    <s v=""/>
    <s v=""/>
    <s v="12"/>
    <s v="Intangible Assets &amp; OFA"/>
  </r>
  <r>
    <s v="A"/>
    <s v="Balance Sheet"/>
    <x v="6"/>
    <x v="6"/>
    <s v="2021/003"/>
    <n v="650"/>
    <d v="2020-06-30T00:00:00"/>
    <n v="4585"/>
    <s v="PINVC"/>
    <s v="Direct - Purchase Invoice"/>
    <s v="NPA"/>
    <s v="NET31"/>
    <s v="NNB Design &amp; Build P3 cost"/>
    <s v=""/>
    <s v=""/>
    <s v=""/>
    <s v=""/>
    <x v="13"/>
    <x v="13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6"/>
    <x v="6"/>
    <s v="2021/004"/>
    <n v="-7200"/>
    <d v="2020-06-30T00:00:00"/>
    <n v="4470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06-30T00:00:00"/>
    <s v=""/>
    <s v=""/>
    <s v=""/>
    <s v="12"/>
    <s v="Intangible Assets &amp; OFA"/>
  </r>
  <r>
    <s v="A"/>
    <s v="Balance Sheet"/>
    <x v="6"/>
    <x v="6"/>
    <s v="2021/005"/>
    <n v="1200"/>
    <d v="2020-08-31T00:00:00"/>
    <n v="5525"/>
    <s v="PINVC"/>
    <s v="Direct - Purchase Invoice"/>
    <s v="NPA"/>
    <s v="NET 535"/>
    <s v="NNB Design &amp; Build P5 cost"/>
    <s v=""/>
    <s v=""/>
    <s v=""/>
    <s v=""/>
    <x v="4"/>
    <x v="4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6"/>
    <x v="6"/>
    <s v="2021/006"/>
    <n v="3240"/>
    <d v="2020-08-13T00:00:00"/>
    <n v="5760"/>
    <s v="GENJL"/>
    <s v="General Journal"/>
    <s v="JEK"/>
    <s v="S.OR,Q.UK"/>
    <s v="PHASE 3 21 FERN GROVE"/>
    <s v=""/>
    <s v=""/>
    <s v=""/>
    <s v=""/>
    <x v="17"/>
    <x v="17"/>
    <s v=""/>
    <s v=""/>
    <s v=""/>
    <s v=""/>
    <s v=""/>
    <d v="2020-09-18T00:00:00"/>
    <s v=""/>
    <s v=""/>
    <s v=""/>
    <s v="12"/>
    <s v="Intangible Assets &amp; OFA"/>
  </r>
  <r>
    <s v="A"/>
    <s v="Balance Sheet"/>
    <x v="6"/>
    <x v="6"/>
    <s v="2021/007"/>
    <n v="4200"/>
    <d v="2020-07-30T00:00:00"/>
    <n v="5965"/>
    <s v="P2PPI"/>
    <s v="P2P Invoice"/>
    <s v="TRD"/>
    <s v="B002624"/>
    <s v="500 High Road, Wembley: prof fees"/>
    <s v=""/>
    <s v=""/>
    <s v=""/>
    <s v=""/>
    <x v="14"/>
    <x v="14"/>
    <s v="CS5540"/>
    <s v="Strettons Ltd"/>
    <s v=""/>
    <s v=""/>
    <s v=""/>
    <d v="2020-10-01T00:00:00"/>
    <s v=""/>
    <s v=""/>
    <s v=""/>
    <s v="12"/>
    <s v="Intangible Assets &amp; OFA"/>
  </r>
  <r>
    <s v="A"/>
    <s v="Balance Sheet"/>
    <x v="6"/>
    <x v="6"/>
    <s v="2021/008"/>
    <n v="-11940"/>
    <d v="2020-10-30T00:00:00"/>
    <n v="643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10-30T00:00:00"/>
    <s v=""/>
    <s v=""/>
    <s v=""/>
    <s v="12"/>
    <s v="Intangible Assets &amp; OFA"/>
  </r>
  <r>
    <s v="A"/>
    <s v="Balance Sheet"/>
    <x v="6"/>
    <x v="6"/>
    <s v="2021/009"/>
    <n v="-11940"/>
    <d v="2020-11-30T00:00:00"/>
    <n v="6865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11-30T00:00:00"/>
    <s v=""/>
    <s v=""/>
    <s v=""/>
    <s v="12"/>
    <s v="Intangible Assets &amp; OFA"/>
  </r>
  <r>
    <s v="A"/>
    <s v="Balance Sheet"/>
    <x v="6"/>
    <x v="6"/>
    <s v="2021/010"/>
    <n v="-13140"/>
    <d v="2020-12-31T00:00:00"/>
    <n v="7232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12-31T00:00:00"/>
    <s v=""/>
    <s v=""/>
    <s v=""/>
    <s v="12"/>
    <s v="Intangible Assets &amp; OFA"/>
  </r>
  <r>
    <s v="A"/>
    <s v="Balance Sheet"/>
    <x v="6"/>
    <x v="6"/>
    <s v="2021/011"/>
    <n v="-21480"/>
    <d v="2021-01-29T00:00:00"/>
    <n v="7674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1-29T00:00:00"/>
    <s v=""/>
    <s v=""/>
    <s v=""/>
    <s v="12"/>
    <s v="Intangible Assets &amp; OFA"/>
  </r>
  <r>
    <s v="A"/>
    <s v="Balance Sheet"/>
    <x v="6"/>
    <x v="6"/>
    <s v="2021/012"/>
    <n v="1140"/>
    <d v="2021-02-26T00:00:00"/>
    <n v="8473"/>
    <s v="P2PPI"/>
    <s v="P2P Invoice"/>
    <s v="TRD"/>
    <s v="B004976"/>
    <s v="THE ASSEMBLY FORMER HOUNSLOW TOWN"/>
    <s v=""/>
    <s v=""/>
    <s v=""/>
    <s v=""/>
    <x v="38"/>
    <x v="38"/>
    <s v="CS5540"/>
    <s v="Strettons Ltd"/>
    <s v=""/>
    <s v=""/>
    <s v=""/>
    <d v="2021-03-18T00:00:00"/>
    <s v=""/>
    <s v=""/>
    <s v=""/>
    <s v="12"/>
    <s v="Intangible Assets &amp; OFA"/>
  </r>
  <r>
    <s v="A"/>
    <s v="Balance Sheet"/>
    <x v="6"/>
    <x v="6"/>
    <s v="2021/012"/>
    <n v="-11940"/>
    <d v="2021-03-31T00:00:00"/>
    <n v="8631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6"/>
    <x v="6"/>
    <s v="2021/012"/>
    <n v="11940"/>
    <d v="2021-03-31T00:00:00"/>
    <n v="8634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6"/>
    <x v="6"/>
    <s v="2021/013"/>
    <n v="-11940"/>
    <d v="2021-03-31T00:00:00"/>
    <n v="863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6"/>
    <x v="6"/>
    <s v="2022/001"/>
    <n v="-600"/>
    <d v="2021-03-16T00:00:00"/>
    <n v="9206"/>
    <s v="ACCRL"/>
    <s v="Accrual - Automatic Reversal"/>
    <s v="JEK"/>
    <s v="B005156"/>
    <s v="New Road Feltham Houslow"/>
    <s v=""/>
    <s v=""/>
    <s v=""/>
    <s v=""/>
    <x v="36"/>
    <x v="36"/>
    <s v=""/>
    <s v=""/>
    <s v=""/>
    <s v=""/>
    <s v=""/>
    <d v="2021-04-30T00:00:00"/>
    <s v=""/>
    <s v=""/>
    <s v=""/>
    <s v="12"/>
    <s v="Intangible Assets &amp; OFA"/>
  </r>
  <r>
    <s v="A"/>
    <s v="Balance Sheet"/>
    <x v="6"/>
    <x v="6"/>
    <s v="2022/004"/>
    <n v="1800"/>
    <d v="2021-06-24T00:00:00"/>
    <n v="10313"/>
    <s v="P2PPI"/>
    <s v="P2P Invoice"/>
    <s v="TRD"/>
    <s v="SIU-247279"/>
    <s v="Aytoun Road:  professional fees"/>
    <s v=""/>
    <s v=""/>
    <s v=""/>
    <s v=""/>
    <x v="41"/>
    <x v="41"/>
    <s v="CC5170"/>
    <s v="Cluttons LLP"/>
    <s v=""/>
    <s v=""/>
    <s v=""/>
    <d v="2021-07-05T00:00:00"/>
    <s v=""/>
    <s v=""/>
    <s v=""/>
    <s v="12"/>
    <s v="Intangible Assets &amp; OFA"/>
  </r>
  <r>
    <s v="A"/>
    <s v="Balance Sheet"/>
    <x v="6"/>
    <x v="6"/>
    <s v="2022/004"/>
    <n v="-11940"/>
    <d v="2021-06-30T00:00:00"/>
    <n v="1014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6-30T00:00:00"/>
    <s v=""/>
    <s v=""/>
    <s v=""/>
    <s v="12"/>
    <s v="Intangible Assets &amp; OFA"/>
  </r>
  <r>
    <s v="A"/>
    <s v="Balance Sheet"/>
    <x v="6"/>
    <x v="6"/>
    <s v="2022/006"/>
    <n v="-6600"/>
    <d v="2019-02-15T00:00:00"/>
    <n v="11580"/>
    <s v="GENJL"/>
    <s v="General Journal"/>
    <s v="JEK"/>
    <s v="222212"/>
    <s v="St Raphael Site, NW10: pr"/>
    <s v=""/>
    <s v=""/>
    <s v=""/>
    <s v=""/>
    <x v="0"/>
    <x v="0"/>
    <s v=""/>
    <s v=""/>
    <s v=""/>
    <s v=""/>
    <s v=""/>
    <d v="2021-10-05T00:00:00"/>
    <s v=""/>
    <s v=""/>
    <s v=""/>
    <s v="12"/>
    <s v="Intangible Assets &amp; OFA"/>
  </r>
  <r>
    <s v="A"/>
    <s v="Balance Sheet"/>
    <x v="6"/>
    <x v="6"/>
    <s v="2022/007"/>
    <n v="-960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1-09-30T00:00:00"/>
    <s v=""/>
    <s v=""/>
    <s v=""/>
    <s v="12"/>
    <s v="Intangible Assets &amp; OFA"/>
  </r>
  <r>
    <s v="A"/>
    <s v="Balance Sheet"/>
    <x v="6"/>
    <x v="6"/>
    <s v="2022/008"/>
    <n v="2100"/>
    <d v="2021-11-16T00:00:00"/>
    <n v="12368"/>
    <s v="P2PPI"/>
    <s v="P2P Invoice"/>
    <s v="TRD"/>
    <s v="EN002-0413"/>
    <s v="Premier Place:  professional fees"/>
    <s v=""/>
    <s v=""/>
    <s v=""/>
    <s v=""/>
    <x v="25"/>
    <x v="25"/>
    <s v="CJ5155"/>
    <s v="Jones Lang La Salle Ltd"/>
    <s v=""/>
    <s v=""/>
    <s v=""/>
    <d v="2021-11-24T00:00:00"/>
    <s v=""/>
    <s v=""/>
    <s v=""/>
    <s v="12"/>
    <s v="Intangible Assets &amp; OFA"/>
  </r>
  <r>
    <s v="A"/>
    <s v="Balance Sheet"/>
    <x v="6"/>
    <x v="6"/>
    <s v="2022/010"/>
    <n v="-11940"/>
    <d v="2021-12-31T00:00:00"/>
    <n v="1289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12-31T00:00:00"/>
    <s v=""/>
    <s v=""/>
    <s v=""/>
    <s v="12"/>
    <s v="Intangible Assets &amp; OFA"/>
  </r>
  <r>
    <s v="A"/>
    <s v="Balance Sheet"/>
    <x v="6"/>
    <x v="6"/>
    <s v="2022/012"/>
    <n v="12000"/>
    <d v="2022-02-22T00:00:00"/>
    <n v="13846"/>
    <s v="P2PPI"/>
    <s v="P2P Invoice"/>
    <s v="TRD"/>
    <s v="50VAL00059"/>
    <s v="1 VINYL SQR VAL 50 FEES"/>
    <s v=""/>
    <s v=""/>
    <s v=""/>
    <s v=""/>
    <x v="52"/>
    <x v="52"/>
    <s v="CC5194"/>
    <s v="CBRE Ltd"/>
    <s v=""/>
    <s v=""/>
    <s v=""/>
    <d v="2022-03-01T00:00:00"/>
    <s v=""/>
    <s v=""/>
    <s v=""/>
    <s v="12"/>
    <s v="Intangible Assets &amp; OFA"/>
  </r>
  <r>
    <s v="A"/>
    <s v="Balance Sheet"/>
    <x v="6"/>
    <x v="6"/>
    <s v="2022/012"/>
    <n v="1194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2-03-31T00:00:00"/>
    <s v=""/>
    <s v=""/>
    <s v=""/>
    <s v="12"/>
    <s v="Intangible Assets &amp; OFA"/>
  </r>
  <r>
    <s v="A"/>
    <s v="Balance Sheet"/>
    <x v="6"/>
    <x v="6"/>
    <s v="2021/004"/>
    <n v="8700"/>
    <d v="2020-07-31T00:00:00"/>
    <n v="4955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0-07-31T00:00:00"/>
    <s v=""/>
    <s v=""/>
    <s v=""/>
    <s v="12"/>
    <s v="Intangible Assets &amp; OFA"/>
  </r>
  <r>
    <s v="A"/>
    <s v="Balance Sheet"/>
    <x v="6"/>
    <x v="6"/>
    <s v="2021/006"/>
    <n v="-9000"/>
    <d v="2019-01-31T00:00:00"/>
    <n v="6058"/>
    <s v="GENJL"/>
    <s v="General Journal"/>
    <s v="JEK"/>
    <s v="A078382"/>
    <s v="63-71 Bondway: profession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6"/>
    <x v="6"/>
    <s v="2021/006"/>
    <n v="-11940"/>
    <d v="2020-08-28T00:00:00"/>
    <n v="541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08-28T00:00:00"/>
    <s v=""/>
    <s v=""/>
    <s v=""/>
    <s v="12"/>
    <s v="Intangible Assets &amp; OFA"/>
  </r>
  <r>
    <s v="A"/>
    <s v="Balance Sheet"/>
    <x v="6"/>
    <x v="6"/>
    <s v="2021/006"/>
    <n v="700"/>
    <d v="2020-09-30T00:00:00"/>
    <n v="6034"/>
    <s v="PINVC"/>
    <s v="Direct - Purchase Invoice"/>
    <s v="NPA"/>
    <s v="NNB1000"/>
    <s v="NNB Design &amp; Build P6 cost"/>
    <s v=""/>
    <s v=""/>
    <s v=""/>
    <s v=""/>
    <x v="20"/>
    <x v="20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6"/>
    <x v="6"/>
    <s v="2021/007"/>
    <n v="11940"/>
    <d v="2020-10-30T00:00:00"/>
    <n v="643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10-30T00:00:00"/>
    <s v=""/>
    <s v=""/>
    <s v=""/>
    <s v="12"/>
    <s v="Intangible Assets &amp; OFA"/>
  </r>
  <r>
    <s v="A"/>
    <s v="Balance Sheet"/>
    <x v="6"/>
    <x v="6"/>
    <s v="2021/008"/>
    <n v="2400"/>
    <d v="2020-10-29T00:00:00"/>
    <n v="6529"/>
    <s v="P2PPI"/>
    <s v="P2P Invoice"/>
    <s v="CBE"/>
    <s v="DVC21019"/>
    <s v="100 Burnt Oak Broadway: prof fees"/>
    <s v=""/>
    <s v=""/>
    <s v=""/>
    <s v=""/>
    <x v="12"/>
    <x v="12"/>
    <s v="CM8512"/>
    <s v="Montagu Evans"/>
    <s v=""/>
    <s v=""/>
    <s v=""/>
    <d v="2020-11-04T00:00:00"/>
    <s v=""/>
    <s v=""/>
    <s v=""/>
    <s v="12"/>
    <s v="Intangible Assets &amp; OFA"/>
  </r>
  <r>
    <s v="A"/>
    <s v="Balance Sheet"/>
    <x v="6"/>
    <x v="6"/>
    <s v="2021/009"/>
    <n v="5760"/>
    <d v="2020-09-23T00:00:00"/>
    <n v="7252"/>
    <s v="GENJL"/>
    <s v="General Journal"/>
    <s v="KKA"/>
    <s v="DVC210693"/>
    <s v="Orion Park, Northfield Avenu"/>
    <s v=""/>
    <s v=""/>
    <s v=""/>
    <s v=""/>
    <x v="33"/>
    <x v="33"/>
    <s v=""/>
    <s v=""/>
    <s v=""/>
    <s v=""/>
    <s v=""/>
    <d v="2021-01-04T00:00:00"/>
    <s v=""/>
    <s v=""/>
    <s v=""/>
    <s v="12"/>
    <s v="Intangible Assets &amp; OFA"/>
  </r>
  <r>
    <s v="A"/>
    <s v="Balance Sheet"/>
    <x v="6"/>
    <x v="6"/>
    <s v="2021/011"/>
    <n v="3750"/>
    <d v="2021-02-19T00:00:00"/>
    <n v="8090"/>
    <s v="P2PPI"/>
    <s v="P2P Invoice"/>
    <s v="TRD"/>
    <s v="GB/9056"/>
    <s v="revised valuation required for SWL"/>
    <s v=""/>
    <s v=""/>
    <s v=""/>
    <s v=""/>
    <x v="42"/>
    <x v="42"/>
    <s v="CB8145"/>
    <s v="Barrett Firrell Ltd"/>
    <s v=""/>
    <s v=""/>
    <s v=""/>
    <d v="2021-02-24T00:00:00"/>
    <s v=""/>
    <s v=""/>
    <s v=""/>
    <s v="12"/>
    <s v="Intangible Assets &amp; OFA"/>
  </r>
  <r>
    <s v="A"/>
    <s v="Balance Sheet"/>
    <x v="6"/>
    <x v="6"/>
    <s v="2021/011"/>
    <n v="900"/>
    <d v="2021-02-26T00:00:00"/>
    <n v="8242"/>
    <s v="PINVC"/>
    <s v="Direct - Purchase Invoice"/>
    <s v="JEK"/>
    <s v="NNB1009"/>
    <s v="NNB Design &amp; Build P11 cost"/>
    <s v=""/>
    <s v=""/>
    <s v=""/>
    <s v=""/>
    <x v="45"/>
    <x v="45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6"/>
    <x v="6"/>
    <s v="2021/012"/>
    <n v="-2400"/>
    <d v="2019-09-30T00:00:00"/>
    <n v="8970"/>
    <s v="GENJL"/>
    <s v="General Journal"/>
    <s v="NAP"/>
    <s v="336704"/>
    <s v="College of North West London :  prof fee"/>
    <s v=""/>
    <s v=""/>
    <s v=""/>
    <s v=""/>
    <x v="68"/>
    <x v="68"/>
    <s v=""/>
    <s v=""/>
    <s v=""/>
    <s v=""/>
    <s v=""/>
    <d v="2021-04-16T00:00:00"/>
    <s v=""/>
    <s v=""/>
    <s v=""/>
    <s v="12"/>
    <s v="Intangible Assets &amp; OFA"/>
  </r>
  <r>
    <s v="A"/>
    <s v="Balance Sheet"/>
    <x v="6"/>
    <x v="6"/>
    <s v="2021/012"/>
    <n v="11940"/>
    <d v="2021-03-31T00:00:00"/>
    <n v="863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6"/>
    <x v="6"/>
    <s v="2022/001"/>
    <n v="-11940"/>
    <d v="2021-03-31T00:00:00"/>
    <n v="8631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6"/>
    <x v="6"/>
    <s v="2022/001"/>
    <n v="-11940"/>
    <d v="2021-03-31T00:00:00"/>
    <n v="8634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6"/>
    <x v="6"/>
    <s v="2022/003"/>
    <n v="180"/>
    <d v="2021-04-12T00:00:00"/>
    <n v="10023"/>
    <s v="P2PPI"/>
    <s v="P2P Invoice"/>
    <s v="TRD"/>
    <s v="720CB"/>
    <s v="36 WIGSTON ROAD"/>
    <s v=""/>
    <s v=""/>
    <s v=""/>
    <s v=""/>
    <x v="18"/>
    <x v="18"/>
    <s v="CM5025"/>
    <s v="McDowalls Surveyors Ltd"/>
    <s v=""/>
    <s v=""/>
    <s v=""/>
    <d v="2021-06-21T00:00:00"/>
    <s v=""/>
    <s v=""/>
    <s v=""/>
    <s v="12"/>
    <s v="Intangible Assets &amp; OFA"/>
  </r>
  <r>
    <s v="A"/>
    <s v="Balance Sheet"/>
    <x v="6"/>
    <x v="6"/>
    <s v="2022/003"/>
    <n v="1800"/>
    <d v="2021-06-28T00:00:00"/>
    <n v="10132"/>
    <s v="P2PPI"/>
    <s v="P2P Invoice"/>
    <s v="CMC"/>
    <s v="GB/9113"/>
    <s v="Valuation Fees(WIP)"/>
    <s v=""/>
    <s v=""/>
    <s v=""/>
    <s v=""/>
    <x v="0"/>
    <x v="0"/>
    <s v="CB8145"/>
    <s v="Barrett Firrell Ltd"/>
    <s v=""/>
    <s v=""/>
    <s v=""/>
    <d v="2021-06-30T00:00:00"/>
    <s v=""/>
    <s v=""/>
    <s v=""/>
    <s v="12"/>
    <s v="Intangible Assets &amp; OFA"/>
  </r>
  <r>
    <s v="A"/>
    <s v="Balance Sheet"/>
    <x v="6"/>
    <x v="6"/>
    <s v="2022/003"/>
    <n v="11940"/>
    <d v="2021-06-30T00:00:00"/>
    <n v="1014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6-30T00:00:00"/>
    <s v=""/>
    <s v=""/>
    <s v=""/>
    <s v="12"/>
    <s v="Intangible Assets &amp; OFA"/>
  </r>
  <r>
    <s v="A"/>
    <s v="Balance Sheet"/>
    <x v="6"/>
    <x v="6"/>
    <s v="2022/005"/>
    <n v="3750"/>
    <d v="2021-07-25T00:00:00"/>
    <n v="10675"/>
    <s v="P2PPI"/>
    <s v="P2P Invoice"/>
    <s v="TRD"/>
    <s v="GB/9124"/>
    <s v="South West Lands:  prof fees"/>
    <s v=""/>
    <s v=""/>
    <s v=""/>
    <s v=""/>
    <x v="42"/>
    <x v="42"/>
    <s v="CB8145"/>
    <s v="Barrett Firrell Ltd"/>
    <s v=""/>
    <s v=""/>
    <s v=""/>
    <d v="2021-08-03T00:00:00"/>
    <s v=""/>
    <s v=""/>
    <s v=""/>
    <s v="12"/>
    <s v="Intangible Assets &amp; OFA"/>
  </r>
  <r>
    <s v="A"/>
    <s v="Balance Sheet"/>
    <x v="6"/>
    <x v="6"/>
    <s v="2022/006"/>
    <n v="960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30"/>
    <x v="30"/>
    <s v=""/>
    <s v=""/>
    <s v=""/>
    <s v=""/>
    <s v=""/>
    <d v="2021-09-30T00:00:00"/>
    <s v=""/>
    <s v=""/>
    <s v=""/>
    <s v="12"/>
    <s v="Intangible Assets &amp; OFA"/>
  </r>
  <r>
    <s v="A"/>
    <s v="Balance Sheet"/>
    <x v="6"/>
    <x v="6"/>
    <s v="2022/006"/>
    <n v="474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24"/>
    <x v="24"/>
    <s v=""/>
    <s v=""/>
    <s v=""/>
    <s v=""/>
    <s v=""/>
    <d v="2021-09-30T00:00:00"/>
    <s v=""/>
    <s v=""/>
    <s v=""/>
    <s v="12"/>
    <s v="Intangible Assets &amp; OFA"/>
  </r>
  <r>
    <s v="A"/>
    <s v="Balance Sheet"/>
    <x v="6"/>
    <x v="6"/>
    <s v="2022/009"/>
    <n v="11940"/>
    <d v="2021-12-31T00:00:00"/>
    <n v="1289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12-31T00:00:00"/>
    <s v=""/>
    <s v=""/>
    <s v=""/>
    <s v="12"/>
    <s v="Intangible Assets &amp; OFA"/>
  </r>
  <r>
    <s v="A"/>
    <s v="Balance Sheet"/>
    <x v="6"/>
    <x v="6"/>
    <s v="2022/011"/>
    <n v="2700"/>
    <d v="2020-09-30T00:00:00"/>
    <n v="13781"/>
    <s v="GENJL"/>
    <s v="General Journal"/>
    <s v="JEK"/>
    <s v="GB/8982"/>
    <s v="Valuation for East Herts Garage Sit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6"/>
    <x v="6"/>
    <s v="2022/011"/>
    <n v="900"/>
    <d v="2021-10-29T00:00:00"/>
    <n v="13668"/>
    <s v="P2PPI"/>
    <s v="P2P Invoice"/>
    <s v="TRD"/>
    <s v="B007724"/>
    <s v="500 Wembley High Road London HA9 7BH"/>
    <s v=""/>
    <s v=""/>
    <s v=""/>
    <s v=""/>
    <x v="14"/>
    <x v="14"/>
    <s v="CS5540"/>
    <s v="Strettons Ltd"/>
    <s v=""/>
    <s v=""/>
    <s v=""/>
    <d v="2022-02-15T00:00:00"/>
    <s v=""/>
    <s v=""/>
    <s v=""/>
    <s v="12"/>
    <s v="Intangible Assets &amp; OFA"/>
  </r>
  <r>
    <s v="A"/>
    <s v="Balance Sheet"/>
    <x v="6"/>
    <x v="6"/>
    <s v="2023/001"/>
    <n v="1800"/>
    <d v="2022-02-25T00:00:00"/>
    <n v="14651"/>
    <s v="P2PPI"/>
    <s v="P2P Invoice"/>
    <s v="TRD"/>
    <s v="SIU-250778"/>
    <s v="New Development at Aytoun Court"/>
    <s v=""/>
    <s v=""/>
    <s v=""/>
    <s v=""/>
    <x v="41"/>
    <x v="41"/>
    <s v="CC5170"/>
    <s v="Cluttons LLP"/>
    <s v=""/>
    <s v=""/>
    <s v=""/>
    <d v="2022-04-13T00:00:00"/>
    <s v=""/>
    <s v=""/>
    <s v=""/>
    <s v="12"/>
    <s v="Intangible Assets &amp; OFA"/>
  </r>
  <r>
    <s v="A"/>
    <s v="Balance Sheet"/>
    <x v="6"/>
    <x v="6"/>
    <s v="2023/001"/>
    <n v="-1194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2-03-31T00:00:00"/>
    <s v=""/>
    <s v=""/>
    <s v=""/>
    <s v="12"/>
    <s v="Intangible Assets &amp; OFA"/>
  </r>
  <r>
    <s v="A"/>
    <s v="Balance Sheet"/>
    <x v="6"/>
    <x v="6"/>
    <s v="2021/002"/>
    <n v="-2400"/>
    <d v="2019-09-30T00:00:00"/>
    <n v="4138"/>
    <s v="GENJL"/>
    <s v="General Journal"/>
    <s v="JEK"/>
    <s v="335591"/>
    <s v="COLLEGE OF N.W LONDON"/>
    <s v=""/>
    <s v=""/>
    <s v=""/>
    <s v=""/>
    <x v="0"/>
    <x v="0"/>
    <s v=""/>
    <s v=""/>
    <s v=""/>
    <s v=""/>
    <s v=""/>
    <d v="2020-06-04T00:00:00"/>
    <s v=""/>
    <s v=""/>
    <s v=""/>
    <s v="12"/>
    <s v="Intangible Assets &amp; OFA"/>
  </r>
  <r>
    <s v="A"/>
    <s v="Balance Sheet"/>
    <x v="6"/>
    <x v="6"/>
    <s v="2021/003"/>
    <n v="-1500"/>
    <d v="2020-02-24T00:00:00"/>
    <n v="4617"/>
    <s v="GENJL"/>
    <s v="General Journal"/>
    <s v="JEK"/>
    <s v="B001140"/>
    <s v="100 Beresford Ave: professional fees"/>
    <s v=""/>
    <s v=""/>
    <s v=""/>
    <s v=""/>
    <x v="0"/>
    <x v="0"/>
    <s v=""/>
    <s v=""/>
    <s v=""/>
    <s v=""/>
    <s v=""/>
    <d v="2020-07-06T00:00:00"/>
    <s v=""/>
    <s v=""/>
    <s v=""/>
    <s v="12"/>
    <s v="Intangible Assets &amp; OFA"/>
  </r>
  <r>
    <s v="A"/>
    <s v="Balance Sheet"/>
    <x v="6"/>
    <x v="6"/>
    <s v="2021/004"/>
    <n v="1800"/>
    <d v="2020-05-18T00:00:00"/>
    <n v="4898"/>
    <s v="P2PPI"/>
    <s v="P2P Invoice"/>
    <s v="TRD"/>
    <s v="SIU-241227"/>
    <s v="Thrayle House, 145 Stockwell Road"/>
    <s v=""/>
    <s v=""/>
    <s v=""/>
    <s v=""/>
    <x v="69"/>
    <x v="69"/>
    <s v="CC5170"/>
    <s v="Cluttons LLP"/>
    <s v=""/>
    <s v=""/>
    <s v=""/>
    <d v="2020-07-27T00:00:00"/>
    <s v=""/>
    <s v=""/>
    <s v=""/>
    <s v="12"/>
    <s v="Intangible Assets &amp; OFA"/>
  </r>
  <r>
    <s v="A"/>
    <s v="Balance Sheet"/>
    <x v="6"/>
    <x v="6"/>
    <s v="2021/006"/>
    <n v="-1800"/>
    <d v="2020-05-18T00:00:00"/>
    <n v="5781"/>
    <s v="GENJL"/>
    <s v="General Journal"/>
    <s v="JEK"/>
    <s v="SIU-241227"/>
    <s v="Thrayle House, 145 Stockwell Road"/>
    <s v=""/>
    <s v=""/>
    <s v=""/>
    <s v=""/>
    <x v="69"/>
    <x v="69"/>
    <s v=""/>
    <s v=""/>
    <s v=""/>
    <s v=""/>
    <s v=""/>
    <d v="2020-09-21T00:00:00"/>
    <s v=""/>
    <s v=""/>
    <s v=""/>
    <s v="12"/>
    <s v="Intangible Assets &amp; OFA"/>
  </r>
  <r>
    <s v="A"/>
    <s v="Balance Sheet"/>
    <x v="6"/>
    <x v="6"/>
    <s v="2021/006"/>
    <n v="780"/>
    <d v="2020-09-23T00:00:00"/>
    <n v="5933"/>
    <s v="P2PPI"/>
    <s v="P2P Invoice"/>
    <s v="CBE"/>
    <s v="GB/8981"/>
    <s v="Colebrook Court:  professional fees"/>
    <s v=""/>
    <s v=""/>
    <s v=""/>
    <s v=""/>
    <x v="13"/>
    <x v="13"/>
    <s v="CB8145"/>
    <s v="Barrett Firrell Ltd"/>
    <s v=""/>
    <s v=""/>
    <s v=""/>
    <d v="2020-09-30T00:00:00"/>
    <s v=""/>
    <s v=""/>
    <s v=""/>
    <s v="12"/>
    <s v="Intangible Assets &amp; OFA"/>
  </r>
  <r>
    <s v="A"/>
    <s v="Balance Sheet"/>
    <x v="6"/>
    <x v="6"/>
    <s v="2021/010"/>
    <n v="1200"/>
    <d v="2020-10-15T00:00:00"/>
    <n v="7598"/>
    <s v="P2PPI"/>
    <s v="P2P Invoice"/>
    <s v="TRD"/>
    <s v="50VAL00045"/>
    <s v="Valuation Fees(WIP)"/>
    <s v=""/>
    <s v=""/>
    <s v=""/>
    <s v=""/>
    <x v="0"/>
    <x v="0"/>
    <s v="CC5194"/>
    <s v="CBRE Ltd"/>
    <s v=""/>
    <s v=""/>
    <s v=""/>
    <d v="2021-01-25T00:00:00"/>
    <s v=""/>
    <s v=""/>
    <s v=""/>
    <s v="12"/>
    <s v="Intangible Assets &amp; OFA"/>
  </r>
  <r>
    <s v="A"/>
    <s v="Balance Sheet"/>
    <x v="6"/>
    <x v="6"/>
    <s v="2021/011"/>
    <n v="1500"/>
    <d v="2021-01-27T00:00:00"/>
    <n v="8062"/>
    <s v="P2PPI"/>
    <s v="P2P Invoice"/>
    <s v="TRD"/>
    <s v="B004613"/>
    <s v="100 BERESFORD AVENUE WEMBLEY"/>
    <s v=""/>
    <s v=""/>
    <s v=""/>
    <s v=""/>
    <x v="0"/>
    <x v="0"/>
    <s v="CS5540"/>
    <s v="Strettons Ltd"/>
    <s v=""/>
    <s v=""/>
    <s v=""/>
    <d v="2021-02-22T00:00:00"/>
    <s v=""/>
    <s v=""/>
    <s v=""/>
    <s v="12"/>
    <s v="Intangible Assets &amp; OFA"/>
  </r>
  <r>
    <s v="A"/>
    <s v="Balance Sheet"/>
    <x v="6"/>
    <x v="6"/>
    <s v="2021/011"/>
    <n v="600"/>
    <d v="2021-02-03T00:00:00"/>
    <n v="7812"/>
    <s v="P2PPI"/>
    <s v="P2P Invoice"/>
    <s v="CBE"/>
    <s v="ICENO:LTD-"/>
    <s v="Valuation Fees(WIP)"/>
    <s v=""/>
    <s v=""/>
    <s v=""/>
    <s v=""/>
    <x v="6"/>
    <x v="6"/>
    <s v="CC5796"/>
    <s v="Copping Joyce Surveyors Ltd"/>
    <s v=""/>
    <s v=""/>
    <s v=""/>
    <d v="2021-02-04T00:00:00"/>
    <s v=""/>
    <s v=""/>
    <s v=""/>
    <s v="12"/>
    <s v="Intangible Assets &amp; OFA"/>
  </r>
  <r>
    <s v="A"/>
    <s v="Balance Sheet"/>
    <x v="6"/>
    <x v="6"/>
    <s v="2021/011"/>
    <n v="21480"/>
    <d v="2021-02-26T00:00:00"/>
    <n v="8129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2-26T00:00:00"/>
    <s v=""/>
    <s v=""/>
    <s v=""/>
    <s v="12"/>
    <s v="Intangible Assets &amp; OFA"/>
  </r>
  <r>
    <s v="A"/>
    <s v="Balance Sheet"/>
    <x v="6"/>
    <x v="6"/>
    <s v="2021/012"/>
    <n v="900"/>
    <d v="2021-03-04T00:00:00"/>
    <n v="8473"/>
    <s v="P2PPI"/>
    <s v="P2P Invoice"/>
    <s v="TRD"/>
    <s v="DVC211599"/>
    <s v="Orion park:  professional fees"/>
    <s v=""/>
    <s v=""/>
    <s v=""/>
    <s v=""/>
    <x v="33"/>
    <x v="33"/>
    <s v="CM8512"/>
    <s v="Montagu Evans"/>
    <s v=""/>
    <s v=""/>
    <s v=""/>
    <d v="2021-03-18T00:00:00"/>
    <s v=""/>
    <s v=""/>
    <s v=""/>
    <s v="12"/>
    <s v="Intangible Assets &amp; OFA"/>
  </r>
  <r>
    <s v="A"/>
    <s v="Balance Sheet"/>
    <x v="6"/>
    <x v="6"/>
    <s v="2022/003"/>
    <n v="1500"/>
    <d v="2021-06-30T00:00:00"/>
    <n v="10254"/>
    <s v="PINVC"/>
    <s v="Direct - Purchase Invoice"/>
    <s v="JEK"/>
    <s v="NNB1019"/>
    <s v="NNB Design &amp; Build P3 cost"/>
    <s v=""/>
    <s v=""/>
    <s v=""/>
    <s v=""/>
    <x v="14"/>
    <x v="14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6"/>
    <x v="6"/>
    <s v="2022/004"/>
    <n v="11940"/>
    <d v="2021-07-30T00:00:00"/>
    <n v="10588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7-30T00:00:00"/>
    <s v=""/>
    <s v=""/>
    <s v=""/>
    <s v="12"/>
    <s v="Intangible Assets &amp; OFA"/>
  </r>
  <r>
    <s v="A"/>
    <s v="Balance Sheet"/>
    <x v="6"/>
    <x v="6"/>
    <s v="2022/005"/>
    <n v="1200"/>
    <d v="2021-07-30T00:00:00"/>
    <n v="11155"/>
    <s v="GENJL"/>
    <s v="General Journal"/>
    <s v="ABU"/>
    <s v="DVC220493"/>
    <s v="Burnt Oak Broadway: prof fees"/>
    <s v=""/>
    <s v=""/>
    <s v=""/>
    <s v=""/>
    <x v="12"/>
    <x v="12"/>
    <s v=""/>
    <s v=""/>
    <s v=""/>
    <s v=""/>
    <s v=""/>
    <d v="2021-09-03T00:00:00"/>
    <s v=""/>
    <s v=""/>
    <s v=""/>
    <s v="12"/>
    <s v="Intangible Assets &amp; OFA"/>
  </r>
  <r>
    <s v="A"/>
    <s v="Balance Sheet"/>
    <x v="6"/>
    <x v="6"/>
    <s v="2022/005"/>
    <n v="11940"/>
    <d v="2021-08-31T00:00:00"/>
    <n v="1105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8-31T00:00:00"/>
    <s v=""/>
    <s v=""/>
    <s v=""/>
    <s v="12"/>
    <s v="Intangible Assets &amp; OFA"/>
  </r>
  <r>
    <s v="A"/>
    <s v="Balance Sheet"/>
    <x v="6"/>
    <x v="6"/>
    <s v="2022/005"/>
    <n v="3000"/>
    <d v="2021-08-31T00:00:00"/>
    <n v="11180"/>
    <s v="PINVC"/>
    <s v="Direct - Purchase Invoice"/>
    <s v="JEK"/>
    <s v="NNB1023"/>
    <s v="NNB Design &amp; Build P5 cost"/>
    <s v=""/>
    <s v=""/>
    <s v=""/>
    <s v=""/>
    <x v="2"/>
    <x v="2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6"/>
    <x v="6"/>
    <s v="2022/007"/>
    <n v="1800"/>
    <d v="2021-08-16T00:00:00"/>
    <n v="11891"/>
    <s v="P2PPI"/>
    <s v="P2P Invoice"/>
    <s v="TRD"/>
    <s v="SIU-247988"/>
    <s v="REFURBISHMENT OF 20 X PAR"/>
    <s v=""/>
    <s v=""/>
    <s v=""/>
    <s v=""/>
    <x v="66"/>
    <x v="66"/>
    <s v="CC5170"/>
    <s v="Cluttons LLP"/>
    <s v=""/>
    <s v=""/>
    <s v=""/>
    <d v="2021-10-25T00:00:00"/>
    <s v=""/>
    <s v=""/>
    <s v=""/>
    <s v="12"/>
    <s v="Intangible Assets &amp; OFA"/>
  </r>
  <r>
    <s v="A"/>
    <s v="Balance Sheet"/>
    <x v="6"/>
    <x v="6"/>
    <s v="2022/007"/>
    <n v="-1200"/>
    <d v="2021-08-19T00:00:00"/>
    <n v="12117"/>
    <s v="GENJL"/>
    <s v="General Journal"/>
    <s v="JEK"/>
    <s v="SIU-248033"/>
    <s v="Caxton Rd:  professional fees"/>
    <s v=""/>
    <s v=""/>
    <s v=""/>
    <s v=""/>
    <x v="0"/>
    <x v="0"/>
    <s v=""/>
    <s v=""/>
    <s v=""/>
    <s v=""/>
    <s v=""/>
    <d v="2021-11-04T00:00:00"/>
    <s v=""/>
    <s v=""/>
    <s v=""/>
    <s v="12"/>
    <s v="Intangible Assets &amp; OFA"/>
  </r>
  <r>
    <s v="A"/>
    <s v="Balance Sheet"/>
    <x v="6"/>
    <x v="6"/>
    <s v="2022/009"/>
    <n v="1800"/>
    <d v="2021-11-22T00:00:00"/>
    <n v="12675"/>
    <s v="P2PPI"/>
    <s v="P2P Invoice"/>
    <s v="TRD"/>
    <s v="SIU-249320"/>
    <s v="Aytoun Court, Aytoun Road, London SW9"/>
    <s v=""/>
    <s v=""/>
    <s v=""/>
    <s v=""/>
    <x v="41"/>
    <x v="41"/>
    <s v="CC5170"/>
    <s v="Cluttons LLP"/>
    <s v=""/>
    <s v=""/>
    <s v=""/>
    <d v="2021-12-08T00:00:00"/>
    <s v=""/>
    <s v=""/>
    <s v=""/>
    <s v="12"/>
    <s v="Intangible Assets &amp; OFA"/>
  </r>
  <r>
    <s v="A"/>
    <s v="Balance Sheet"/>
    <x v="6"/>
    <x v="6"/>
    <s v="2022/011"/>
    <n v="-11940"/>
    <d v="2022-01-31T00:00:00"/>
    <n v="13375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2-01-31T00:00:00"/>
    <s v=""/>
    <s v=""/>
    <s v=""/>
    <s v="12"/>
    <s v="Intangible Assets &amp; OFA"/>
  </r>
  <r>
    <s v="A"/>
    <s v="Balance Sheet"/>
    <x v="6"/>
    <x v="6"/>
    <s v="2022/012"/>
    <n v="1800"/>
    <d v="2022-03-31T00:00:00"/>
    <n v="14699"/>
    <s v="ACCRL"/>
    <s v="Accrual - Automatic Reversal"/>
    <s v="JEK"/>
    <s v="SIU-250778"/>
    <s v="New Development at Aytoun Court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6"/>
    <x v="6"/>
    <s v="2023/001"/>
    <n v="1194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2-04-29T00:00:00"/>
    <s v=""/>
    <s v=""/>
    <s v=""/>
    <s v="12"/>
    <s v="Intangible Assets &amp; OFA"/>
  </r>
  <r>
    <s v="A"/>
    <s v="Balance Sheet"/>
    <x v="6"/>
    <x v="6"/>
    <s v="2023/001"/>
    <n v="240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2-04-29T00:00:00"/>
    <s v=""/>
    <s v=""/>
    <s v=""/>
    <s v="12"/>
    <s v="Intangible Assets &amp; OFA"/>
  </r>
  <r>
    <s v="A"/>
    <s v="Balance Sheet"/>
    <x v="6"/>
    <x v="6"/>
    <s v="2021/002"/>
    <n v="2400"/>
    <d v="2019-09-30T00:00:00"/>
    <n v="4138"/>
    <s v="GENJL"/>
    <s v="General Journal"/>
    <s v="JEK"/>
    <s v="336704"/>
    <s v="College of North West London :  prof fee"/>
    <s v=""/>
    <s v=""/>
    <s v=""/>
    <s v=""/>
    <x v="68"/>
    <x v="68"/>
    <s v=""/>
    <s v=""/>
    <s v=""/>
    <s v=""/>
    <s v=""/>
    <d v="2020-06-04T00:00:00"/>
    <s v=""/>
    <s v=""/>
    <s v=""/>
    <s v="12"/>
    <s v="Intangible Assets &amp; OFA"/>
  </r>
  <r>
    <s v="A"/>
    <s v="Balance Sheet"/>
    <x v="6"/>
    <x v="6"/>
    <s v="2021/002"/>
    <n v="7200"/>
    <d v="2020-04-30T00:00:00"/>
    <n v="3678"/>
    <s v="P2PPI"/>
    <s v="P2P Invoice"/>
    <s v="CBE"/>
    <s v="DVC210062"/>
    <s v="100 Burnt Pak Broadway:  professional fe"/>
    <s v=""/>
    <s v=""/>
    <s v=""/>
    <s v=""/>
    <x v="0"/>
    <x v="0"/>
    <s v="CM8512"/>
    <s v="Montagu Evans"/>
    <s v=""/>
    <s v=""/>
    <s v=""/>
    <d v="2020-05-06T00:00:00"/>
    <s v=""/>
    <s v=""/>
    <s v=""/>
    <s v="12"/>
    <s v="Intangible Assets &amp; OFA"/>
  </r>
  <r>
    <s v="A"/>
    <s v="Balance Sheet"/>
    <x v="6"/>
    <x v="6"/>
    <s v="2021/003"/>
    <n v="1800"/>
    <d v="2019-12-11T00:00:00"/>
    <n v="4617"/>
    <s v="GENJL"/>
    <s v="General Journal"/>
    <s v="JEK"/>
    <s v="LTDSH7311."/>
    <s v="Bishops Stortford North: prof fees"/>
    <s v=""/>
    <s v=""/>
    <s v=""/>
    <s v=""/>
    <x v="12"/>
    <x v="12"/>
    <s v=""/>
    <s v=""/>
    <s v=""/>
    <s v=""/>
    <s v=""/>
    <d v="2020-07-06T00:00:00"/>
    <s v=""/>
    <s v=""/>
    <s v=""/>
    <s v="12"/>
    <s v="Intangible Assets &amp; OFA"/>
  </r>
  <r>
    <s v="A"/>
    <s v="Balance Sheet"/>
    <x v="6"/>
    <x v="6"/>
    <s v="2021/005"/>
    <n v="2340"/>
    <d v="2020-07-23T00:00:00"/>
    <n v="5252"/>
    <s v="P2PPI"/>
    <s v="P2P Invoice"/>
    <s v="TRD"/>
    <s v="B002555"/>
    <s v="Millharbour:  professional fees"/>
    <s v=""/>
    <s v=""/>
    <s v=""/>
    <s v=""/>
    <x v="19"/>
    <x v="19"/>
    <s v="CS5540"/>
    <s v="Strettons Ltd"/>
    <s v=""/>
    <s v=""/>
    <s v=""/>
    <d v="2020-08-14T00:00:00"/>
    <s v=""/>
    <s v=""/>
    <s v=""/>
    <s v="12"/>
    <s v="Intangible Assets &amp; OFA"/>
  </r>
  <r>
    <s v="A"/>
    <s v="Balance Sheet"/>
    <x v="6"/>
    <x v="6"/>
    <s v="2021/005"/>
    <n v="1800"/>
    <d v="2020-08-19T00:00:00"/>
    <n v="5349"/>
    <s v="P2PPI"/>
    <s v="P2P Invoice"/>
    <s v="TRD"/>
    <s v="LTD-SH-779"/>
    <s v="Bishops Stortford: professional fees"/>
    <s v=""/>
    <s v=""/>
    <s v=""/>
    <s v=""/>
    <x v="6"/>
    <x v="6"/>
    <s v="CC5796"/>
    <s v="Copping Joyce Surveyors Ltd"/>
    <s v=""/>
    <s v=""/>
    <s v=""/>
    <d v="2020-08-21T00:00:00"/>
    <s v=""/>
    <s v=""/>
    <s v=""/>
    <s v="12"/>
    <s v="Intangible Assets &amp; OFA"/>
  </r>
  <r>
    <s v="A"/>
    <s v="Balance Sheet"/>
    <x v="6"/>
    <x v="6"/>
    <s v="2021/007"/>
    <n v="-1500"/>
    <d v="2020-06-30T00:00:00"/>
    <n v="6604"/>
    <s v="GENJL"/>
    <s v="General Journal"/>
    <s v="JEK"/>
    <s v="B002193"/>
    <s v="Valuation Fees(WIP)"/>
    <s v=""/>
    <s v=""/>
    <s v=""/>
    <s v=""/>
    <x v="0"/>
    <x v="0"/>
    <s v=""/>
    <s v=""/>
    <s v=""/>
    <s v=""/>
    <s v=""/>
    <d v="2020-11-05T00:00:00"/>
    <s v=""/>
    <s v=""/>
    <s v=""/>
    <s v="12"/>
    <s v="Intangible Assets &amp; OFA"/>
  </r>
  <r>
    <s v="A"/>
    <s v="Balance Sheet"/>
    <x v="6"/>
    <x v="6"/>
    <s v="2021/007"/>
    <n v="2700"/>
    <d v="2020-09-30T00:00:00"/>
    <n v="6141"/>
    <s v="P2PPI"/>
    <s v="P2P Invoice"/>
    <s v="CBE"/>
    <s v="GB/8982"/>
    <s v="Valuation for East Herts Garage Sites"/>
    <s v=""/>
    <s v=""/>
    <s v=""/>
    <s v=""/>
    <x v="0"/>
    <x v="0"/>
    <s v="CB8145"/>
    <s v="Barrett Firrell Ltd"/>
    <s v=""/>
    <s v=""/>
    <s v=""/>
    <d v="2020-10-08T00:00:00"/>
    <s v=""/>
    <s v=""/>
    <s v=""/>
    <s v="12"/>
    <s v="Intangible Assets &amp; OFA"/>
  </r>
  <r>
    <s v="A"/>
    <s v="Balance Sheet"/>
    <x v="6"/>
    <x v="6"/>
    <s v="2021/008"/>
    <n v="5940"/>
    <d v="2020-10-05T00:00:00"/>
    <n v="6654"/>
    <s v="P2PPI"/>
    <s v="P2P Invoice"/>
    <s v="TRD"/>
    <s v="222875"/>
    <s v="Park Royal Site: professional fees"/>
    <s v=""/>
    <s v=""/>
    <s v=""/>
    <s v=""/>
    <x v="24"/>
    <x v="24"/>
    <s v="CA5590"/>
    <s v="Allsop LLP"/>
    <s v=""/>
    <s v=""/>
    <s v=""/>
    <d v="2020-11-11T00:00:00"/>
    <s v=""/>
    <s v=""/>
    <s v=""/>
    <s v="12"/>
    <s v="Intangible Assets &amp; OFA"/>
  </r>
  <r>
    <s v="A"/>
    <s v="Balance Sheet"/>
    <x v="6"/>
    <x v="6"/>
    <s v="2021/010"/>
    <n v="1440"/>
    <d v="2021-01-26T00:00:00"/>
    <n v="7671"/>
    <s v="P2PPI"/>
    <s v="P2P Invoice"/>
    <s v="CMC"/>
    <s v="GB/9037"/>
    <s v="21 FERN FROVE FELTHAM"/>
    <s v=""/>
    <s v=""/>
    <s v=""/>
    <s v=""/>
    <x v="4"/>
    <x v="4"/>
    <s v="CB8145"/>
    <s v="Barrett Firrell Ltd"/>
    <s v=""/>
    <s v=""/>
    <s v=""/>
    <d v="2021-01-29T00:00:00"/>
    <s v=""/>
    <s v=""/>
    <s v=""/>
    <s v="12"/>
    <s v="Intangible Assets &amp; OFA"/>
  </r>
  <r>
    <s v="A"/>
    <s v="Balance Sheet"/>
    <x v="6"/>
    <x v="6"/>
    <s v="2021/011"/>
    <n v="1020"/>
    <d v="2021-02-05T00:00:00"/>
    <n v="7968"/>
    <s v="P2PPI"/>
    <s v="P2P Invoice"/>
    <s v="CBE"/>
    <s v="B004759"/>
    <s v="NEW ROAD FELTHAMM HOUNSLOW"/>
    <s v=""/>
    <s v=""/>
    <s v=""/>
    <s v=""/>
    <x v="36"/>
    <x v="36"/>
    <s v="CS5540"/>
    <s v="Strettons Ltd"/>
    <s v=""/>
    <s v=""/>
    <s v=""/>
    <d v="2021-02-15T00:00:00"/>
    <s v=""/>
    <s v=""/>
    <s v=""/>
    <s v="12"/>
    <s v="Intangible Assets &amp; OFA"/>
  </r>
  <r>
    <s v="A"/>
    <s v="Balance Sheet"/>
    <x v="6"/>
    <x v="6"/>
    <s v="2022/001"/>
    <n v="600"/>
    <d v="2021-03-16T00:00:00"/>
    <n v="9098"/>
    <s v="P2PPI"/>
    <s v="P2P Invoice"/>
    <s v="TRD"/>
    <s v="B005156"/>
    <s v="New Road Feltham Houslow"/>
    <s v=""/>
    <s v=""/>
    <s v=""/>
    <s v=""/>
    <x v="36"/>
    <x v="36"/>
    <s v="CS5540"/>
    <s v="Strettons Ltd"/>
    <s v=""/>
    <s v=""/>
    <s v=""/>
    <d v="2021-04-22T00:00:00"/>
    <s v=""/>
    <s v=""/>
    <s v=""/>
    <s v="12"/>
    <s v="Intangible Assets &amp; OFA"/>
  </r>
  <r>
    <s v="A"/>
    <s v="Balance Sheet"/>
    <x v="6"/>
    <x v="6"/>
    <s v="2022/001"/>
    <n v="11940"/>
    <d v="2021-03-31T00:00:00"/>
    <n v="8633"/>
    <s v="P2PMA"/>
    <s v="Monthly Reversing Accrual from C Ledger"/>
    <s v="JEN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6"/>
    <x v="6"/>
    <s v="2022/002"/>
    <n v="11940"/>
    <d v="2021-05-28T00:00:00"/>
    <n v="9653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5-28T00:00:00"/>
    <s v=""/>
    <s v=""/>
    <s v=""/>
    <s v="12"/>
    <s v="Intangible Assets &amp; OFA"/>
  </r>
  <r>
    <s v="A"/>
    <s v="Balance Sheet"/>
    <x v="6"/>
    <x v="6"/>
    <s v="2022/004"/>
    <n v="18000"/>
    <d v="2021-05-25T00:00:00"/>
    <n v="10554"/>
    <s v="P2PPI"/>
    <s v="P2P Invoice"/>
    <s v="TRD"/>
    <s v="223157"/>
    <s v="Merrick Place:  professional fees"/>
    <s v=""/>
    <s v=""/>
    <s v=""/>
    <s v=""/>
    <x v="16"/>
    <x v="16"/>
    <s v="CA5590"/>
    <s v="Allsop LLP"/>
    <s v=""/>
    <s v=""/>
    <s v=""/>
    <d v="2021-07-28T00:00:00"/>
    <s v=""/>
    <s v=""/>
    <s v=""/>
    <s v="12"/>
    <s v="Intangible Assets &amp; OFA"/>
  </r>
  <r>
    <s v="A"/>
    <s v="Balance Sheet"/>
    <x v="6"/>
    <x v="6"/>
    <s v="2022/007"/>
    <n v="4740"/>
    <d v="2021-09-20T00:00:00"/>
    <n v="11577"/>
    <s v="P2PPI"/>
    <s v="P2P Invoice"/>
    <s v="TRD"/>
    <s v="223308"/>
    <s v="Valuation Fees(WIP)"/>
    <s v=""/>
    <s v=""/>
    <s v=""/>
    <s v=""/>
    <x v="24"/>
    <x v="24"/>
    <s v="CA5590"/>
    <s v="Allsop LLP"/>
    <s v=""/>
    <s v=""/>
    <s v=""/>
    <d v="2021-10-04T00:00:00"/>
    <s v=""/>
    <s v=""/>
    <s v=""/>
    <s v="12"/>
    <s v="Intangible Assets &amp; OFA"/>
  </r>
  <r>
    <s v="A"/>
    <s v="Balance Sheet"/>
    <x v="6"/>
    <x v="6"/>
    <s v="2022/007"/>
    <n v="9600"/>
    <d v="2021-09-27T00:00:00"/>
    <n v="11520"/>
    <s v="P2PPI"/>
    <s v="P2P Invoice"/>
    <s v="TRD"/>
    <s v="223320"/>
    <s v="Valuation Fees(WIP)"/>
    <s v=""/>
    <s v=""/>
    <s v=""/>
    <s v=""/>
    <x v="30"/>
    <x v="30"/>
    <s v="CA5590"/>
    <s v="Allsop LLP"/>
    <s v=""/>
    <s v=""/>
    <s v=""/>
    <d v="2021-10-01T00:00:00"/>
    <s v=""/>
    <s v=""/>
    <s v=""/>
    <s v="12"/>
    <s v="Intangible Assets &amp; OFA"/>
  </r>
  <r>
    <s v="A"/>
    <s v="Balance Sheet"/>
    <x v="6"/>
    <x v="6"/>
    <s v="2022/009"/>
    <n v="1140"/>
    <d v="2021-11-23T00:00:00"/>
    <n v="12722"/>
    <s v="P2PPI"/>
    <s v="P2P Invoice"/>
    <s v="TRD"/>
    <s v="B008081"/>
    <s v="Dabbs Hill, Dabbs Hill Lane, Northolt, M"/>
    <s v=""/>
    <s v=""/>
    <s v=""/>
    <s v=""/>
    <x v="3"/>
    <x v="3"/>
    <s v="CS5540"/>
    <s v="Strettons Ltd"/>
    <s v=""/>
    <s v=""/>
    <s v=""/>
    <d v="2021-12-13T00:00:00"/>
    <s v=""/>
    <s v=""/>
    <s v=""/>
    <s v="12"/>
    <s v="Intangible Assets &amp; OFA"/>
  </r>
  <r>
    <s v="A"/>
    <s v="Balance Sheet"/>
    <x v="6"/>
    <x v="6"/>
    <s v="2022/010"/>
    <n v="11940"/>
    <d v="2022-01-31T00:00:00"/>
    <n v="13375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2-01-31T00:00:00"/>
    <s v=""/>
    <s v=""/>
    <s v=""/>
    <s v="12"/>
    <s v="Intangible Assets &amp; OFA"/>
  </r>
  <r>
    <s v="A"/>
    <s v="Balance Sheet"/>
    <x v="6"/>
    <x v="6"/>
    <s v="2022/010"/>
    <n v="2000"/>
    <d v="2022-01-31T00:00:00"/>
    <n v="13474"/>
    <s v="PINVC"/>
    <s v="Direct - Purchase Invoice"/>
    <s v="JEK"/>
    <s v="NNB1037"/>
    <s v="NNB Design &amp; Build P10 cost"/>
    <s v=""/>
    <s v=""/>
    <s v=""/>
    <s v=""/>
    <x v="27"/>
    <x v="27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6"/>
    <x v="6"/>
    <s v="2022/012"/>
    <n v="11100"/>
    <d v="2021-10-29T00:00:00"/>
    <n v="14258"/>
    <s v="P2PPI"/>
    <s v="P2P Invoice"/>
    <s v="CMC"/>
    <s v="EN002-0411"/>
    <s v="Valuation Fees(WIP)"/>
    <s v=""/>
    <s v=""/>
    <s v=""/>
    <s v=""/>
    <x v="0"/>
    <x v="0"/>
    <s v="CJ5155"/>
    <s v="Jones Lang La Salle Ltd"/>
    <s v=""/>
    <s v=""/>
    <s v=""/>
    <d v="2022-03-24T00:00:00"/>
    <s v=""/>
    <s v=""/>
    <s v=""/>
    <s v="12"/>
    <s v="Intangible Assets &amp; OFA"/>
  </r>
  <r>
    <s v="A"/>
    <s v="Balance Sheet"/>
    <x v="6"/>
    <x v="6"/>
    <s v="2022/012"/>
    <n v="2331"/>
    <d v="2021-10-29T00:00:00"/>
    <n v="14675"/>
    <s v="GENJL"/>
    <s v="General Journal"/>
    <s v="JEK"/>
    <s v="EN002-0411"/>
    <s v="Valuation Fees(WIP)"/>
    <s v=""/>
    <s v=""/>
    <s v=""/>
    <s v=""/>
    <x v="9"/>
    <x v="9"/>
    <s v=""/>
    <s v=""/>
    <s v=""/>
    <s v=""/>
    <s v=""/>
    <d v="2022-04-16T00:00:00"/>
    <s v=""/>
    <s v=""/>
    <s v=""/>
    <s v="12"/>
    <s v="Intangible Assets &amp; OFA"/>
  </r>
  <r>
    <s v="A"/>
    <s v="Balance Sheet"/>
    <x v="6"/>
    <x v="6"/>
    <s v="2023/001"/>
    <n v="1200"/>
    <d v="2022-04-21T00:00:00"/>
    <n v="14851"/>
    <s v="P2PPI"/>
    <s v="P2P Invoice"/>
    <s v="TRD"/>
    <s v="ADV230014"/>
    <s v="payment for Sales Valuation at Burnt"/>
    <s v=""/>
    <s v=""/>
    <s v=""/>
    <s v=""/>
    <x v="12"/>
    <x v="12"/>
    <s v="CM8512"/>
    <s v="Montagu Evans"/>
    <s v=""/>
    <s v=""/>
    <s v=""/>
    <d v="2022-04-27T00:00:00"/>
    <s v=""/>
    <s v=""/>
    <s v=""/>
    <s v="12"/>
    <s v="Intangible Assets &amp; OFA"/>
  </r>
  <r>
    <s v="A"/>
    <s v="Balance Sheet"/>
    <x v="6"/>
    <x v="6"/>
    <s v="2023/002"/>
    <n v="3300"/>
    <d v="2022-03-31T00:00:00"/>
    <n v="15438"/>
    <s v="GENJL"/>
    <s v="General Journal"/>
    <s v="ABU"/>
    <s v="DVC221943"/>
    <s v="ORION PK DESKTOP VALUATIONS"/>
    <s v=""/>
    <s v=""/>
    <s v=""/>
    <s v=""/>
    <x v="33"/>
    <x v="33"/>
    <s v=""/>
    <s v=""/>
    <s v=""/>
    <s v=""/>
    <s v=""/>
    <d v="2022-06-06T00:00:00"/>
    <s v=""/>
    <s v=""/>
    <s v=""/>
    <s v="12"/>
    <s v="Intangible Assets &amp; OFA"/>
  </r>
  <r>
    <s v="A"/>
    <s v="Balance Sheet"/>
    <x v="6"/>
    <x v="6"/>
    <s v="2021/002"/>
    <n v="-2400"/>
    <d v="2019-09-30T00:00:00"/>
    <n v="4138"/>
    <s v="GENJL"/>
    <s v="General Journal"/>
    <s v="JEK"/>
    <s v="336704"/>
    <s v="College of North West London :  prof fee"/>
    <s v=""/>
    <s v=""/>
    <s v=""/>
    <s v=""/>
    <x v="0"/>
    <x v="0"/>
    <s v=""/>
    <s v=""/>
    <s v=""/>
    <s v=""/>
    <s v=""/>
    <d v="2020-06-04T00:00:00"/>
    <s v=""/>
    <s v=""/>
    <s v=""/>
    <s v="12"/>
    <s v="Intangible Assets &amp; OFA"/>
  </r>
  <r>
    <s v="A"/>
    <s v="Balance Sheet"/>
    <x v="6"/>
    <x v="6"/>
    <s v="2021/004"/>
    <n v="1560"/>
    <d v="2018-08-15T00:00:00"/>
    <n v="5000"/>
    <s v="GENJL"/>
    <s v="General Journal"/>
    <s v="JEK"/>
    <s v="INV-18791-"/>
    <s v="Development Land, Park Ro"/>
    <s v=""/>
    <s v=""/>
    <s v=""/>
    <s v=""/>
    <x v="40"/>
    <x v="40"/>
    <s v=""/>
    <s v=""/>
    <s v=""/>
    <s v=""/>
    <s v=""/>
    <d v="2020-08-04T00:00:00"/>
    <s v=""/>
    <s v=""/>
    <s v=""/>
    <s v="12"/>
    <s v="Intangible Assets &amp; OFA"/>
  </r>
  <r>
    <s v="A"/>
    <s v="Balance Sheet"/>
    <x v="6"/>
    <x v="6"/>
    <s v="2021/005"/>
    <n v="3000"/>
    <d v="2020-06-19T00:00:00"/>
    <n v="5481"/>
    <s v="GENJL"/>
    <s v="General Journal"/>
    <s v="KKA"/>
    <s v="GB/8933R"/>
    <s v="Valuation fee for Barret Firrel for SW"/>
    <s v=""/>
    <s v=""/>
    <s v=""/>
    <s v=""/>
    <x v="42"/>
    <x v="42"/>
    <s v=""/>
    <s v=""/>
    <s v=""/>
    <s v=""/>
    <s v=""/>
    <d v="2020-09-02T00:00:00"/>
    <s v=""/>
    <s v=""/>
    <s v=""/>
    <s v="12"/>
    <s v="Intangible Assets &amp; OFA"/>
  </r>
  <r>
    <s v="A"/>
    <s v="Balance Sheet"/>
    <x v="6"/>
    <x v="6"/>
    <s v="2021/005"/>
    <n v="3000"/>
    <d v="2020-06-28T00:00:00"/>
    <n v="5229"/>
    <s v="P2PPI"/>
    <s v="P2P Invoice"/>
    <s v="TRD"/>
    <s v="B002270"/>
    <s v="500 High Street, Wembley: prof fees"/>
    <s v=""/>
    <s v=""/>
    <s v=""/>
    <s v=""/>
    <x v="18"/>
    <x v="18"/>
    <s v="CS5540"/>
    <s v="Strettons Ltd"/>
    <s v=""/>
    <s v=""/>
    <s v=""/>
    <d v="2020-08-12T00:00:00"/>
    <s v=""/>
    <s v=""/>
    <s v=""/>
    <s v="12"/>
    <s v="Intangible Assets &amp; OFA"/>
  </r>
  <r>
    <s v="A"/>
    <s v="Balance Sheet"/>
    <x v="6"/>
    <x v="6"/>
    <s v="2021/005"/>
    <n v="3240"/>
    <d v="2020-08-13T00:00:00"/>
    <n v="5413"/>
    <s v="P2PPI"/>
    <s v="P2P Invoice"/>
    <s v="CMC"/>
    <s v="S.OR,Q.UK"/>
    <s v="PHASE 3 21 FERN GROVE"/>
    <s v=""/>
    <s v=""/>
    <s v=""/>
    <s v=""/>
    <x v="0"/>
    <x v="0"/>
    <s v="CS5540"/>
    <s v="Strettons Ltd"/>
    <s v=""/>
    <s v=""/>
    <s v=""/>
    <d v="2020-08-28T00:00:00"/>
    <s v=""/>
    <s v=""/>
    <s v=""/>
    <s v="12"/>
    <s v="Intangible Assets &amp; OFA"/>
  </r>
  <r>
    <s v="A"/>
    <s v="Balance Sheet"/>
    <x v="6"/>
    <x v="6"/>
    <s v="2021/006"/>
    <n v="11940"/>
    <d v="2020-09-30T00:00:00"/>
    <n v="5937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0-09-30T00:00:00"/>
    <s v=""/>
    <s v=""/>
    <s v=""/>
    <s v="12"/>
    <s v="Intangible Assets &amp; OFA"/>
  </r>
  <r>
    <s v="A"/>
    <s v="Balance Sheet"/>
    <x v="6"/>
    <x v="6"/>
    <s v="2021/007"/>
    <n v="780"/>
    <d v="2020-10-12T00:00:00"/>
    <n v="6249"/>
    <s v="P2PPI"/>
    <s v="P2P Invoice"/>
    <s v="TRD"/>
    <s v="GB/8992"/>
    <s v="21 Fern Grove:  professional fees"/>
    <s v=""/>
    <s v=""/>
    <s v=""/>
    <s v=""/>
    <x v="4"/>
    <x v="4"/>
    <s v="CB8145"/>
    <s v="Barrett Firrell Ltd"/>
    <s v=""/>
    <s v=""/>
    <s v=""/>
    <d v="2020-10-15T00:00:00"/>
    <s v=""/>
    <s v=""/>
    <s v=""/>
    <s v="12"/>
    <s v="Intangible Assets &amp; OFA"/>
  </r>
  <r>
    <s v="A"/>
    <s v="Balance Sheet"/>
    <x v="6"/>
    <x v="6"/>
    <s v="2021/010"/>
    <n v="21480"/>
    <d v="2021-01-29T00:00:00"/>
    <n v="7674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1-29T00:00:00"/>
    <s v=""/>
    <s v=""/>
    <s v=""/>
    <s v="12"/>
    <s v="Intangible Assets &amp; OFA"/>
  </r>
  <r>
    <s v="A"/>
    <s v="Balance Sheet"/>
    <x v="6"/>
    <x v="6"/>
    <s v="2021/013"/>
    <n v="600"/>
    <d v="2021-03-16T00:00:00"/>
    <n v="9206"/>
    <s v="ACCRL"/>
    <s v="Accrual - Automatic Reversal"/>
    <s v="JEK"/>
    <s v="B005156"/>
    <s v="New Road Feltham Houslow"/>
    <s v=""/>
    <s v=""/>
    <s v=""/>
    <s v=""/>
    <x v="36"/>
    <x v="36"/>
    <s v=""/>
    <s v=""/>
    <s v=""/>
    <s v=""/>
    <s v=""/>
    <d v="2021-04-30T00:00:00"/>
    <s v=""/>
    <s v=""/>
    <s v=""/>
    <s v="12"/>
    <s v="Intangible Assets &amp; OFA"/>
  </r>
  <r>
    <s v="A"/>
    <s v="Balance Sheet"/>
    <x v="6"/>
    <x v="6"/>
    <s v="2021/013"/>
    <n v="-11940"/>
    <d v="2021-03-31T00:00:00"/>
    <n v="8632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6"/>
    <x v="6"/>
    <s v="2022/002"/>
    <n v="-2400"/>
    <d v="2019-10-01T00:00:00"/>
    <n v="9773"/>
    <s v="GENJL"/>
    <s v="General Journal"/>
    <s v="JEK"/>
    <s v="GB/8837"/>
    <s v="Copley Close Est:  professional fees"/>
    <s v=""/>
    <s v=""/>
    <s v=""/>
    <s v=""/>
    <x v="0"/>
    <x v="0"/>
    <s v=""/>
    <s v=""/>
    <s v=""/>
    <s v=""/>
    <s v=""/>
    <d v="2021-06-03T00:00:00"/>
    <s v=""/>
    <s v=""/>
    <s v=""/>
    <s v="12"/>
    <s v="Intangible Assets &amp; OFA"/>
  </r>
  <r>
    <s v="A"/>
    <s v="Balance Sheet"/>
    <x v="6"/>
    <x v="6"/>
    <s v="2022/004"/>
    <n v="-2400"/>
    <d v="2018-09-27T00:00:00"/>
    <n v="10708"/>
    <s v="GENJL"/>
    <s v="General Journal"/>
    <s v="KKA"/>
    <s v="EN002-0300183"/>
    <s v="Church Rd, Neasden: valuation fees"/>
    <s v=""/>
    <s v=""/>
    <s v=""/>
    <s v=""/>
    <x v="0"/>
    <x v="0"/>
    <s v=""/>
    <s v=""/>
    <s v=""/>
    <s v=""/>
    <s v=""/>
    <d v="2021-08-04T00:00:00"/>
    <s v=""/>
    <s v=""/>
    <s v=""/>
    <s v="12"/>
    <s v="Intangible Assets &amp; OFA"/>
  </r>
  <r>
    <s v="A"/>
    <s v="Balance Sheet"/>
    <x v="6"/>
    <x v="6"/>
    <s v="2022/006"/>
    <n v="-11940"/>
    <d v="2021-08-31T00:00:00"/>
    <n v="1105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08-31T00:00:00"/>
    <s v=""/>
    <s v=""/>
    <s v=""/>
    <s v="12"/>
    <s v="Intangible Assets &amp; OFA"/>
  </r>
  <r>
    <s v="A"/>
    <s v="Balance Sheet"/>
    <x v="6"/>
    <x v="6"/>
    <s v="2022/006"/>
    <n v="1194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09-30T00:00:00"/>
    <s v=""/>
    <s v=""/>
    <s v=""/>
    <s v="12"/>
    <s v="Intangible Assets &amp; OFA"/>
  </r>
  <r>
    <s v="A"/>
    <s v="Balance Sheet"/>
    <x v="6"/>
    <x v="6"/>
    <s v="2022/007"/>
    <n v="1194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1-10-29T00:00:00"/>
    <s v=""/>
    <s v=""/>
    <s v=""/>
    <s v="12"/>
    <s v="Intangible Assets &amp; OFA"/>
  </r>
  <r>
    <s v="A"/>
    <s v="Balance Sheet"/>
    <x v="6"/>
    <x v="6"/>
    <s v="2022/009"/>
    <n v="-11940"/>
    <d v="2021-11-30T00:00:00"/>
    <n v="12456"/>
    <s v="P2PMA"/>
    <s v="Monthly Reversing Accrual from C Ledger"/>
    <s v="CBE"/>
    <s v="Monthly P2P Accr"/>
    <s v="Monthly Accrual from P2P"/>
    <s v=""/>
    <s v=""/>
    <s v=""/>
    <s v=""/>
    <x v="0"/>
    <x v="0"/>
    <s v=""/>
    <s v=""/>
    <s v=""/>
    <s v=""/>
    <s v=""/>
    <d v="2021-11-30T00:00:00"/>
    <s v=""/>
    <s v=""/>
    <s v=""/>
    <s v="12"/>
    <s v="Intangible Assets &amp; OFA"/>
  </r>
  <r>
    <s v="A"/>
    <s v="Balance Sheet"/>
    <x v="6"/>
    <x v="6"/>
    <s v="2022/011"/>
    <n v="-2700"/>
    <d v="2020-09-30T00:00:00"/>
    <n v="13781"/>
    <s v="GENJL"/>
    <s v="General Journal"/>
    <s v="JEK"/>
    <s v="GB/8982"/>
    <s v="Valuation for East Herts Garage Sit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6"/>
    <x v="6"/>
    <s v="2022/011"/>
    <n v="23040"/>
    <d v="2022-02-28T00:00:00"/>
    <n v="13813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2-02-28T00:00:00"/>
    <s v=""/>
    <s v=""/>
    <s v=""/>
    <s v="12"/>
    <s v="Intangible Assets &amp; OFA"/>
  </r>
  <r>
    <s v="A"/>
    <s v="Balance Sheet"/>
    <x v="6"/>
    <x v="6"/>
    <s v="2022/012"/>
    <n v="-11100"/>
    <d v="2021-10-29T00:00:00"/>
    <n v="14675"/>
    <s v="GENJL"/>
    <s v="General Journal"/>
    <s v="JEK"/>
    <s v="EN002-0411"/>
    <s v="Valuation Fees(WIP)"/>
    <s v=""/>
    <s v=""/>
    <s v=""/>
    <s v=""/>
    <x v="0"/>
    <x v="0"/>
    <s v=""/>
    <s v=""/>
    <s v=""/>
    <s v=""/>
    <s v=""/>
    <d v="2022-04-16T00:00:00"/>
    <s v=""/>
    <s v=""/>
    <s v=""/>
    <s v="12"/>
    <s v="Intangible Assets &amp; OFA"/>
  </r>
  <r>
    <s v="A"/>
    <s v="Balance Sheet"/>
    <x v="6"/>
    <x v="6"/>
    <s v="2023/002"/>
    <n v="11940"/>
    <d v="2022-05-31T00:00:00"/>
    <n v="15356"/>
    <s v="P2PMA"/>
    <s v="Monthly Reversing Accrual from C Ledger"/>
    <s v="CMC"/>
    <s v="Monthly P2P Accr"/>
    <s v="Monthly Accrual from P2P"/>
    <s v=""/>
    <s v=""/>
    <s v=""/>
    <s v=""/>
    <x v="0"/>
    <x v="0"/>
    <s v=""/>
    <s v=""/>
    <s v=""/>
    <s v=""/>
    <s v=""/>
    <d v="2022-05-31T00:00:00"/>
    <s v=""/>
    <s v=""/>
    <s v=""/>
    <s v="12"/>
    <s v="Intangible Assets &amp; OFA"/>
  </r>
  <r>
    <s v="A"/>
    <s v="Balance Sheet"/>
    <x v="7"/>
    <x v="7"/>
    <s v="2022/005"/>
    <n v="130200"/>
    <d v="2021-08-17T00:00:00"/>
    <n v="10961"/>
    <s v="P2PPI"/>
    <s v="P2P Invoice"/>
    <s v="JEN"/>
    <s v="INSU001525"/>
    <s v="Bishops Stortford: professional fees"/>
    <s v=""/>
    <s v=""/>
    <s v=""/>
    <s v=""/>
    <x v="6"/>
    <x v="6"/>
    <s v="CS8328"/>
    <s v="Savills (L&amp;P) Ltd"/>
    <s v=""/>
    <s v=""/>
    <s v=""/>
    <d v="2021-08-24T00:00:00"/>
    <s v=""/>
    <s v=""/>
    <s v=""/>
    <s v="12"/>
    <s v="Intangible Assets &amp; OFA"/>
  </r>
  <r>
    <s v="A"/>
    <s v="Balance Sheet"/>
    <x v="7"/>
    <x v="7"/>
    <s v="2022/011"/>
    <n v="-3180"/>
    <d v="2019-11-20T00:00:00"/>
    <n v="14032"/>
    <s v="GENJL"/>
    <s v="General Journal"/>
    <s v="JEK"/>
    <s v="2804"/>
    <s v="Neal Court:  professional fees"/>
    <s v=""/>
    <s v=""/>
    <s v=""/>
    <s v=""/>
    <x v="0"/>
    <x v="0"/>
    <s v=""/>
    <s v=""/>
    <s v=""/>
    <s v=""/>
    <s v=""/>
    <d v="2022-03-07T00:00:00"/>
    <s v=""/>
    <s v=""/>
    <s v=""/>
    <s v="12"/>
    <s v="Intangible Assets &amp; OFA"/>
  </r>
  <r>
    <s v="A"/>
    <s v="Balance Sheet"/>
    <x v="7"/>
    <x v="7"/>
    <s v="2022/013"/>
    <n v="-130200"/>
    <d v="2022-03-31T00:00:00"/>
    <n v="15420"/>
    <s v="GENJL"/>
    <s v="General Journal"/>
    <s v="OAD"/>
    <s v="A40107 Bishop Strotford"/>
    <s v="Write off cost to abortive"/>
    <s v=""/>
    <s v=""/>
    <s v=""/>
    <s v=""/>
    <x v="6"/>
    <x v="6"/>
    <s v=""/>
    <s v=""/>
    <s v=""/>
    <s v=""/>
    <s v=""/>
    <d v="2022-06-06T00:00:00"/>
    <s v=""/>
    <s v=""/>
    <s v=""/>
    <s v="12"/>
    <s v="Intangible Assets &amp; OFA"/>
  </r>
  <r>
    <s v="A"/>
    <s v="Balance Sheet"/>
    <x v="7"/>
    <x v="7"/>
    <s v="2021/011"/>
    <n v="13202.4"/>
    <d v="2021-02-03T00:00:00"/>
    <n v="7953"/>
    <s v="P2PPI"/>
    <s v="P2P Invoice"/>
    <s v="TRD"/>
    <s v="8001589833"/>
    <s v="VAT, SDLT CT AND CIS MERRICK RD"/>
    <s v=""/>
    <s v=""/>
    <s v=""/>
    <s v=""/>
    <x v="16"/>
    <x v="16"/>
    <s v="CD5166"/>
    <s v="Deloitte LLP"/>
    <s v=""/>
    <s v=""/>
    <s v=""/>
    <d v="2021-02-11T00:00:00"/>
    <s v=""/>
    <s v=""/>
    <s v=""/>
    <s v="12"/>
    <s v="Intangible Assets &amp; OFA"/>
  </r>
  <r>
    <s v="A"/>
    <s v="Balance Sheet"/>
    <x v="7"/>
    <x v="7"/>
    <s v="2022/012"/>
    <n v="5000"/>
    <d v="2022-03-31T00:00:00"/>
    <n v="14557"/>
    <s v="PINVC"/>
    <s v="Direct - Purchase Invoice"/>
    <s v="JEK"/>
    <s v="NNB1041"/>
    <s v="NNB Design &amp; Build P12 cost"/>
    <s v=""/>
    <s v=""/>
    <s v=""/>
    <s v=""/>
    <x v="30"/>
    <x v="30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7"/>
    <x v="7"/>
    <s v="2022/006"/>
    <n v="3000"/>
    <d v="2021-09-29T00:00:00"/>
    <n v="11490"/>
    <s v="PINVC"/>
    <s v="Direct - Purchase Invoice"/>
    <s v="SRA"/>
    <s v="SAMEDAYREQ1992"/>
    <s v="SAMEDAYREQ1992"/>
    <s v=""/>
    <s v=""/>
    <s v=""/>
    <s v=""/>
    <x v="16"/>
    <x v="16"/>
    <s v="CZ9000"/>
    <s v="Miscellaneous A/C (CHAPS/BACS)"/>
    <s v=""/>
    <s v=""/>
    <s v=""/>
    <d v="2021-09-30T00:00:00"/>
    <s v=""/>
    <s v=""/>
    <s v=""/>
    <s v="12"/>
    <s v="Intangible Assets &amp; OFA"/>
  </r>
  <r>
    <s v="A"/>
    <s v="Balance Sheet"/>
    <x v="8"/>
    <x v="8"/>
    <s v="2021/003"/>
    <n v="19436.57"/>
    <d v="2020-06-30T00:00:00"/>
    <n v="4585"/>
    <s v="PINVC"/>
    <s v="Direct - Purchase Invoice"/>
    <s v="NPA"/>
    <s v="NET31"/>
    <s v="NNB Design &amp; Build P3 cost"/>
    <s v=""/>
    <s v=""/>
    <s v=""/>
    <s v=""/>
    <x v="41"/>
    <x v="41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8"/>
    <x v="8"/>
    <s v="2021/003"/>
    <n v="22753"/>
    <d v="2020-06-30T00:00:00"/>
    <n v="4585"/>
    <s v="PINVC"/>
    <s v="Direct - Purchase Invoice"/>
    <s v="NPA"/>
    <s v="NET31"/>
    <s v="NNB Design &amp; Build P3 cost"/>
    <s v=""/>
    <s v=""/>
    <s v=""/>
    <s v=""/>
    <x v="33"/>
    <x v="33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8"/>
    <x v="8"/>
    <s v="2021/004"/>
    <n v="4661.5"/>
    <d v="2020-01-31T00:00:00"/>
    <n v="5000"/>
    <s v="GENJL"/>
    <s v="General Journal"/>
    <s v="JEK"/>
    <s v="P743/5692"/>
    <s v="Central Middx Hospital: prof fees"/>
    <s v=""/>
    <s v=""/>
    <s v=""/>
    <s v=""/>
    <x v="24"/>
    <x v="24"/>
    <s v=""/>
    <s v=""/>
    <s v=""/>
    <s v=""/>
    <s v=""/>
    <d v="2020-08-04T00:00:00"/>
    <s v=""/>
    <s v=""/>
    <s v=""/>
    <s v="12"/>
    <s v="Intangible Assets &amp; OFA"/>
  </r>
  <r>
    <s v="A"/>
    <s v="Balance Sheet"/>
    <x v="8"/>
    <x v="8"/>
    <s v="2021/006"/>
    <n v="4367.17"/>
    <d v="2020-09-30T00:00:00"/>
    <n v="6034"/>
    <s v="PINVC"/>
    <s v="Direct - Purchase Invoice"/>
    <s v="NPA"/>
    <s v="NNB1000"/>
    <s v="NNB Design &amp; Build P6 cost"/>
    <s v=""/>
    <s v=""/>
    <s v=""/>
    <s v=""/>
    <x v="33"/>
    <x v="33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8"/>
    <x v="8"/>
    <s v="2022/002"/>
    <n v="2057"/>
    <d v="2021-05-31T00:00:00"/>
    <n v="9801"/>
    <s v="PINVC"/>
    <s v="Direct - Purchase Invoice"/>
    <s v="JEK"/>
    <s v="NNB1016"/>
    <s v="NNB Design &amp; Build P2 cost"/>
    <s v=""/>
    <s v=""/>
    <s v=""/>
    <s v=""/>
    <x v="24"/>
    <x v="24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8"/>
    <x v="8"/>
    <s v="2022/003"/>
    <n v="1197"/>
    <d v="2021-06-30T00:00:00"/>
    <n v="10254"/>
    <s v="PINVC"/>
    <s v="Direct - Purchase Invoice"/>
    <s v="JEK"/>
    <s v="NNB1019"/>
    <s v="NNB Design &amp; Build P3 cost"/>
    <s v=""/>
    <s v=""/>
    <s v=""/>
    <s v=""/>
    <x v="59"/>
    <x v="59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8"/>
    <x v="8"/>
    <s v="2022/004"/>
    <n v="-30000"/>
    <d v="2019-07-08T00:00:00"/>
    <n v="10708"/>
    <s v="GENJL"/>
    <s v="General Journal"/>
    <s v="KKA"/>
    <s v="96259"/>
    <s v="Church End:  professional fees"/>
    <s v=""/>
    <s v=""/>
    <s v=""/>
    <s v=""/>
    <x v="0"/>
    <x v="0"/>
    <s v=""/>
    <s v=""/>
    <s v=""/>
    <s v=""/>
    <s v=""/>
    <d v="2021-08-04T00:00:00"/>
    <s v=""/>
    <s v=""/>
    <s v=""/>
    <s v="12"/>
    <s v="Intangible Assets &amp; OFA"/>
  </r>
  <r>
    <s v="A"/>
    <s v="Balance Sheet"/>
    <x v="8"/>
    <x v="8"/>
    <s v="2022/006"/>
    <n v="11292.16"/>
    <d v="2021-09-30T00:00:00"/>
    <n v="11581"/>
    <s v="PINVC"/>
    <s v="Direct - Purchase Invoice"/>
    <s v="JEK"/>
    <s v="NNB1025"/>
    <s v="NNB Design &amp; Build P6 cost"/>
    <s v=""/>
    <s v=""/>
    <s v=""/>
    <s v=""/>
    <x v="61"/>
    <x v="61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8"/>
    <x v="8"/>
    <s v="2022/007"/>
    <n v="3000"/>
    <d v="2021-08-19T00:00:00"/>
    <n v="11726"/>
    <s v="P2PPI"/>
    <s v="P2P Invoice"/>
    <s v="TRD"/>
    <s v="2122INV01"/>
    <s v="Acton Lane &amp; Parlk Royal Road: prof fees"/>
    <s v=""/>
    <s v=""/>
    <s v=""/>
    <s v=""/>
    <x v="0"/>
    <x v="0"/>
    <s v="CP8785"/>
    <s v="Pitman Tozer Architects Ltd"/>
    <s v=""/>
    <s v=""/>
    <s v=""/>
    <d v="2021-10-11T00:00:00"/>
    <s v=""/>
    <s v=""/>
    <s v=""/>
    <s v="12"/>
    <s v="Intangible Assets &amp; OFA"/>
  </r>
  <r>
    <s v="A"/>
    <s v="Balance Sheet"/>
    <x v="8"/>
    <x v="8"/>
    <s v="2022/012"/>
    <n v="510"/>
    <d v="2021-08-31T00:00:00"/>
    <n v="14125"/>
    <s v="P2PPI"/>
    <s v="P2P Invoice"/>
    <s v="TRD"/>
    <s v="193_001"/>
    <s v="Sele Farm - Play Area"/>
    <s v=""/>
    <s v=""/>
    <s v=""/>
    <s v=""/>
    <x v="1"/>
    <x v="1"/>
    <s v="CM5639"/>
    <s v="ME Landscape Studio Ltd"/>
    <s v=""/>
    <s v=""/>
    <s v=""/>
    <d v="2022-03-15T00:00:00"/>
    <s v=""/>
    <s v=""/>
    <s v=""/>
    <s v="12"/>
    <s v="Intangible Assets &amp; OFA"/>
  </r>
  <r>
    <s v="A"/>
    <s v="Balance Sheet"/>
    <x v="8"/>
    <x v="8"/>
    <s v="2022/012"/>
    <n v="3150"/>
    <d v="2022-03-31T00:00:00"/>
    <n v="14557"/>
    <s v="PINVC"/>
    <s v="Direct - Purchase Invoice"/>
    <s v="JEK"/>
    <s v="NNB1041"/>
    <s v="NNB Design &amp; Build P12 cost"/>
    <s v=""/>
    <s v=""/>
    <s v=""/>
    <s v=""/>
    <x v="33"/>
    <x v="33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8"/>
    <x v="8"/>
    <s v="2022/013"/>
    <n v="7500"/>
    <d v="2022-03-31T00:00:00"/>
    <n v="14986"/>
    <s v="ACCRL"/>
    <s v="Accrual - Automatic Reversal"/>
    <s v="JEK"/>
    <s v="B004751"/>
    <s v="Post period accrual: WIP cost"/>
    <s v=""/>
    <s v=""/>
    <s v=""/>
    <s v=""/>
    <x v="67"/>
    <x v="67"/>
    <s v=""/>
    <s v=""/>
    <s v=""/>
    <s v=""/>
    <s v=""/>
    <d v="2022-05-05T00:00:00"/>
    <s v=""/>
    <s v=""/>
    <s v=""/>
    <s v="12"/>
    <s v="Intangible Assets &amp; OFA"/>
  </r>
  <r>
    <s v="A"/>
    <s v="Balance Sheet"/>
    <x v="8"/>
    <x v="8"/>
    <s v="2023/002"/>
    <n v="1260"/>
    <d v="2022-05-31T00:00:00"/>
    <n v="15508"/>
    <s v="PINVC"/>
    <s v="Direct - Purchase Invoice"/>
    <s v="JEK"/>
    <s v="NNB1046"/>
    <s v="Design and Build Cost P2 2022-23"/>
    <s v=""/>
    <s v=""/>
    <s v=""/>
    <s v=""/>
    <x v="57"/>
    <x v="5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8"/>
    <x v="8"/>
    <s v="2021/003"/>
    <n v="95086"/>
    <d v="2020-06-30T00:00:00"/>
    <n v="4585"/>
    <s v="PINVC"/>
    <s v="Direct - Purchase Invoice"/>
    <s v="NPA"/>
    <s v="NET31"/>
    <s v="NNB Design &amp; Build P3 cost"/>
    <s v=""/>
    <s v=""/>
    <s v=""/>
    <s v=""/>
    <x v="24"/>
    <x v="2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8"/>
    <x v="8"/>
    <s v="2021/004"/>
    <n v="-15069.68"/>
    <d v="2018-08-31T00:00:00"/>
    <n v="4876"/>
    <s v="GENJL"/>
    <s v="General Journal"/>
    <s v="NPA"/>
    <s v="Bilton Rd Adj"/>
    <s v="17439 20/6/17"/>
    <s v=""/>
    <s v=""/>
    <s v=""/>
    <s v=""/>
    <x v="34"/>
    <x v="34"/>
    <s v=""/>
    <s v=""/>
    <s v=""/>
    <s v=""/>
    <s v=""/>
    <d v="2020-07-24T00:00:00"/>
    <s v=""/>
    <s v=""/>
    <s v=""/>
    <s v="12"/>
    <s v="Intangible Assets &amp; OFA"/>
  </r>
  <r>
    <s v="A"/>
    <s v="Balance Sheet"/>
    <x v="8"/>
    <x v="8"/>
    <s v="2021/008"/>
    <n v="76850"/>
    <d v="2020-11-30T00:00:00"/>
    <n v="6941"/>
    <s v="PINVC"/>
    <s v="Direct - Purchase Invoice"/>
    <s v="JEK"/>
    <s v="NNB1004"/>
    <s v="NNB Design &amp; Build P8 cost"/>
    <s v=""/>
    <s v=""/>
    <s v=""/>
    <s v=""/>
    <x v="30"/>
    <x v="30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8"/>
    <x v="8"/>
    <s v="2021/009"/>
    <n v="5831.2"/>
    <d v="2020-12-31T00:00:00"/>
    <n v="7327"/>
    <s v="PINVC"/>
    <s v="Direct - Purchase Invoice"/>
    <s v="JEK"/>
    <s v="NNB1006"/>
    <s v="NNB Design &amp; Build P9 cost"/>
    <s v=""/>
    <s v=""/>
    <s v=""/>
    <s v=""/>
    <x v="33"/>
    <x v="33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8"/>
    <x v="8"/>
    <s v="2021/010"/>
    <n v="2213"/>
    <d v="2021-01-31T00:00:00"/>
    <n v="7780"/>
    <s v="PINVC"/>
    <s v="Direct - Purchase Invoice"/>
    <s v="JEK"/>
    <s v="NNB1008"/>
    <s v="NNB Design &amp; Build P10 cost"/>
    <s v=""/>
    <s v=""/>
    <s v=""/>
    <s v=""/>
    <x v="33"/>
    <x v="33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8"/>
    <x v="8"/>
    <s v="2021/012"/>
    <n v="14115.2"/>
    <d v="2021-03-31T00:00:00"/>
    <n v="9000"/>
    <s v="ACCRL"/>
    <s v="Accrual - Automatic Reversal"/>
    <s v="VHU"/>
    <s v="Post Period Accrual"/>
    <s v="43388 - East Herts Garage Sites:  prof fees"/>
    <s v=""/>
    <s v=""/>
    <s v=""/>
    <s v=""/>
    <x v="61"/>
    <x v="61"/>
    <s v=""/>
    <s v=""/>
    <s v=""/>
    <s v=""/>
    <s v=""/>
    <d v="2021-04-17T00:00:00"/>
    <s v=""/>
    <s v=""/>
    <s v=""/>
    <s v="12"/>
    <s v="Intangible Assets &amp; OFA"/>
  </r>
  <r>
    <s v="A"/>
    <s v="Balance Sheet"/>
    <x v="8"/>
    <x v="8"/>
    <s v="2022/003"/>
    <n v="54666.66"/>
    <d v="2021-06-30T00:00:00"/>
    <n v="10254"/>
    <s v="PINVC"/>
    <s v="Direct - Purchase Invoice"/>
    <s v="JEK"/>
    <s v="NNB1019"/>
    <s v="NNB Design &amp; Build P3 cost"/>
    <s v=""/>
    <s v=""/>
    <s v=""/>
    <s v=""/>
    <x v="14"/>
    <x v="14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8"/>
    <x v="8"/>
    <s v="2022/005"/>
    <n v="10120"/>
    <d v="2021-08-31T00:00:00"/>
    <n v="11180"/>
    <s v="PINVC"/>
    <s v="Direct - Purchase Invoice"/>
    <s v="JEK"/>
    <s v="NNB1023"/>
    <s v="NNB Design &amp; Build P5 cost"/>
    <s v=""/>
    <s v=""/>
    <s v=""/>
    <s v=""/>
    <x v="63"/>
    <x v="63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8"/>
    <x v="8"/>
    <s v="2022/007"/>
    <n v="3000"/>
    <d v="2021-08-19T00:00:00"/>
    <n v="12117"/>
    <s v="GENJL"/>
    <s v="General Journal"/>
    <s v="JEK"/>
    <s v="2122INV01"/>
    <s v="Acton Lane &amp; Parlk Royal Road: prof fees"/>
    <s v=""/>
    <s v=""/>
    <s v=""/>
    <s v=""/>
    <x v="40"/>
    <x v="40"/>
    <s v=""/>
    <s v=""/>
    <s v=""/>
    <s v=""/>
    <s v=""/>
    <d v="2021-11-04T00:00:00"/>
    <s v=""/>
    <s v=""/>
    <s v=""/>
    <s v="12"/>
    <s v="Intangible Assets &amp; OFA"/>
  </r>
  <r>
    <s v="A"/>
    <s v="Balance Sheet"/>
    <x v="8"/>
    <x v="8"/>
    <s v="2022/011"/>
    <n v="4200"/>
    <d v="2020-04-03T00:00:00"/>
    <n v="14032"/>
    <s v="GENJL"/>
    <s v="General Journal"/>
    <s v="JEK"/>
    <s v="2870"/>
    <s v="Neal Court, Hertford: professional fees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8"/>
    <x v="8"/>
    <s v="2022/011"/>
    <n v="1725"/>
    <d v="2022-02-28T00:00:00"/>
    <n v="13959"/>
    <s v="PINVC"/>
    <s v="Direct - Purchase Invoice"/>
    <s v="JEK"/>
    <s v="NNB1039"/>
    <s v="NNB Design &amp; Build P11 cost"/>
    <s v=""/>
    <s v=""/>
    <s v=""/>
    <s v=""/>
    <x v="33"/>
    <x v="33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8"/>
    <x v="8"/>
    <s v="2021/002"/>
    <n v="-46647.77"/>
    <d v="2020-04-30T00:00:00"/>
    <n v="3823"/>
    <s v="ACCRL"/>
    <s v="Accrual - Automatic Reversal"/>
    <s v="JEK"/>
    <s v="467"/>
    <s v="Aytoun Road:  professional fees"/>
    <s v=""/>
    <s v=""/>
    <s v=""/>
    <s v=""/>
    <x v="41"/>
    <x v="41"/>
    <s v=""/>
    <s v=""/>
    <s v=""/>
    <s v=""/>
    <s v=""/>
    <d v="2020-05-13T00:00:00"/>
    <s v=""/>
    <s v=""/>
    <s v=""/>
    <s v="12"/>
    <s v="Intangible Assets &amp; OFA"/>
  </r>
  <r>
    <s v="A"/>
    <s v="Balance Sheet"/>
    <x v="8"/>
    <x v="8"/>
    <s v="2021/003"/>
    <n v="20000"/>
    <d v="2020-06-30T00:00:00"/>
    <n v="4585"/>
    <s v="PINVC"/>
    <s v="Direct - Purchase Invoice"/>
    <s v="NPA"/>
    <s v="NET31"/>
    <s v="NNB Design &amp; Build P3 cost"/>
    <s v=""/>
    <s v=""/>
    <s v=""/>
    <s v=""/>
    <x v="30"/>
    <x v="30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8"/>
    <x v="8"/>
    <s v="2021/004"/>
    <n v="19000"/>
    <d v="2020-07-31T00:00:00"/>
    <n v="5095"/>
    <s v="PINVC"/>
    <s v="Direct - Purchase Invoice"/>
    <s v="NPA"/>
    <s v="NET 533"/>
    <s v="NNB Design &amp; Build P4 cost"/>
    <s v=""/>
    <s v=""/>
    <s v=""/>
    <s v=""/>
    <x v="30"/>
    <x v="30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8"/>
    <x v="8"/>
    <s v="2021/005"/>
    <n v="13200"/>
    <d v="2020-07-31T00:00:00"/>
    <n v="5310"/>
    <s v="P2PPI"/>
    <s v="P2P Invoice"/>
    <s v="TRD"/>
    <s v="INV-2929"/>
    <s v="Architect fee (stage 1) for Wynter House"/>
    <s v=""/>
    <s v=""/>
    <s v=""/>
    <s v=""/>
    <x v="0"/>
    <x v="0"/>
    <s v="CA8759"/>
    <s v="Ayre Chamberlain Gaunt Ltd"/>
    <s v=""/>
    <s v=""/>
    <s v=""/>
    <d v="2020-08-20T00:00:00"/>
    <s v=""/>
    <s v=""/>
    <s v=""/>
    <s v="12"/>
    <s v="Intangible Assets &amp; OFA"/>
  </r>
  <r>
    <s v="A"/>
    <s v="Balance Sheet"/>
    <x v="8"/>
    <x v="8"/>
    <s v="2021/008"/>
    <n v="5102.1000000000004"/>
    <d v="2020-11-30T00:00:00"/>
    <n v="6941"/>
    <s v="PINVC"/>
    <s v="Direct - Purchase Invoice"/>
    <s v="JEK"/>
    <s v="NNB1004"/>
    <s v="NNB Design &amp; Build P8 cost"/>
    <s v=""/>
    <s v=""/>
    <s v=""/>
    <s v=""/>
    <x v="41"/>
    <x v="41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8"/>
    <x v="8"/>
    <s v="2021/013"/>
    <n v="64666.66"/>
    <d v="2021-02-28T00:00:00"/>
    <n v="9200"/>
    <s v="ACCRL"/>
    <s v="Accrual - Automatic Reversal"/>
    <s v="JEK"/>
    <s v="17253R"/>
    <s v="Wembley High Road:  professional fees"/>
    <s v=""/>
    <s v=""/>
    <s v=""/>
    <s v=""/>
    <x v="14"/>
    <x v="14"/>
    <s v=""/>
    <s v=""/>
    <s v=""/>
    <s v=""/>
    <s v=""/>
    <d v="2021-04-30T00:00:00"/>
    <s v=""/>
    <s v=""/>
    <s v=""/>
    <s v="12"/>
    <s v="Intangible Assets &amp; OFA"/>
  </r>
  <r>
    <s v="A"/>
    <s v="Balance Sheet"/>
    <x v="8"/>
    <x v="8"/>
    <s v="2022/001"/>
    <n v="-2213"/>
    <d v="2021-03-31T00:00:00"/>
    <n v="9000"/>
    <s v="ACCRL"/>
    <s v="Accrual - Automatic Reversal"/>
    <s v="VHU"/>
    <s v="Post Period Accrual"/>
    <s v="B003981 - Orion Park:  professional fees"/>
    <s v=""/>
    <s v=""/>
    <s v=""/>
    <s v=""/>
    <x v="33"/>
    <x v="33"/>
    <s v=""/>
    <s v=""/>
    <s v=""/>
    <s v=""/>
    <s v=""/>
    <d v="2021-04-17T00:00:00"/>
    <s v=""/>
    <s v=""/>
    <s v=""/>
    <s v="12"/>
    <s v="Intangible Assets &amp; OFA"/>
  </r>
  <r>
    <s v="A"/>
    <s v="Balance Sheet"/>
    <x v="8"/>
    <x v="8"/>
    <s v="2022/004"/>
    <n v="27333.34"/>
    <d v="2021-07-31T00:00:00"/>
    <n v="10680"/>
    <s v="PINVC"/>
    <s v="Direct - Purchase Invoice"/>
    <s v="JEK"/>
    <s v="NNB1021"/>
    <s v="NNB Design &amp; Build P4 cost"/>
    <s v=""/>
    <s v=""/>
    <s v=""/>
    <s v=""/>
    <x v="14"/>
    <x v="14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8"/>
    <x v="8"/>
    <s v="2022/006"/>
    <n v="-1500"/>
    <d v="2020-11-03T00:00:00"/>
    <n v="11580"/>
    <s v="GENJL"/>
    <s v="General Journal"/>
    <s v="JEK"/>
    <s v="6676"/>
    <s v="Ealing Road:  professional fees"/>
    <s v=""/>
    <s v=""/>
    <s v=""/>
    <s v=""/>
    <x v="0"/>
    <x v="0"/>
    <s v=""/>
    <s v=""/>
    <s v=""/>
    <s v=""/>
    <s v=""/>
    <d v="2021-10-05T00:00:00"/>
    <s v=""/>
    <s v=""/>
    <s v=""/>
    <s v="12"/>
    <s v="Intangible Assets &amp; OFA"/>
  </r>
  <r>
    <s v="A"/>
    <s v="Balance Sheet"/>
    <x v="8"/>
    <x v="8"/>
    <s v="2022/006"/>
    <n v="29175"/>
    <d v="2021-09-30T00:00:00"/>
    <n v="11581"/>
    <s v="PINVC"/>
    <s v="Direct - Purchase Invoice"/>
    <s v="JEK"/>
    <s v="NNB1025"/>
    <s v="NNB Design &amp; Build P6 cost"/>
    <s v=""/>
    <s v=""/>
    <s v=""/>
    <s v=""/>
    <x v="33"/>
    <x v="33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8"/>
    <x v="8"/>
    <s v="2022/010"/>
    <n v="-3000"/>
    <d v="2021-08-19T00:00:00"/>
    <n v="13539"/>
    <s v="GENJL"/>
    <s v="General Journal"/>
    <s v="JEK"/>
    <s v="2122INV01"/>
    <s v="Acton Lane &amp; Parlk Royal Road: prof fees"/>
    <s v=""/>
    <s v=""/>
    <s v=""/>
    <s v=""/>
    <x v="0"/>
    <x v="0"/>
    <s v=""/>
    <s v=""/>
    <s v=""/>
    <s v=""/>
    <s v=""/>
    <d v="2022-02-03T00:00:00"/>
    <s v=""/>
    <s v=""/>
    <s v=""/>
    <s v="12"/>
    <s v="Intangible Assets &amp; OFA"/>
  </r>
  <r>
    <s v="A"/>
    <s v="Balance Sheet"/>
    <x v="8"/>
    <x v="8"/>
    <s v="2022/012"/>
    <n v="480"/>
    <d v="2021-11-30T00:00:00"/>
    <n v="14125"/>
    <s v="P2PPI"/>
    <s v="P2P Invoice"/>
    <s v="TRD"/>
    <s v="2"/>
    <s v="Stockwell Park - Tree Planting"/>
    <s v=""/>
    <s v=""/>
    <s v=""/>
    <s v=""/>
    <x v="70"/>
    <x v="70"/>
    <s v="CM5639"/>
    <s v="ME Landscape Studio Ltd"/>
    <s v=""/>
    <s v=""/>
    <s v=""/>
    <d v="2022-03-15T00:00:00"/>
    <s v=""/>
    <s v=""/>
    <s v=""/>
    <s v="12"/>
    <s v="Intangible Assets &amp; OFA"/>
  </r>
  <r>
    <s v="A"/>
    <s v="Balance Sheet"/>
    <x v="8"/>
    <x v="8"/>
    <s v="2022/012"/>
    <n v="-510"/>
    <d v="2022-04-01T00:00:00"/>
    <n v="14720"/>
    <s v="GENJL"/>
    <s v="General Journal"/>
    <s v="OAD"/>
    <s v="A40051 Ridgeway Wayland"/>
    <s v="Write off cost to abortive"/>
    <s v=""/>
    <s v=""/>
    <s v=""/>
    <s v=""/>
    <x v="1"/>
    <x v="1"/>
    <s v=""/>
    <s v=""/>
    <s v=""/>
    <s v=""/>
    <s v=""/>
    <d v="2022-04-19T00:00:00"/>
    <s v=""/>
    <s v=""/>
    <s v=""/>
    <s v="12"/>
    <s v="Intangible Assets &amp; OFA"/>
  </r>
  <r>
    <s v="A"/>
    <s v="Balance Sheet"/>
    <x v="8"/>
    <x v="8"/>
    <s v="2021/004"/>
    <n v="11302.03"/>
    <d v="2018-08-31T00:00:00"/>
    <n v="4876"/>
    <s v="GENJL"/>
    <s v="General Journal"/>
    <s v="NPA"/>
    <s v="NET479"/>
    <s v="NNB D&amp;B costs August 18"/>
    <s v=""/>
    <s v=""/>
    <s v=""/>
    <s v=""/>
    <x v="34"/>
    <x v="34"/>
    <s v=""/>
    <s v=""/>
    <s v=""/>
    <s v=""/>
    <s v=""/>
    <d v="2020-07-24T00:00:00"/>
    <s v=""/>
    <s v=""/>
    <s v=""/>
    <s v="12"/>
    <s v="Intangible Assets &amp; OFA"/>
  </r>
  <r>
    <s v="A"/>
    <s v="Balance Sheet"/>
    <x v="8"/>
    <x v="8"/>
    <s v="2021/004"/>
    <n v="-6000"/>
    <d v="2019-01-31T00:00:00"/>
    <n v="5000"/>
    <s v="GENJL"/>
    <s v="General Journal"/>
    <s v="JEK"/>
    <s v="3343"/>
    <s v="Architect fees for Centra"/>
    <s v=""/>
    <s v=""/>
    <s v=""/>
    <s v=""/>
    <x v="24"/>
    <x v="24"/>
    <s v=""/>
    <s v=""/>
    <s v=""/>
    <s v=""/>
    <s v=""/>
    <d v="2020-08-04T00:00:00"/>
    <s v=""/>
    <s v=""/>
    <s v=""/>
    <s v="12"/>
    <s v="Intangible Assets &amp; OFA"/>
  </r>
  <r>
    <s v="A"/>
    <s v="Balance Sheet"/>
    <x v="8"/>
    <x v="8"/>
    <s v="2021/004"/>
    <n v="-1228.5999999999999"/>
    <d v="2019-11-30T00:00:00"/>
    <n v="5000"/>
    <s v="GENJL"/>
    <s v="General Journal"/>
    <s v="JEK"/>
    <s v="NET517"/>
    <s v="NNB Design &amp; Build P8 cost"/>
    <s v=""/>
    <s v=""/>
    <s v=""/>
    <s v=""/>
    <x v="24"/>
    <x v="24"/>
    <s v=""/>
    <s v=""/>
    <s v=""/>
    <s v=""/>
    <s v=""/>
    <d v="2020-08-04T00:00:00"/>
    <s v=""/>
    <s v=""/>
    <s v=""/>
    <s v="12"/>
    <s v="Intangible Assets &amp; OFA"/>
  </r>
  <r>
    <s v="A"/>
    <s v="Balance Sheet"/>
    <x v="8"/>
    <x v="8"/>
    <s v="2021/007"/>
    <n v="19436.57"/>
    <d v="2020-10-31T00:00:00"/>
    <n v="6571"/>
    <s v="PINVC"/>
    <s v="Direct - Purchase Invoice"/>
    <s v="JEK"/>
    <s v="NNB1002"/>
    <s v="NNB Design &amp; Build P7 cost"/>
    <s v=""/>
    <s v=""/>
    <s v=""/>
    <s v=""/>
    <x v="41"/>
    <x v="41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8"/>
    <x v="8"/>
    <s v="2021/008"/>
    <n v="1500"/>
    <d v="2020-11-03T00:00:00"/>
    <n v="6676"/>
    <s v="P2PPI"/>
    <s v="P2P Invoice"/>
    <s v="TRD"/>
    <s v="INV-2073"/>
    <s v="Ealing Road:  professional fees"/>
    <s v=""/>
    <s v=""/>
    <s v=""/>
    <s v=""/>
    <x v="0"/>
    <x v="0"/>
    <s v="CG8488"/>
    <s v="GRID Architects Ltd"/>
    <s v=""/>
    <s v=""/>
    <s v=""/>
    <d v="2020-11-13T00:00:00"/>
    <s v=""/>
    <s v=""/>
    <s v=""/>
    <s v="12"/>
    <s v="Intangible Assets &amp; OFA"/>
  </r>
  <r>
    <s v="A"/>
    <s v="Balance Sheet"/>
    <x v="8"/>
    <x v="8"/>
    <s v="2021/010"/>
    <n v="80000"/>
    <d v="2021-01-31T00:00:00"/>
    <n v="7780"/>
    <s v="PINVC"/>
    <s v="Direct - Purchase Invoice"/>
    <s v="JEK"/>
    <s v="NNB1008"/>
    <s v="NNB Design &amp; Build P10 cost"/>
    <s v=""/>
    <s v=""/>
    <s v=""/>
    <s v=""/>
    <x v="30"/>
    <x v="30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8"/>
    <x v="8"/>
    <s v="2022/001"/>
    <n v="64666.66"/>
    <d v="2021-04-30T00:00:00"/>
    <n v="9370"/>
    <s v="PINVC"/>
    <s v="Direct - Purchase Invoice"/>
    <s v="JEK"/>
    <s v="NNB1013"/>
    <s v="NNB Design &amp; Build P1 cost"/>
    <s v=""/>
    <s v=""/>
    <s v=""/>
    <s v=""/>
    <x v="14"/>
    <x v="1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8"/>
    <x v="8"/>
    <s v="2022/001"/>
    <n v="14115.2"/>
    <d v="2021-04-30T00:00:00"/>
    <n v="9370"/>
    <s v="PINVC"/>
    <s v="Direct - Purchase Invoice"/>
    <s v="JEK"/>
    <s v="NNB1013"/>
    <s v="NNB Design &amp; Build P1 cost"/>
    <s v=""/>
    <s v=""/>
    <s v=""/>
    <s v=""/>
    <x v="61"/>
    <x v="61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8"/>
    <x v="8"/>
    <s v="2022/007"/>
    <n v="-3000"/>
    <d v="2021-08-19T00:00:00"/>
    <n v="12117"/>
    <s v="GENJL"/>
    <s v="General Journal"/>
    <s v="JEK"/>
    <s v="2122INV01"/>
    <s v="Acton Lane &amp; Parlk Royal Road: prof fees"/>
    <s v=""/>
    <s v=""/>
    <s v=""/>
    <s v=""/>
    <x v="0"/>
    <x v="0"/>
    <s v=""/>
    <s v=""/>
    <s v=""/>
    <s v=""/>
    <s v=""/>
    <d v="2021-11-04T00:00:00"/>
    <s v=""/>
    <s v=""/>
    <s v=""/>
    <s v="12"/>
    <s v="Intangible Assets &amp; OFA"/>
  </r>
  <r>
    <s v="A"/>
    <s v="Balance Sheet"/>
    <x v="8"/>
    <x v="8"/>
    <s v="2022/010"/>
    <n v="4400"/>
    <d v="2022-01-31T00:00:00"/>
    <n v="13474"/>
    <s v="PINVC"/>
    <s v="Direct - Purchase Invoice"/>
    <s v="JEK"/>
    <s v="NNB1037"/>
    <s v="NNB Design &amp; Build P10 cost"/>
    <s v=""/>
    <s v=""/>
    <s v=""/>
    <s v=""/>
    <x v="14"/>
    <x v="14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8"/>
    <x v="8"/>
    <s v="2022/011"/>
    <n v="-1296"/>
    <d v="2019-04-30T00:00:00"/>
    <n v="14032"/>
    <s v="GENJL"/>
    <s v="General Journal"/>
    <s v="JEK"/>
    <s v="2697"/>
    <s v="Neal Court Hertford"/>
    <s v=""/>
    <s v=""/>
    <s v=""/>
    <s v=""/>
    <x v="0"/>
    <x v="0"/>
    <s v=""/>
    <s v=""/>
    <s v=""/>
    <s v=""/>
    <s v=""/>
    <d v="2022-03-07T00:00:00"/>
    <s v=""/>
    <s v=""/>
    <s v=""/>
    <s v="12"/>
    <s v="Intangible Assets &amp; OFA"/>
  </r>
  <r>
    <s v="A"/>
    <s v="Balance Sheet"/>
    <x v="8"/>
    <x v="8"/>
    <s v="2023/001"/>
    <n v="7500"/>
    <d v="2022-03-31T00:00:00"/>
    <n v="14744"/>
    <s v="P2PPI"/>
    <s v="P2P Invoice"/>
    <s v="CMC"/>
    <s v="B004751"/>
    <s v="STOCKWELL PARK ENVIRONMENTA"/>
    <s v=""/>
    <s v=""/>
    <s v=""/>
    <s v=""/>
    <x v="67"/>
    <x v="67"/>
    <s v="CB5565"/>
    <s v="Data Transfer Only"/>
    <s v=""/>
    <s v=""/>
    <s v=""/>
    <d v="2022-04-20T00:00:00"/>
    <s v=""/>
    <s v=""/>
    <s v=""/>
    <s v="12"/>
    <s v="Intangible Assets &amp; OFA"/>
  </r>
  <r>
    <s v="A"/>
    <s v="Balance Sheet"/>
    <x v="8"/>
    <x v="8"/>
    <s v="2023/001"/>
    <n v="-7500"/>
    <d v="2022-03-31T00:00:00"/>
    <n v="14986"/>
    <s v="ACCRL"/>
    <s v="Accrual - Automatic Reversal"/>
    <s v="JEK"/>
    <s v="B004751"/>
    <s v="Post period accrual: WIP cost"/>
    <s v=""/>
    <s v=""/>
    <s v=""/>
    <s v=""/>
    <x v="67"/>
    <x v="67"/>
    <s v=""/>
    <s v=""/>
    <s v=""/>
    <s v=""/>
    <s v=""/>
    <d v="2022-05-05T00:00:00"/>
    <s v=""/>
    <s v=""/>
    <s v=""/>
    <s v="12"/>
    <s v="Intangible Assets &amp; OFA"/>
  </r>
  <r>
    <s v="A"/>
    <s v="Balance Sheet"/>
    <x v="8"/>
    <x v="8"/>
    <s v="2021/002"/>
    <n v="38873.14"/>
    <d v="2020-05-31T00:00:00"/>
    <n v="4140"/>
    <s v="PINVC"/>
    <s v="Direct - Purchase Invoice"/>
    <s v="NPA"/>
    <s v="NET529"/>
    <s v="NNB Design &amp; Build P2 cost"/>
    <s v=""/>
    <s v=""/>
    <s v=""/>
    <s v=""/>
    <x v="41"/>
    <x v="41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8"/>
    <x v="8"/>
    <s v="2021/002"/>
    <n v="47551.5"/>
    <d v="2020-05-31T00:00:00"/>
    <n v="4140"/>
    <s v="PINVC"/>
    <s v="Direct - Purchase Invoice"/>
    <s v="NPA"/>
    <s v="NET529"/>
    <s v="NNB Design &amp; Build P2 cost"/>
    <s v=""/>
    <s v=""/>
    <s v=""/>
    <s v=""/>
    <x v="33"/>
    <x v="33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8"/>
    <x v="8"/>
    <s v="2021/003"/>
    <n v="1192.3"/>
    <d v="2020-06-30T00:00:00"/>
    <n v="4585"/>
    <s v="PINVC"/>
    <s v="Direct - Purchase Invoice"/>
    <s v="NPA"/>
    <s v="NET31"/>
    <s v="NNB Design &amp; Build P3 cost"/>
    <s v=""/>
    <s v=""/>
    <s v=""/>
    <s v=""/>
    <x v="59"/>
    <x v="59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8"/>
    <x v="8"/>
    <s v="2021/005"/>
    <n v="38873.11"/>
    <d v="2020-08-31T00:00:00"/>
    <n v="5525"/>
    <s v="PINVC"/>
    <s v="Direct - Purchase Invoice"/>
    <s v="NPA"/>
    <s v="NET 535"/>
    <s v="NNB Design &amp; Build P5 cost"/>
    <s v=""/>
    <s v=""/>
    <s v=""/>
    <s v=""/>
    <x v="41"/>
    <x v="41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8"/>
    <x v="8"/>
    <s v="2021/005"/>
    <n v="15539"/>
    <d v="2020-08-31T00:00:00"/>
    <n v="5525"/>
    <s v="PINVC"/>
    <s v="Direct - Purchase Invoice"/>
    <s v="NPA"/>
    <s v="NET 535"/>
    <s v="NNB Design &amp; Build P5 cost"/>
    <s v=""/>
    <s v=""/>
    <s v=""/>
    <s v=""/>
    <x v="33"/>
    <x v="33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8"/>
    <x v="8"/>
    <s v="2021/005"/>
    <n v="4268.75"/>
    <d v="2020-08-31T00:00:00"/>
    <n v="5525"/>
    <s v="PINVC"/>
    <s v="Direct - Purchase Invoice"/>
    <s v="NPA"/>
    <s v="NET 535"/>
    <s v="NNB Design &amp; Build P5 cost"/>
    <s v=""/>
    <s v=""/>
    <s v=""/>
    <s v=""/>
    <x v="24"/>
    <x v="24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8"/>
    <x v="8"/>
    <s v="2021/007"/>
    <n v="14792.17"/>
    <d v="2020-10-31T00:00:00"/>
    <n v="6571"/>
    <s v="PINVC"/>
    <s v="Direct - Purchase Invoice"/>
    <s v="JEK"/>
    <s v="NNB1002"/>
    <s v="NNB Design &amp; Build P7 cost"/>
    <s v=""/>
    <s v=""/>
    <s v=""/>
    <s v=""/>
    <x v="33"/>
    <x v="33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8"/>
    <x v="8"/>
    <s v="2021/008"/>
    <n v="-19436.57"/>
    <d v="2020-08-20T00:00:00"/>
    <n v="6938"/>
    <s v="GENJL"/>
    <s v="General Journal"/>
    <s v="JEK"/>
    <s v="489"/>
    <s v="Aytoun Road:  professional fees"/>
    <s v=""/>
    <s v=""/>
    <s v=""/>
    <s v=""/>
    <x v="41"/>
    <x v="41"/>
    <s v=""/>
    <s v=""/>
    <s v=""/>
    <s v=""/>
    <s v=""/>
    <d v="2020-12-03T00:00:00"/>
    <s v=""/>
    <s v=""/>
    <s v=""/>
    <s v="12"/>
    <s v="Intangible Assets &amp; OFA"/>
  </r>
  <r>
    <s v="A"/>
    <s v="Balance Sheet"/>
    <x v="8"/>
    <x v="8"/>
    <s v="2022/001"/>
    <n v="-64666.66"/>
    <d v="2021-02-28T00:00:00"/>
    <n v="9200"/>
    <s v="ACCRL"/>
    <s v="Accrual - Automatic Reversal"/>
    <s v="JEK"/>
    <s v="17253R"/>
    <s v="Wembley High Road:  professional fees"/>
    <s v=""/>
    <s v=""/>
    <s v=""/>
    <s v=""/>
    <x v="14"/>
    <x v="14"/>
    <s v=""/>
    <s v=""/>
    <s v=""/>
    <s v=""/>
    <s v=""/>
    <d v="2021-04-30T00:00:00"/>
    <s v=""/>
    <s v=""/>
    <s v=""/>
    <s v="12"/>
    <s v="Intangible Assets &amp; OFA"/>
  </r>
  <r>
    <s v="A"/>
    <s v="Balance Sheet"/>
    <x v="8"/>
    <x v="8"/>
    <s v="2023/002"/>
    <n v="210"/>
    <d v="2022-05-31T00:00:00"/>
    <n v="15508"/>
    <s v="PINVC"/>
    <s v="Direct - Purchase Invoice"/>
    <s v="JEK"/>
    <s v="NNB1046"/>
    <s v="Design and Build Cost P2 2022-23"/>
    <s v=""/>
    <s v=""/>
    <s v=""/>
    <s v=""/>
    <x v="14"/>
    <x v="14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8"/>
    <x v="8"/>
    <s v="2021/004"/>
    <n v="15069.68"/>
    <d v="2018-07-31T00:00:00"/>
    <n v="4876"/>
    <s v="GENJL"/>
    <s v="General Journal"/>
    <s v="NPA"/>
    <s v="NET476"/>
    <s v="NNB D&amp;B costs July 18"/>
    <s v=""/>
    <s v=""/>
    <s v=""/>
    <s v=""/>
    <x v="34"/>
    <x v="34"/>
    <s v=""/>
    <s v=""/>
    <s v=""/>
    <s v=""/>
    <s v=""/>
    <d v="2020-07-24T00:00:00"/>
    <s v=""/>
    <s v=""/>
    <s v=""/>
    <s v="12"/>
    <s v="Intangible Assets &amp; OFA"/>
  </r>
  <r>
    <s v="A"/>
    <s v="Balance Sheet"/>
    <x v="8"/>
    <x v="8"/>
    <s v="2021/004"/>
    <n v="4613.5"/>
    <d v="2019-12-31T00:00:00"/>
    <n v="5000"/>
    <s v="GENJL"/>
    <s v="General Journal"/>
    <s v="JEK"/>
    <s v="P743/5652"/>
    <s v="Central Middx Hospital:  profes fees"/>
    <s v=""/>
    <s v=""/>
    <s v=""/>
    <s v=""/>
    <x v="24"/>
    <x v="24"/>
    <s v=""/>
    <s v=""/>
    <s v=""/>
    <s v=""/>
    <s v=""/>
    <d v="2020-08-04T00:00:00"/>
    <s v=""/>
    <s v=""/>
    <s v=""/>
    <s v="12"/>
    <s v="Intangible Assets &amp; OFA"/>
  </r>
  <r>
    <s v="A"/>
    <s v="Balance Sheet"/>
    <x v="8"/>
    <x v="8"/>
    <s v="2022/001"/>
    <n v="-14115.2"/>
    <d v="2021-03-31T00:00:00"/>
    <n v="9000"/>
    <s v="ACCRL"/>
    <s v="Accrual - Automatic Reversal"/>
    <s v="VHU"/>
    <s v="Post Period Accrual"/>
    <s v="43388 - East Herts Garage Sites:  prof fees"/>
    <s v=""/>
    <s v=""/>
    <s v=""/>
    <s v=""/>
    <x v="61"/>
    <x v="61"/>
    <s v=""/>
    <s v=""/>
    <s v=""/>
    <s v=""/>
    <s v=""/>
    <d v="2021-04-17T00:00:00"/>
    <s v=""/>
    <s v=""/>
    <s v=""/>
    <s v="12"/>
    <s v="Intangible Assets &amp; OFA"/>
  </r>
  <r>
    <s v="A"/>
    <s v="Balance Sheet"/>
    <x v="8"/>
    <x v="8"/>
    <s v="2022/002"/>
    <n v="23333.34"/>
    <d v="2021-05-31T00:00:00"/>
    <n v="9801"/>
    <s v="PINVC"/>
    <s v="Direct - Purchase Invoice"/>
    <s v="JEK"/>
    <s v="NNB1016"/>
    <s v="NNB Design &amp; Build P2 cost"/>
    <s v=""/>
    <s v=""/>
    <s v=""/>
    <s v=""/>
    <x v="14"/>
    <x v="14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8"/>
    <x v="8"/>
    <s v="2022/003"/>
    <n v="17100"/>
    <d v="2021-06-30T00:00:00"/>
    <n v="10254"/>
    <s v="PINVC"/>
    <s v="Direct - Purchase Invoice"/>
    <s v="JEK"/>
    <s v="NNB1019"/>
    <s v="NNB Design &amp; Build P3 cost"/>
    <s v=""/>
    <s v=""/>
    <s v=""/>
    <s v=""/>
    <x v="33"/>
    <x v="33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8"/>
    <x v="8"/>
    <s v="2022/004"/>
    <n v="20300"/>
    <d v="2021-07-31T00:00:00"/>
    <n v="10680"/>
    <s v="PINVC"/>
    <s v="Direct - Purchase Invoice"/>
    <s v="JEK"/>
    <s v="NNB1021"/>
    <s v="NNB Design &amp; Build P4 cost"/>
    <s v=""/>
    <s v=""/>
    <s v=""/>
    <s v=""/>
    <x v="33"/>
    <x v="33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8"/>
    <x v="8"/>
    <s v="2022/008"/>
    <n v="6000"/>
    <d v="2021-08-31T00:00:00"/>
    <n v="11994"/>
    <s v="P2PPI"/>
    <s v="P2P Invoice"/>
    <s v="CMC"/>
    <s v="B004318A"/>
    <s v="Stockwell Park:  professional fees"/>
    <s v=""/>
    <s v=""/>
    <s v=""/>
    <s v=""/>
    <x v="63"/>
    <x v="63"/>
    <s v="CB5565"/>
    <s v="Data Transfer Only"/>
    <s v=""/>
    <s v=""/>
    <s v=""/>
    <d v="2021-11-02T00:00:00"/>
    <s v=""/>
    <s v=""/>
    <s v=""/>
    <s v="12"/>
    <s v="Intangible Assets &amp; OFA"/>
  </r>
  <r>
    <s v="A"/>
    <s v="Balance Sheet"/>
    <x v="8"/>
    <x v="8"/>
    <s v="2022/012"/>
    <n v="522.79999999999995"/>
    <d v="2022-03-31T00:00:00"/>
    <n v="14557"/>
    <s v="PINVC"/>
    <s v="Direct - Purchase Invoice"/>
    <s v="JEK"/>
    <s v="NNB1041"/>
    <s v="NNB Design &amp; Build P12 cost"/>
    <s v=""/>
    <s v=""/>
    <s v=""/>
    <s v=""/>
    <x v="24"/>
    <x v="24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8"/>
    <x v="8"/>
    <s v="2022/001"/>
    <n v="2213"/>
    <d v="2021-04-30T00:00:00"/>
    <n v="9370"/>
    <s v="PINVC"/>
    <s v="Direct - Purchase Invoice"/>
    <s v="JEK"/>
    <s v="NNB1013"/>
    <s v="NNB Design &amp; Build P1 cost"/>
    <s v=""/>
    <s v=""/>
    <s v=""/>
    <s v=""/>
    <x v="33"/>
    <x v="33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8"/>
    <x v="8"/>
    <s v="2022/006"/>
    <n v="480"/>
    <d v="2020-07-31T00:00:00"/>
    <n v="11292"/>
    <s v="P2PPI"/>
    <s v="P2P Invoice"/>
    <s v="TRD"/>
    <s v="1"/>
    <s v="Stockwell Park: tree planting fees"/>
    <s v=""/>
    <s v=""/>
    <s v=""/>
    <s v=""/>
    <x v="70"/>
    <x v="70"/>
    <s v="CM5639"/>
    <s v="ME Landscape Studio Ltd"/>
    <s v=""/>
    <s v=""/>
    <s v=""/>
    <d v="2021-09-13T00:00:00"/>
    <s v=""/>
    <s v=""/>
    <s v=""/>
    <s v="12"/>
    <s v="Intangible Assets &amp; OFA"/>
  </r>
  <r>
    <s v="A"/>
    <s v="Balance Sheet"/>
    <x v="8"/>
    <x v="8"/>
    <s v="2022/011"/>
    <n v="1296"/>
    <d v="2019-04-30T00:00:00"/>
    <n v="14032"/>
    <s v="GENJL"/>
    <s v="General Journal"/>
    <s v="JEK"/>
    <s v="2697"/>
    <s v="Neal Court Hertford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8"/>
    <x v="8"/>
    <s v="2022/012"/>
    <n v="16938.240000000002"/>
    <d v="2022-03-31T00:00:00"/>
    <n v="14557"/>
    <s v="PINVC"/>
    <s v="Direct - Purchase Invoice"/>
    <s v="JEK"/>
    <s v="NNB1041"/>
    <s v="NNB Design &amp; Build P12 cost"/>
    <s v=""/>
    <s v=""/>
    <s v=""/>
    <s v=""/>
    <x v="61"/>
    <x v="61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8"/>
    <x v="8"/>
    <s v="2021/004"/>
    <n v="19436.57"/>
    <d v="2020-07-31T00:00:00"/>
    <n v="5095"/>
    <s v="PINVC"/>
    <s v="Direct - Purchase Invoice"/>
    <s v="NPA"/>
    <s v="NET 533"/>
    <s v="NNB Design &amp; Build P4 cost"/>
    <s v=""/>
    <s v=""/>
    <s v=""/>
    <s v=""/>
    <x v="41"/>
    <x v="41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8"/>
    <x v="8"/>
    <s v="2021/012"/>
    <n v="2213"/>
    <d v="2021-03-31T00:00:00"/>
    <n v="9000"/>
    <s v="ACCRL"/>
    <s v="Accrual - Automatic Reversal"/>
    <s v="VHU"/>
    <s v="Post Period Accrual"/>
    <s v="B003981 - Orion Park:  professional fees"/>
    <s v=""/>
    <s v=""/>
    <s v=""/>
    <s v=""/>
    <x v="33"/>
    <x v="33"/>
    <s v=""/>
    <s v=""/>
    <s v=""/>
    <s v=""/>
    <s v=""/>
    <d v="2021-04-17T00:00:00"/>
    <s v=""/>
    <s v=""/>
    <s v=""/>
    <s v="12"/>
    <s v="Intangible Assets &amp; OFA"/>
  </r>
  <r>
    <s v="A"/>
    <s v="Balance Sheet"/>
    <x v="8"/>
    <x v="8"/>
    <s v="2022/008"/>
    <n v="3875"/>
    <d v="2021-11-30T00:00:00"/>
    <n v="12514"/>
    <s v="PINVC"/>
    <s v="Direct - Purchase Invoice"/>
    <s v="JEK"/>
    <s v="NNB1032"/>
    <s v="NNB1032 Design &amp; Build P8 cost"/>
    <s v=""/>
    <s v=""/>
    <s v=""/>
    <s v=""/>
    <x v="33"/>
    <x v="33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8"/>
    <x v="8"/>
    <s v="2022/009"/>
    <n v="7000"/>
    <d v="2021-12-31T00:00:00"/>
    <n v="13013"/>
    <s v="PINVC"/>
    <s v="Direct - Purchase Invoice"/>
    <s v="JEK"/>
    <s v="NNB1034"/>
    <s v="NNB Design &amp; Build P9 cost"/>
    <s v=""/>
    <s v=""/>
    <s v=""/>
    <s v=""/>
    <x v="0"/>
    <x v="0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8"/>
    <x v="8"/>
    <s v="2022/010"/>
    <n v="12129.08"/>
    <d v="2022-01-31T00:00:00"/>
    <n v="13474"/>
    <s v="PINVC"/>
    <s v="Direct - Purchase Invoice"/>
    <s v="JEK"/>
    <s v="NNB1037"/>
    <s v="NNB Design &amp; Build P10 cost"/>
    <s v=""/>
    <s v=""/>
    <s v=""/>
    <s v=""/>
    <x v="60"/>
    <x v="60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8"/>
    <x v="8"/>
    <s v="2022/011"/>
    <n v="-4200"/>
    <d v="2020-04-03T00:00:00"/>
    <n v="14032"/>
    <s v="GENJL"/>
    <s v="General Journal"/>
    <s v="JEK"/>
    <s v="2870"/>
    <s v="Neal Court, Hertford: professional fees"/>
    <s v=""/>
    <s v=""/>
    <s v=""/>
    <s v=""/>
    <x v="0"/>
    <x v="0"/>
    <s v=""/>
    <s v=""/>
    <s v=""/>
    <s v=""/>
    <s v=""/>
    <d v="2022-03-07T00:00:00"/>
    <s v=""/>
    <s v=""/>
    <s v=""/>
    <s v="12"/>
    <s v="Intangible Assets &amp; OFA"/>
  </r>
  <r>
    <s v="A"/>
    <s v="Balance Sheet"/>
    <x v="9"/>
    <x v="9"/>
    <s v="2021/002"/>
    <n v="1330.56"/>
    <d v="2020-05-28T00:00:00"/>
    <n v="4185"/>
    <s v="ACCRL"/>
    <s v="Accrual - Automatic Reversal"/>
    <s v="JEK"/>
    <s v="58963"/>
    <s v="Acton Lane:  clerk of work fees"/>
    <s v=""/>
    <s v=""/>
    <s v=""/>
    <s v=""/>
    <x v="40"/>
    <x v="40"/>
    <s v=""/>
    <s v=""/>
    <s v=""/>
    <s v=""/>
    <s v=""/>
    <d v="2020-06-05T00:00:00"/>
    <s v=""/>
    <s v=""/>
    <s v=""/>
    <s v="12"/>
    <s v="Intangible Assets &amp; OFA"/>
  </r>
  <r>
    <s v="A"/>
    <s v="Balance Sheet"/>
    <x v="9"/>
    <x v="9"/>
    <s v="2021/002"/>
    <n v="12600"/>
    <d v="2020-05-29T00:00:00"/>
    <n v="4185"/>
    <s v="ACCRL"/>
    <s v="Accrual - Automatic Reversal"/>
    <s v="JEK"/>
    <s v="36/1978"/>
    <s v="Thrayle House:  clerk of work fees"/>
    <s v=""/>
    <s v=""/>
    <s v=""/>
    <s v=""/>
    <x v="29"/>
    <x v="29"/>
    <s v=""/>
    <s v=""/>
    <s v=""/>
    <s v=""/>
    <s v=""/>
    <d v="2020-06-05T00:00:00"/>
    <s v=""/>
    <s v=""/>
    <s v=""/>
    <s v="12"/>
    <s v="Intangible Assets &amp; OFA"/>
  </r>
  <r>
    <s v="A"/>
    <s v="Balance Sheet"/>
    <x v="9"/>
    <x v="9"/>
    <s v="2021/003"/>
    <n v="6000"/>
    <d v="2020-05-29T00:00:00"/>
    <n v="4220"/>
    <s v="P2PPI"/>
    <s v="P2P Invoice"/>
    <s v="TRD"/>
    <s v="36/1979"/>
    <s v="Tyler House, Stockwell (CoW) (23508)"/>
    <s v=""/>
    <s v=""/>
    <s v=""/>
    <s v=""/>
    <x v="71"/>
    <x v="49"/>
    <s v="CR5223"/>
    <s v="Rund Partnership"/>
    <s v=""/>
    <s v=""/>
    <s v=""/>
    <d v="2020-06-05T00:00:00"/>
    <s v=""/>
    <s v=""/>
    <s v=""/>
    <s v="12"/>
    <s v="Intangible Assets &amp; OFA"/>
  </r>
  <r>
    <s v="A"/>
    <s v="Balance Sheet"/>
    <x v="9"/>
    <x v="9"/>
    <s v="2021/004"/>
    <n v="2700"/>
    <d v="2020-06-29T00:00:00"/>
    <n v="4694"/>
    <s v="P2PPI"/>
    <s v="P2P Invoice"/>
    <s v="TRD"/>
    <s v="36/2098"/>
    <s v="Park Heights:  clerk of work fees"/>
    <s v=""/>
    <s v=""/>
    <s v=""/>
    <s v=""/>
    <x v="22"/>
    <x v="22"/>
    <s v="CR5223"/>
    <s v="Rund Partnership"/>
    <s v=""/>
    <s v=""/>
    <s v=""/>
    <d v="2020-07-07T00:00:00"/>
    <s v=""/>
    <s v=""/>
    <s v=""/>
    <s v="12"/>
    <s v="Intangible Assets &amp; OFA"/>
  </r>
  <r>
    <s v="A"/>
    <s v="Balance Sheet"/>
    <x v="9"/>
    <x v="9"/>
    <s v="2021/004"/>
    <n v="2661.12"/>
    <d v="2020-07-28T00:00:00"/>
    <n v="4931"/>
    <s v="P2PPI"/>
    <s v="P2P Invoice"/>
    <s v="CMC"/>
    <s v="59757"/>
    <s v="Acton Lane: clerk of work fees"/>
    <s v=""/>
    <s v=""/>
    <s v=""/>
    <s v=""/>
    <x v="40"/>
    <x v="40"/>
    <s v="CC8066"/>
    <s v="Calford Seaden Partnership"/>
    <s v=""/>
    <s v=""/>
    <s v=""/>
    <d v="2020-07-30T00:00:00"/>
    <s v=""/>
    <s v=""/>
    <s v=""/>
    <s v="12"/>
    <s v="Intangible Assets &amp; OFA"/>
  </r>
  <r>
    <s v="A"/>
    <s v="Balance Sheet"/>
    <x v="9"/>
    <x v="9"/>
    <s v="2021/006"/>
    <n v="3720"/>
    <d v="2020-08-31T00:00:00"/>
    <n v="5506"/>
    <s v="P2PPI"/>
    <s v="P2P Invoice"/>
    <s v="TRD"/>
    <s v="32429"/>
    <s v="Colebrook Crt:  professional fees"/>
    <s v=""/>
    <s v=""/>
    <s v=""/>
    <s v=""/>
    <x v="13"/>
    <x v="13"/>
    <s v="CJ5116"/>
    <s v="John Rowan &amp; Partners LLP"/>
    <s v=""/>
    <s v=""/>
    <s v=""/>
    <d v="2020-09-02T00:00:00"/>
    <s v=""/>
    <s v=""/>
    <s v=""/>
    <s v="12"/>
    <s v="Intangible Assets &amp; OFA"/>
  </r>
  <r>
    <s v="A"/>
    <s v="Balance Sheet"/>
    <x v="9"/>
    <x v="9"/>
    <s v="2021/006"/>
    <n v="3600"/>
    <d v="2020-09-30T00:00:00"/>
    <n v="6034"/>
    <s v="PINVC"/>
    <s v="Direct - Purchase Invoice"/>
    <s v="NPA"/>
    <s v="NNB1000"/>
    <s v="NNB Design &amp; Build P6 cost"/>
    <s v=""/>
    <s v=""/>
    <s v=""/>
    <s v=""/>
    <x v="4"/>
    <x v="4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9"/>
    <x v="9"/>
    <s v="2021/006"/>
    <n v="1500"/>
    <d v="2020-09-30T00:00:00"/>
    <n v="6034"/>
    <s v="PINVC"/>
    <s v="Direct - Purchase Invoice"/>
    <s v="NPA"/>
    <s v="NNB1000"/>
    <s v="NNB Design &amp; Build P6 cost"/>
    <s v=""/>
    <s v=""/>
    <s v=""/>
    <s v=""/>
    <x v="54"/>
    <x v="54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9"/>
    <x v="9"/>
    <s v="2021/007"/>
    <n v="2760"/>
    <d v="2020-08-28T00:00:00"/>
    <n v="6117"/>
    <s v="P2PPI"/>
    <s v="P2P Invoice"/>
    <s v="CMC"/>
    <s v="36/2372"/>
    <s v="Hounslow School: professional fees"/>
    <s v=""/>
    <s v=""/>
    <s v=""/>
    <s v=""/>
    <x v="38"/>
    <x v="38"/>
    <s v="CR5223"/>
    <s v="Rund Partnership"/>
    <s v=""/>
    <s v=""/>
    <s v=""/>
    <d v="2020-10-07T00:00:00"/>
    <s v=""/>
    <s v=""/>
    <s v=""/>
    <s v="12"/>
    <s v="Intangible Assets &amp; OFA"/>
  </r>
  <r>
    <s v="A"/>
    <s v="Balance Sheet"/>
    <x v="9"/>
    <x v="9"/>
    <s v="2021/008"/>
    <n v="4646.3999999999996"/>
    <d v="2020-11-19T00:00:00"/>
    <n v="6755"/>
    <s v="P2PPI"/>
    <s v="P2P Invoice"/>
    <s v="TRD"/>
    <s v="36/2758"/>
    <s v="Stockwell Park:  clerk of work fees"/>
    <s v=""/>
    <s v=""/>
    <s v=""/>
    <s v=""/>
    <x v="65"/>
    <x v="65"/>
    <s v="CR5223"/>
    <s v="Rund Partnership"/>
    <s v=""/>
    <s v=""/>
    <s v=""/>
    <d v="2020-11-23T00:00:00"/>
    <s v=""/>
    <s v=""/>
    <s v=""/>
    <s v="12"/>
    <s v="Intangible Assets &amp; OFA"/>
  </r>
  <r>
    <s v="A"/>
    <s v="Balance Sheet"/>
    <x v="9"/>
    <x v="9"/>
    <s v="2021/010"/>
    <n v="2603.6999999999998"/>
    <d v="2021-01-31T00:00:00"/>
    <n v="7780"/>
    <s v="PINVC"/>
    <s v="Direct - Purchase Invoice"/>
    <s v="JEK"/>
    <s v="NNB1008"/>
    <s v="NNB Design &amp; Build P10 cost"/>
    <s v=""/>
    <s v=""/>
    <s v=""/>
    <s v=""/>
    <x v="42"/>
    <x v="42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9"/>
    <x v="9"/>
    <s v="2021/011"/>
    <n v="3120"/>
    <d v="2021-01-29T00:00:00"/>
    <n v="7891"/>
    <s v="P2PPI"/>
    <s v="P2P Invoice"/>
    <s v="TRD"/>
    <s v="36/3135"/>
    <s v="ST JOHNS ROAD, ISLEWO"/>
    <s v=""/>
    <s v=""/>
    <s v=""/>
    <s v=""/>
    <x v="45"/>
    <x v="45"/>
    <s v="CR5223"/>
    <s v="Rund Partnership"/>
    <s v=""/>
    <s v=""/>
    <s v=""/>
    <d v="2021-02-08T00:00:00"/>
    <s v=""/>
    <s v=""/>
    <s v=""/>
    <s v="12"/>
    <s v="Intangible Assets &amp; OFA"/>
  </r>
  <r>
    <s v="A"/>
    <s v="Balance Sheet"/>
    <x v="9"/>
    <x v="9"/>
    <s v="2021/012"/>
    <n v="1780"/>
    <d v="2021-03-31T00:00:00"/>
    <n v="8765"/>
    <s v="PINVC"/>
    <s v="Direct - Purchase Invoice"/>
    <s v="JEK"/>
    <s v="NNB1011"/>
    <s v="NNB Design &amp; Build P12 cost"/>
    <s v=""/>
    <s v=""/>
    <s v=""/>
    <s v=""/>
    <x v="54"/>
    <x v="54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9"/>
    <x v="9"/>
    <s v="2021/013"/>
    <n v="2450"/>
    <d v="2021-03-31T00:00:00"/>
    <n v="9200"/>
    <s v="ACCRL"/>
    <s v="Accrual - Automatic Reversal"/>
    <s v="JEK"/>
    <s v="36/3445"/>
    <s v="Thrayle House:  clerk of work fees"/>
    <s v=""/>
    <s v=""/>
    <s v=""/>
    <s v=""/>
    <x v="29"/>
    <x v="29"/>
    <s v=""/>
    <s v=""/>
    <s v=""/>
    <s v=""/>
    <s v=""/>
    <d v="2021-04-30T00:00:00"/>
    <s v=""/>
    <s v=""/>
    <s v=""/>
    <s v="12"/>
    <s v="Intangible Assets &amp; OFA"/>
  </r>
  <r>
    <s v="A"/>
    <s v="Balance Sheet"/>
    <x v="9"/>
    <x v="9"/>
    <s v="2022/001"/>
    <n v="2760"/>
    <d v="2021-03-29T00:00:00"/>
    <n v="8675"/>
    <s v="P2PPI"/>
    <s v="P2P Invoice"/>
    <s v="TRD"/>
    <s v="36/3395"/>
    <s v="Hounslow School:  clerk of work fees"/>
    <s v=""/>
    <s v=""/>
    <s v=""/>
    <s v=""/>
    <x v="38"/>
    <x v="38"/>
    <s v="CR5223"/>
    <s v="Rund Partnership"/>
    <s v=""/>
    <s v=""/>
    <s v=""/>
    <d v="2021-04-01T00:00:00"/>
    <s v=""/>
    <s v=""/>
    <s v=""/>
    <s v="12"/>
    <s v="Intangible Assets &amp; OFA"/>
  </r>
  <r>
    <s v="A"/>
    <s v="Balance Sheet"/>
    <x v="9"/>
    <x v="9"/>
    <s v="2022/001"/>
    <n v="1370.42"/>
    <d v="2021-03-31T00:00:00"/>
    <n v="8819"/>
    <s v="P2PPI"/>
    <s v="P2P Invoice"/>
    <s v="TRD"/>
    <s v="36/3437"/>
    <s v="Day Centre, Stockwell:  clerk of work"/>
    <s v=""/>
    <s v=""/>
    <s v=""/>
    <s v=""/>
    <x v="72"/>
    <x v="71"/>
    <s v="CR5223"/>
    <s v="Rund Partnership"/>
    <s v=""/>
    <s v=""/>
    <s v=""/>
    <d v="2021-04-09T00:00:00"/>
    <s v=""/>
    <s v=""/>
    <s v=""/>
    <s v="12"/>
    <s v="Intangible Assets &amp; OFA"/>
  </r>
  <r>
    <s v="A"/>
    <s v="Balance Sheet"/>
    <x v="9"/>
    <x v="9"/>
    <s v="2022/001"/>
    <n v="-4646.3999999999996"/>
    <d v="2021-03-31T00:00:00"/>
    <n v="9000"/>
    <s v="ACCRL"/>
    <s v="Accrual - Automatic Reversal"/>
    <s v="VHU"/>
    <s v="Post Period Accrual"/>
    <s v="36/3419 - STOCKWELL PARK WALK (4"/>
    <s v=""/>
    <s v=""/>
    <s v=""/>
    <s v=""/>
    <x v="65"/>
    <x v="65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2/001"/>
    <n v="6000"/>
    <d v="2021-04-21T00:00:00"/>
    <n v="9125"/>
    <s v="P2PPI"/>
    <s v="P2P Invoice"/>
    <s v="TRD"/>
    <s v="36/3496"/>
    <s v="Bilton Road:  clerk of work fees"/>
    <s v=""/>
    <s v=""/>
    <s v=""/>
    <s v=""/>
    <x v="34"/>
    <x v="34"/>
    <s v="CR5223"/>
    <s v="Rund Partnership"/>
    <s v=""/>
    <s v=""/>
    <s v=""/>
    <d v="2021-04-26T00:00:00"/>
    <s v=""/>
    <s v=""/>
    <s v=""/>
    <s v="12"/>
    <s v="Intangible Assets &amp; OFA"/>
  </r>
  <r>
    <s v="A"/>
    <s v="Balance Sheet"/>
    <x v="9"/>
    <x v="9"/>
    <s v="2022/001"/>
    <n v="17000"/>
    <d v="2021-04-30T00:00:00"/>
    <n v="9370"/>
    <s v="PINVC"/>
    <s v="Direct - Purchase Invoice"/>
    <s v="JEK"/>
    <s v="NNB1013"/>
    <s v="NNB Design &amp; Build P1 cost"/>
    <s v=""/>
    <s v=""/>
    <s v=""/>
    <s v=""/>
    <x v="56"/>
    <x v="56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9"/>
    <x v="9"/>
    <s v="2022/001"/>
    <n v="2217.6"/>
    <d v="2021-04-30T00:00:00"/>
    <n v="9370"/>
    <s v="PINVC"/>
    <s v="Direct - Purchase Invoice"/>
    <s v="JEK"/>
    <s v="NNB1013"/>
    <s v="NNB Design &amp; Build P1 cost"/>
    <s v=""/>
    <s v=""/>
    <s v=""/>
    <s v=""/>
    <x v="40"/>
    <x v="40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9"/>
    <x v="9"/>
    <s v="2022/002"/>
    <n v="4800"/>
    <d v="2021-05-21T00:00:00"/>
    <n v="9594"/>
    <s v="P2PPI"/>
    <s v="P2P Invoice"/>
    <s v="TRD"/>
    <s v="36/3624"/>
    <s v="AYTOUN ROAD (COW) (2"/>
    <s v=""/>
    <s v=""/>
    <s v=""/>
    <s v=""/>
    <x v="41"/>
    <x v="41"/>
    <s v="CR5223"/>
    <s v="Rund Partnership"/>
    <s v=""/>
    <s v=""/>
    <s v=""/>
    <d v="2021-05-24T00:00:00"/>
    <s v=""/>
    <s v=""/>
    <s v=""/>
    <s v="12"/>
    <s v="Intangible Assets &amp; OFA"/>
  </r>
  <r>
    <s v="A"/>
    <s v="Balance Sheet"/>
    <x v="9"/>
    <x v="9"/>
    <s v="2022/004"/>
    <n v="4800"/>
    <d v="2021-07-14T00:00:00"/>
    <n v="10457"/>
    <s v="P2PPI"/>
    <s v="P2P Invoice"/>
    <s v="TRD"/>
    <s v="36/3906"/>
    <s v="Aytoun Road:  clerk of work fees"/>
    <s v=""/>
    <s v=""/>
    <s v=""/>
    <s v=""/>
    <x v="41"/>
    <x v="41"/>
    <s v="CR5223"/>
    <s v="Rund Partnership"/>
    <s v=""/>
    <s v=""/>
    <s v=""/>
    <d v="2021-07-19T00:00:00"/>
    <s v=""/>
    <s v=""/>
    <s v=""/>
    <s v="12"/>
    <s v="Intangible Assets &amp; OFA"/>
  </r>
  <r>
    <s v="A"/>
    <s v="Balance Sheet"/>
    <x v="9"/>
    <x v="9"/>
    <s v="2022/004"/>
    <n v="23633.91"/>
    <d v="2021-07-31T00:00:00"/>
    <n v="10729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08-04T00:00:00"/>
    <s v=""/>
    <s v=""/>
    <s v=""/>
    <s v="12"/>
    <s v="Intangible Assets &amp; OFA"/>
  </r>
  <r>
    <s v="A"/>
    <s v="Balance Sheet"/>
    <x v="9"/>
    <x v="9"/>
    <s v="2022/006"/>
    <n v="3926.4"/>
    <d v="2021-08-31T00:00:00"/>
    <n v="11267"/>
    <s v="P2PPI"/>
    <s v="P2P Invoice"/>
    <s v="TRD"/>
    <s v="36/4153"/>
    <s v="Thieves Lane: clerk of work fees"/>
    <s v=""/>
    <s v=""/>
    <s v=""/>
    <s v=""/>
    <x v="15"/>
    <x v="15"/>
    <s v="CR5223"/>
    <s v="Rund Partnership"/>
    <s v=""/>
    <s v=""/>
    <s v=""/>
    <d v="2021-09-09T00:00:00"/>
    <s v=""/>
    <s v=""/>
    <s v=""/>
    <s v="12"/>
    <s v="Intangible Assets &amp; OFA"/>
  </r>
  <r>
    <s v="A"/>
    <s v="Balance Sheet"/>
    <x v="9"/>
    <x v="9"/>
    <s v="2022/006"/>
    <n v="17634"/>
    <d v="2021-09-30T00:00:00"/>
    <n v="11626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10-05T00:00:00"/>
    <s v=""/>
    <s v=""/>
    <s v=""/>
    <s v="12"/>
    <s v="Intangible Assets &amp; OFA"/>
  </r>
  <r>
    <s v="A"/>
    <s v="Balance Sheet"/>
    <x v="9"/>
    <x v="9"/>
    <s v="2022/008"/>
    <n v="-17634"/>
    <d v="2021-10-31T00:00:00"/>
    <n v="12078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11-03T00:00:00"/>
    <s v=""/>
    <s v=""/>
    <s v=""/>
    <s v="12"/>
    <s v="Intangible Assets &amp; OFA"/>
  </r>
  <r>
    <s v="A"/>
    <s v="Balance Sheet"/>
    <x v="9"/>
    <x v="9"/>
    <s v="2022/010"/>
    <n v="1694.4"/>
    <d v="2021-12-31T00:00:00"/>
    <n v="13173"/>
    <s v="P2PPI"/>
    <s v="P2P Invoice"/>
    <s v="TRD"/>
    <s v="40152"/>
    <s v="Ark Sloane - Clerk of works"/>
    <s v=""/>
    <s v=""/>
    <s v=""/>
    <s v=""/>
    <x v="10"/>
    <x v="10"/>
    <s v="CJ5116"/>
    <s v="John Rowan &amp; Partners LLP"/>
    <s v=""/>
    <s v=""/>
    <s v=""/>
    <d v="2022-01-17T00:00:00"/>
    <s v=""/>
    <s v=""/>
    <s v=""/>
    <s v="12"/>
    <s v="Intangible Assets &amp; OFA"/>
  </r>
  <r>
    <s v="A"/>
    <s v="Balance Sheet"/>
    <x v="9"/>
    <x v="9"/>
    <s v="2022/011"/>
    <n v="4888.04"/>
    <d v="2022-02-28T00:00:00"/>
    <n v="13959"/>
    <s v="PINVC"/>
    <s v="Direct - Purchase Invoice"/>
    <s v="JEK"/>
    <s v="NNB1039"/>
    <s v="NNB Design &amp; Build P11 cost"/>
    <s v=""/>
    <s v=""/>
    <s v=""/>
    <s v=""/>
    <x v="3"/>
    <x v="3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9"/>
    <x v="9"/>
    <s v="2022/012"/>
    <n v="-3120"/>
    <d v="2020-12-31T00:00:00"/>
    <n v="14542"/>
    <s v="GENJL"/>
    <s v="General Journal"/>
    <s v="JEK"/>
    <s v="36/2998"/>
    <s v="St Johns Road:  clerk of work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3926.4"/>
    <d v="2022-01-12T00:00:00"/>
    <n v="14083"/>
    <s v="P2PPI"/>
    <s v="P2P Invoice"/>
    <s v="TRD"/>
    <s v="36/4769"/>
    <s v="THIEVES LANE PRO FEES"/>
    <s v=""/>
    <s v=""/>
    <s v=""/>
    <s v=""/>
    <x v="15"/>
    <x v="15"/>
    <s v="CR5223"/>
    <s v="Rund Partnership"/>
    <s v=""/>
    <s v=""/>
    <s v=""/>
    <d v="2022-03-10T00:00:00"/>
    <s v=""/>
    <s v=""/>
    <s v=""/>
    <s v="12"/>
    <s v="Intangible Assets &amp; OFA"/>
  </r>
  <r>
    <s v="A"/>
    <s v="Balance Sheet"/>
    <x v="9"/>
    <x v="9"/>
    <s v="2022/012"/>
    <n v="1330.56"/>
    <d v="2022-03-31T00:00:00"/>
    <n v="14475"/>
    <s v="GENJL"/>
    <s v="General Journal"/>
    <s v="OAD"/>
    <s v="64051"/>
    <s v="Acton Lane:  professional"/>
    <s v=""/>
    <s v=""/>
    <s v=""/>
    <s v=""/>
    <x v="40"/>
    <x v="40"/>
    <s v=""/>
    <s v=""/>
    <s v=""/>
    <s v=""/>
    <s v=""/>
    <d v="2022-04-06T00:00:00"/>
    <s v=""/>
    <s v=""/>
    <s v=""/>
    <s v="12"/>
    <s v="Intangible Assets &amp; OFA"/>
  </r>
  <r>
    <s v="A"/>
    <s v="Balance Sheet"/>
    <x v="9"/>
    <x v="9"/>
    <s v="2022/012"/>
    <n v="3863.2"/>
    <d v="2022-03-31T00:00:00"/>
    <n v="14557"/>
    <s v="PINVC"/>
    <s v="Direct - Purchase Invoice"/>
    <s v="JEK"/>
    <s v="NNB1041"/>
    <s v="NNB Design &amp; Build P12 cost"/>
    <s v=""/>
    <s v=""/>
    <s v=""/>
    <s v=""/>
    <x v="12"/>
    <x v="1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9"/>
    <x v="9"/>
    <s v="2023/001"/>
    <n v="-1412"/>
    <d v="2022-03-31T00:00:00"/>
    <n v="15447"/>
    <s v="ACCRL"/>
    <s v="Accrual - Automatic Reversal"/>
    <s v="JEK"/>
    <s v="40653"/>
    <s v="ARK SOANE CLERK WORKS"/>
    <s v=""/>
    <s v=""/>
    <s v=""/>
    <s v=""/>
    <x v="10"/>
    <x v="10"/>
    <s v=""/>
    <s v=""/>
    <s v=""/>
    <s v=""/>
    <s v=""/>
    <d v="2022-06-06T00:00:00"/>
    <s v=""/>
    <s v=""/>
    <s v=""/>
    <s v="12"/>
    <s v="Intangible Assets &amp; OFA"/>
  </r>
  <r>
    <s v="A"/>
    <s v="Balance Sheet"/>
    <x v="9"/>
    <x v="9"/>
    <s v="2023/002"/>
    <n v="828"/>
    <d v="2022-04-28T00:00:00"/>
    <n v="15113"/>
    <s v="P2PPI"/>
    <s v="P2P Invoice"/>
    <s v="TRD"/>
    <s v="36/5309"/>
    <s v="THE MADISON WORKS"/>
    <s v=""/>
    <s v=""/>
    <s v=""/>
    <s v=""/>
    <x v="20"/>
    <x v="20"/>
    <s v="CR5223"/>
    <s v="Rund Partnership"/>
    <s v=""/>
    <s v=""/>
    <s v=""/>
    <d v="2022-05-09T00:00:00"/>
    <s v=""/>
    <s v=""/>
    <s v=""/>
    <s v="12"/>
    <s v="Intangible Assets &amp; OFA"/>
  </r>
  <r>
    <s v="A"/>
    <s v="Balance Sheet"/>
    <x v="9"/>
    <x v="9"/>
    <s v="2021/003"/>
    <n v="6840"/>
    <d v="2020-06-26T00:00:00"/>
    <n v="4468"/>
    <s v="P2PPI"/>
    <s v="P2P Invoice"/>
    <s v="CBE"/>
    <s v="36/2041"/>
    <s v="Premier Plcae:  clerk of work fees"/>
    <s v=""/>
    <s v=""/>
    <s v=""/>
    <s v=""/>
    <x v="25"/>
    <x v="25"/>
    <s v="CR5223"/>
    <s v="Rund Partnership"/>
    <s v=""/>
    <s v=""/>
    <s v=""/>
    <d v="2020-06-30T00:00:00"/>
    <s v=""/>
    <s v=""/>
    <s v=""/>
    <s v="12"/>
    <s v="Intangible Assets &amp; OFA"/>
  </r>
  <r>
    <s v="A"/>
    <s v="Balance Sheet"/>
    <x v="9"/>
    <x v="9"/>
    <s v="2021/003"/>
    <n v="3250"/>
    <d v="2020-06-30T00:00:00"/>
    <n v="4585"/>
    <s v="PINVC"/>
    <s v="Direct - Purchase Invoice"/>
    <s v="NPA"/>
    <s v="NET31"/>
    <s v="NNB Design &amp; Build P3 cost"/>
    <s v=""/>
    <s v=""/>
    <s v=""/>
    <s v=""/>
    <x v="54"/>
    <x v="5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9"/>
    <x v="9"/>
    <s v="2021/003"/>
    <n v="490.84"/>
    <d v="2020-06-30T00:00:00"/>
    <n v="4585"/>
    <s v="PINVC"/>
    <s v="Direct - Purchase Invoice"/>
    <s v="NPA"/>
    <s v="NET31"/>
    <s v="NNB Design &amp; Build P3 cost"/>
    <s v=""/>
    <s v=""/>
    <s v=""/>
    <s v=""/>
    <x v="36"/>
    <x v="36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9"/>
    <x v="9"/>
    <s v="2021/004"/>
    <n v="-2160"/>
    <d v="2019-11-13T00:00:00"/>
    <n v="4713"/>
    <s v="GENJL"/>
    <s v="General Journal"/>
    <s v="JEK"/>
    <s v="28406605"/>
    <s v="STOCKWELL PARK ESTAT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9"/>
    <x v="9"/>
    <s v="2021/004"/>
    <n v="3720"/>
    <d v="2020-06-30T00:00:00"/>
    <n v="4694"/>
    <s v="P2PPI"/>
    <s v="P2P Invoice"/>
    <s v="TRD"/>
    <s v="32121"/>
    <s v="Colebrook Court:  professional fees"/>
    <s v=""/>
    <s v=""/>
    <s v=""/>
    <s v=""/>
    <x v="13"/>
    <x v="13"/>
    <s v="CJ5116"/>
    <s v="John Rowan &amp; Partners LLP"/>
    <s v=""/>
    <s v=""/>
    <s v=""/>
    <d v="2020-07-07T00:00:00"/>
    <s v=""/>
    <s v=""/>
    <s v=""/>
    <s v="12"/>
    <s v="Intangible Assets &amp; OFA"/>
  </r>
  <r>
    <s v="A"/>
    <s v="Balance Sheet"/>
    <x v="9"/>
    <x v="9"/>
    <s v="2021/004"/>
    <n v="3720"/>
    <d v="2020-07-28T00:00:00"/>
    <n v="4931"/>
    <s v="P2PPI"/>
    <s v="P2P Invoice"/>
    <s v="CMC"/>
    <s v="32198"/>
    <s v="Colebrook Crt:  site inspection fees"/>
    <s v=""/>
    <s v=""/>
    <s v=""/>
    <s v=""/>
    <x v="13"/>
    <x v="13"/>
    <s v="CJ5116"/>
    <s v="John Rowan &amp; Partners LLP"/>
    <s v=""/>
    <s v=""/>
    <s v=""/>
    <d v="2020-07-30T00:00:00"/>
    <s v=""/>
    <s v=""/>
    <s v=""/>
    <s v="12"/>
    <s v="Intangible Assets &amp; OFA"/>
  </r>
  <r>
    <s v="A"/>
    <s v="Balance Sheet"/>
    <x v="9"/>
    <x v="9"/>
    <s v="2021/004"/>
    <n v="5207.3999999999996"/>
    <d v="2020-07-31T00:00:00"/>
    <n v="5095"/>
    <s v="PINVC"/>
    <s v="Direct - Purchase Invoice"/>
    <s v="NPA"/>
    <s v="NET 533"/>
    <s v="NNB Design &amp; Build P4 cost"/>
    <s v=""/>
    <s v=""/>
    <s v=""/>
    <s v=""/>
    <x v="42"/>
    <x v="42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9"/>
    <x v="9"/>
    <s v="2021/004"/>
    <n v="1472.5"/>
    <d v="2020-07-31T00:00:00"/>
    <n v="5095"/>
    <s v="PINVC"/>
    <s v="Direct - Purchase Invoice"/>
    <s v="NPA"/>
    <s v="NET 533"/>
    <s v="NNB Design &amp; Build P4 cost"/>
    <s v=""/>
    <s v=""/>
    <s v=""/>
    <s v=""/>
    <x v="36"/>
    <x v="36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9"/>
    <x v="9"/>
    <s v="2021/006"/>
    <n v="6480"/>
    <d v="2020-08-28T00:00:00"/>
    <n v="5589"/>
    <s v="P2PPI"/>
    <s v="P2P Invoice"/>
    <s v="TRD"/>
    <s v="AM/2019/04"/>
    <s v="Matthews Close/Brook Ave: clerk of work"/>
    <s v=""/>
    <s v=""/>
    <s v=""/>
    <s v=""/>
    <x v="73"/>
    <x v="72"/>
    <s v="CA8682"/>
    <s v="Airey Miller Partnership Ltd"/>
    <s v=""/>
    <s v=""/>
    <s v=""/>
    <d v="2020-09-04T00:00:00"/>
    <s v=""/>
    <s v=""/>
    <s v=""/>
    <s v="12"/>
    <s v="Intangible Assets &amp; OFA"/>
  </r>
  <r>
    <s v="A"/>
    <s v="Balance Sheet"/>
    <x v="9"/>
    <x v="9"/>
    <s v="2021/006"/>
    <n v="13500"/>
    <d v="2020-09-30T00:00:00"/>
    <n v="6034"/>
    <s v="PINVC"/>
    <s v="Direct - Purchase Invoice"/>
    <s v="NPA"/>
    <s v="NNB1000"/>
    <s v="NNB Design &amp; Build P6 cost"/>
    <s v=""/>
    <s v=""/>
    <s v=""/>
    <s v=""/>
    <x v="59"/>
    <x v="59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9"/>
    <x v="9"/>
    <s v="2021/007"/>
    <n v="2760"/>
    <d v="2020-09-25T00:00:00"/>
    <n v="6117"/>
    <s v="P2PPI"/>
    <s v="P2P Invoice"/>
    <s v="CMC"/>
    <s v="36/2466"/>
    <s v="Hounslow School/Phase 2: clerk of work f"/>
    <s v=""/>
    <s v=""/>
    <s v=""/>
    <s v=""/>
    <x v="38"/>
    <x v="38"/>
    <s v="CR5223"/>
    <s v="Rund Partnership"/>
    <s v=""/>
    <s v=""/>
    <s v=""/>
    <d v="2020-10-07T00:00:00"/>
    <s v=""/>
    <s v=""/>
    <s v=""/>
    <s v="12"/>
    <s v="Intangible Assets &amp; OFA"/>
  </r>
  <r>
    <s v="A"/>
    <s v="Balance Sheet"/>
    <x v="9"/>
    <x v="9"/>
    <s v="2021/007"/>
    <n v="7500"/>
    <d v="2020-10-31T00:00:00"/>
    <n v="6571"/>
    <s v="PINVC"/>
    <s v="Direct - Purchase Invoice"/>
    <s v="JEK"/>
    <s v="NNB1002"/>
    <s v="NNB Design &amp; Build P7 cost"/>
    <s v=""/>
    <s v=""/>
    <s v=""/>
    <s v=""/>
    <x v="29"/>
    <x v="29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9"/>
    <x v="9"/>
    <s v="2021/008"/>
    <n v="4648.8"/>
    <d v="2020-10-28T00:00:00"/>
    <n v="6529"/>
    <s v="P2PPI"/>
    <s v="P2P Invoice"/>
    <s v="CBE"/>
    <s v="36/2643A"/>
    <s v="Stockwell Park Rd:  prof fees"/>
    <s v=""/>
    <s v=""/>
    <s v=""/>
    <s v=""/>
    <x v="65"/>
    <x v="65"/>
    <s v="CR5223"/>
    <s v="Rund Partnership"/>
    <s v=""/>
    <s v=""/>
    <s v=""/>
    <d v="2020-11-04T00:00:00"/>
    <s v=""/>
    <s v=""/>
    <s v=""/>
    <s v="12"/>
    <s v="Intangible Assets &amp; OFA"/>
  </r>
  <r>
    <s v="A"/>
    <s v="Balance Sheet"/>
    <x v="9"/>
    <x v="9"/>
    <s v="2021/008"/>
    <n v="1925"/>
    <d v="2020-11-30T00:00:00"/>
    <n v="6941"/>
    <s v="PINVC"/>
    <s v="Direct - Purchase Invoice"/>
    <s v="JEK"/>
    <s v="NNB1004"/>
    <s v="NNB Design &amp; Build P8 cost"/>
    <s v=""/>
    <s v=""/>
    <s v=""/>
    <s v=""/>
    <x v="58"/>
    <x v="58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9"/>
    <x v="9"/>
    <s v="2021/010"/>
    <n v="7140"/>
    <d v="2020-12-31T00:00:00"/>
    <n v="7508"/>
    <s v="P2PPI"/>
    <s v="P2P Invoice"/>
    <s v="TRD"/>
    <s v="36/3015"/>
    <s v="Stockwell P ark:  professional fees"/>
    <s v=""/>
    <s v=""/>
    <s v=""/>
    <s v=""/>
    <x v="74"/>
    <x v="73"/>
    <s v="CR5223"/>
    <s v="Rund Partnership"/>
    <s v=""/>
    <s v=""/>
    <s v=""/>
    <d v="2021-01-15T00:00:00"/>
    <s v=""/>
    <s v=""/>
    <s v=""/>
    <s v="12"/>
    <s v="Intangible Assets &amp; OFA"/>
  </r>
  <r>
    <s v="A"/>
    <s v="Balance Sheet"/>
    <x v="9"/>
    <x v="9"/>
    <s v="2021/012"/>
    <n v="1500.17"/>
    <d v="2021-03-31T00:00:00"/>
    <n v="9000"/>
    <s v="ACCRL"/>
    <s v="Accrual - Automatic Reversal"/>
    <s v="VHU"/>
    <s v="Post Period Accrual"/>
    <s v="15435 - 21 Fern Grove:clerk of work fees"/>
    <s v=""/>
    <s v=""/>
    <s v=""/>
    <s v=""/>
    <x v="4"/>
    <x v="4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1/012"/>
    <n v="3120"/>
    <d v="2021-03-31T00:00:00"/>
    <n v="9000"/>
    <s v="ACCRL"/>
    <s v="Accrual - Automatic Reversal"/>
    <s v="VHU"/>
    <s v="Post Period Accrual"/>
    <s v="36/3460 - St Johns Rd, Islleworth:  clerk of work"/>
    <s v=""/>
    <s v=""/>
    <s v=""/>
    <s v=""/>
    <x v="45"/>
    <x v="45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2/001"/>
    <n v="-2217.6"/>
    <d v="2021-03-31T00:00:00"/>
    <n v="9000"/>
    <s v="ACCRL"/>
    <s v="Accrual - Automatic Reversal"/>
    <s v="VHU"/>
    <s v="Post Period Accrual"/>
    <s v="63639 - Acton Lane:  clerk of work fees"/>
    <s v=""/>
    <s v=""/>
    <s v=""/>
    <s v=""/>
    <x v="40"/>
    <x v="40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2/001"/>
    <n v="-17000"/>
    <d v="2021-03-31T00:00:00"/>
    <n v="9200"/>
    <s v="ACCRL"/>
    <s v="Accrual - Automatic Reversal"/>
    <s v="JEK"/>
    <s v="36/3484"/>
    <s v="Press House:  clerk of work fees"/>
    <s v=""/>
    <s v=""/>
    <s v=""/>
    <s v=""/>
    <x v="56"/>
    <x v="56"/>
    <s v=""/>
    <s v=""/>
    <s v=""/>
    <s v=""/>
    <s v=""/>
    <d v="2021-04-30T00:00:00"/>
    <s v=""/>
    <s v=""/>
    <s v=""/>
    <s v="12"/>
    <s v="Intangible Assets &amp; OFA"/>
  </r>
  <r>
    <s v="A"/>
    <s v="Balance Sheet"/>
    <x v="9"/>
    <x v="9"/>
    <s v="2022/001"/>
    <n v="1500.17"/>
    <d v="2021-04-30T00:00:00"/>
    <n v="9370"/>
    <s v="PINVC"/>
    <s v="Direct - Purchase Invoice"/>
    <s v="JEK"/>
    <s v="NNB1013"/>
    <s v="NNB Design &amp; Build P1 cost"/>
    <s v=""/>
    <s v=""/>
    <s v=""/>
    <s v=""/>
    <x v="4"/>
    <x v="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9"/>
    <x v="9"/>
    <s v="2022/001"/>
    <n v="700"/>
    <d v="2021-04-30T00:00:00"/>
    <n v="9370"/>
    <s v="PINVC"/>
    <s v="Direct - Purchase Invoice"/>
    <s v="JEK"/>
    <s v="NNB1013"/>
    <s v="NNB Design &amp; Build P1 cost"/>
    <s v=""/>
    <s v=""/>
    <s v=""/>
    <s v=""/>
    <x v="59"/>
    <x v="59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9"/>
    <x v="9"/>
    <s v="2022/002"/>
    <n v="4800"/>
    <d v="2021-04-28T00:00:00"/>
    <n v="9275"/>
    <s v="P2PPI"/>
    <s v="P2P Invoice"/>
    <s v="TRD"/>
    <s v="36/3553"/>
    <s v="Aytoun Road: clerk of works fees"/>
    <s v=""/>
    <s v=""/>
    <s v=""/>
    <s v=""/>
    <x v="41"/>
    <x v="41"/>
    <s v="CR5223"/>
    <s v="Rund Partnership"/>
    <s v=""/>
    <s v=""/>
    <s v=""/>
    <d v="2021-05-05T00:00:00"/>
    <s v=""/>
    <s v=""/>
    <s v=""/>
    <s v="12"/>
    <s v="Intangible Assets &amp; OFA"/>
  </r>
  <r>
    <s v="A"/>
    <s v="Balance Sheet"/>
    <x v="9"/>
    <x v="9"/>
    <s v="2022/003"/>
    <n v="6000"/>
    <d v="2021-05-26T00:00:00"/>
    <n v="9751"/>
    <s v="P2PPI"/>
    <s v="P2P Invoice"/>
    <s v="TRD"/>
    <s v="36/3660"/>
    <s v="BILTON ROAD, ALPERTON"/>
    <s v=""/>
    <s v=""/>
    <s v=""/>
    <s v=""/>
    <x v="34"/>
    <x v="34"/>
    <s v="CR5223"/>
    <s v="Rund Partnership"/>
    <s v=""/>
    <s v=""/>
    <s v=""/>
    <d v="2021-06-02T00:00:00"/>
    <s v=""/>
    <s v=""/>
    <s v=""/>
    <s v="12"/>
    <s v="Intangible Assets &amp; OFA"/>
  </r>
  <r>
    <s v="A"/>
    <s v="Balance Sheet"/>
    <x v="9"/>
    <x v="9"/>
    <s v="2022/003"/>
    <n v="-23633.91"/>
    <d v="2021-05-31T00:00:00"/>
    <n v="9835"/>
    <s v="ACCRL"/>
    <s v="Accrual - Automatic Reversal"/>
    <s v="NPA"/>
    <s v="A40049 Rectory Park"/>
    <s v="Accrual for outstanding cost"/>
    <s v=""/>
    <s v=""/>
    <s v=""/>
    <s v=""/>
    <x v="5"/>
    <x v="5"/>
    <s v=""/>
    <s v=""/>
    <s v=""/>
    <s v=""/>
    <s v=""/>
    <d v="2021-06-04T00:00:00"/>
    <s v=""/>
    <s v=""/>
    <s v=""/>
    <s v="12"/>
    <s v="Intangible Assets &amp; OFA"/>
  </r>
  <r>
    <s v="A"/>
    <s v="Balance Sheet"/>
    <x v="9"/>
    <x v="9"/>
    <s v="2022/003"/>
    <n v="2603.6999999999998"/>
    <d v="2021-06-30T00:00:00"/>
    <n v="10254"/>
    <s v="PINVC"/>
    <s v="Direct - Purchase Invoice"/>
    <s v="JEK"/>
    <s v="NNB1019"/>
    <s v="NNB Design &amp; Build P3 cost"/>
    <s v=""/>
    <s v=""/>
    <s v=""/>
    <s v=""/>
    <x v="42"/>
    <x v="42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9"/>
    <x v="9"/>
    <s v="2022/005"/>
    <n v="6000"/>
    <d v="2021-07-22T00:00:00"/>
    <n v="10675"/>
    <s v="P2PPI"/>
    <s v="P2P Invoice"/>
    <s v="TRD"/>
    <s v="36/3945"/>
    <s v="Bilton Road: clerk of work fees"/>
    <s v=""/>
    <s v=""/>
    <s v=""/>
    <s v=""/>
    <x v="34"/>
    <x v="34"/>
    <s v="CR5223"/>
    <s v="Rund Partnership"/>
    <s v=""/>
    <s v=""/>
    <s v=""/>
    <d v="2021-08-03T00:00:00"/>
    <s v=""/>
    <s v=""/>
    <s v=""/>
    <s v="12"/>
    <s v="Intangible Assets &amp; OFA"/>
  </r>
  <r>
    <s v="A"/>
    <s v="Balance Sheet"/>
    <x v="9"/>
    <x v="9"/>
    <s v="2022/005"/>
    <n v="2760"/>
    <d v="2021-07-30T00:00:00"/>
    <n v="10816"/>
    <s v="P2PPI"/>
    <s v="P2P Invoice"/>
    <s v="TRD"/>
    <s v="36/4017"/>
    <s v="Hounslow Town Primary School: c.o.w. fee"/>
    <s v=""/>
    <s v=""/>
    <s v=""/>
    <s v=""/>
    <x v="38"/>
    <x v="38"/>
    <s v="CR5223"/>
    <s v="Rund Partnership"/>
    <s v=""/>
    <s v=""/>
    <s v=""/>
    <d v="2021-08-09T00:00:00"/>
    <s v=""/>
    <s v=""/>
    <s v=""/>
    <s v="12"/>
    <s v="Intangible Assets &amp; OFA"/>
  </r>
  <r>
    <s v="A"/>
    <s v="Balance Sheet"/>
    <x v="9"/>
    <x v="9"/>
    <s v="2022/005"/>
    <n v="23633.91"/>
    <d v="2021-08-31T00:00:00"/>
    <n v="11073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09-01T00:00:00"/>
    <s v=""/>
    <s v=""/>
    <s v=""/>
    <s v="12"/>
    <s v="Intangible Assets &amp; OFA"/>
  </r>
  <r>
    <s v="A"/>
    <s v="Balance Sheet"/>
    <x v="9"/>
    <x v="9"/>
    <s v="2022/006"/>
    <n v="8250"/>
    <d v="2018-07-01T00:00:00"/>
    <n v="11580"/>
    <s v="GENJL"/>
    <s v="General Journal"/>
    <s v="JEK"/>
    <s v="28163"/>
    <s v="HOUNSLOW SCHOOL:  EA FEES"/>
    <s v=""/>
    <s v=""/>
    <s v=""/>
    <s v=""/>
    <x v="38"/>
    <x v="38"/>
    <s v=""/>
    <s v=""/>
    <s v=""/>
    <s v=""/>
    <s v=""/>
    <d v="2021-10-05T00:00:00"/>
    <s v=""/>
    <s v=""/>
    <s v=""/>
    <s v="12"/>
    <s v="Intangible Assets &amp; OFA"/>
  </r>
  <r>
    <s v="A"/>
    <s v="Balance Sheet"/>
    <x v="9"/>
    <x v="9"/>
    <s v="2022/006"/>
    <n v="2217.6"/>
    <d v="2021-09-30T00:00:00"/>
    <n v="11581"/>
    <s v="PINVC"/>
    <s v="Direct - Purchase Invoice"/>
    <s v="JEK"/>
    <s v="NNB1025"/>
    <s v="NNB Design &amp; Build P6 cost"/>
    <s v=""/>
    <s v=""/>
    <s v=""/>
    <s v=""/>
    <x v="40"/>
    <x v="40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9"/>
    <x v="9"/>
    <s v="2022/007"/>
    <n v="1404"/>
    <d v="2021-09-30T00:00:00"/>
    <n v="11730"/>
    <s v="P2PPI"/>
    <s v="P2P Invoice"/>
    <s v="CMC"/>
    <s v="36/4301"/>
    <s v="Alto:  clerk of work fees"/>
    <s v=""/>
    <s v=""/>
    <s v=""/>
    <s v=""/>
    <x v="75"/>
    <x v="74"/>
    <s v="CR5223"/>
    <s v="Rund Partnership"/>
    <s v=""/>
    <s v=""/>
    <s v=""/>
    <d v="2021-10-12T00:00:00"/>
    <s v=""/>
    <s v=""/>
    <s v=""/>
    <s v="12"/>
    <s v="Intangible Assets &amp; OFA"/>
  </r>
  <r>
    <s v="A"/>
    <s v="Balance Sheet"/>
    <x v="9"/>
    <x v="9"/>
    <s v="2022/007"/>
    <n v="2217.6"/>
    <d v="2021-10-31T00:00:00"/>
    <n v="12042"/>
    <s v="PINVC"/>
    <s v="Direct - Purchase Invoice"/>
    <s v="JEK"/>
    <s v="NNB1029"/>
    <s v="NNB Design &amp; Build P7 cost"/>
    <s v=""/>
    <s v=""/>
    <s v=""/>
    <s v=""/>
    <x v="40"/>
    <x v="40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9"/>
    <x v="9"/>
    <s v="2022/007"/>
    <n v="1412"/>
    <d v="2021-10-31T00:00:00"/>
    <n v="12042"/>
    <s v="PINVC"/>
    <s v="Direct - Purchase Invoice"/>
    <s v="JEK"/>
    <s v="NNB1029"/>
    <s v="NNB Design &amp; Build P7 cost"/>
    <s v=""/>
    <s v=""/>
    <s v=""/>
    <s v=""/>
    <x v="10"/>
    <x v="10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9"/>
    <x v="9"/>
    <s v="2022/008"/>
    <n v="3926.4"/>
    <d v="2021-10-21T00:00:00"/>
    <n v="12240"/>
    <s v="P2PPI"/>
    <s v="P2P Invoice"/>
    <s v="TRD"/>
    <s v="36/4354"/>
    <s v="THIEVES LANE, HERTFORD"/>
    <s v=""/>
    <s v=""/>
    <s v=""/>
    <s v=""/>
    <x v="15"/>
    <x v="15"/>
    <s v="CR5223"/>
    <s v="Rund Partnership"/>
    <s v=""/>
    <s v=""/>
    <s v=""/>
    <d v="2021-11-12T00:00:00"/>
    <s v=""/>
    <s v=""/>
    <s v=""/>
    <s v="12"/>
    <s v="Intangible Assets &amp; OFA"/>
  </r>
  <r>
    <s v="A"/>
    <s v="Balance Sheet"/>
    <x v="9"/>
    <x v="9"/>
    <s v="2022/008"/>
    <n v="4800"/>
    <d v="2021-11-16T00:00:00"/>
    <n v="12333"/>
    <s v="P2PPI"/>
    <s v="P2P Invoice"/>
    <s v="TRD"/>
    <s v="36/4484"/>
    <s v="AYTOUN ROAD (COW) (2"/>
    <s v=""/>
    <s v=""/>
    <s v=""/>
    <s v=""/>
    <x v="41"/>
    <x v="41"/>
    <s v="CR5223"/>
    <s v="Rund Partnership"/>
    <s v=""/>
    <s v=""/>
    <s v=""/>
    <d v="2021-11-22T00:00:00"/>
    <s v=""/>
    <s v=""/>
    <s v=""/>
    <s v="12"/>
    <s v="Intangible Assets &amp; OFA"/>
  </r>
  <r>
    <s v="A"/>
    <s v="Balance Sheet"/>
    <x v="9"/>
    <x v="9"/>
    <s v="2022/009"/>
    <n v="-17634"/>
    <d v="2021-11-30T00:00:00"/>
    <n v="12566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12-03T00:00:00"/>
    <s v=""/>
    <s v=""/>
    <s v=""/>
    <s v="12"/>
    <s v="Intangible Assets &amp; OFA"/>
  </r>
  <r>
    <s v="A"/>
    <s v="Balance Sheet"/>
    <x v="9"/>
    <x v="9"/>
    <s v="2022/009"/>
    <n v="17634"/>
    <d v="2021-12-31T00:00:00"/>
    <n v="13021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2-01-06T00:00:00"/>
    <s v=""/>
    <s v=""/>
    <s v=""/>
    <s v="12"/>
    <s v="Intangible Assets &amp; OFA"/>
  </r>
  <r>
    <s v="A"/>
    <s v="Balance Sheet"/>
    <x v="9"/>
    <x v="9"/>
    <s v="2022/012"/>
    <n v="-3120"/>
    <d v="2021-03-31T00:00:00"/>
    <n v="14542"/>
    <s v="GENJL"/>
    <s v="General Journal"/>
    <s v="JEK"/>
    <s v="36/3460"/>
    <s v="St Johns Rd, Islleworth:  clerk of work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-17634"/>
    <d v="2022-02-28T00:00:00"/>
    <n v="13918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2-03-04T00:00:00"/>
    <s v=""/>
    <s v=""/>
    <s v=""/>
    <s v="12"/>
    <s v="Intangible Assets &amp; OFA"/>
  </r>
  <r>
    <s v="A"/>
    <s v="Balance Sheet"/>
    <x v="9"/>
    <x v="9"/>
    <s v="2022/012"/>
    <n v="4888.04"/>
    <d v="2022-03-31T00:00:00"/>
    <n v="14557"/>
    <s v="PINVC"/>
    <s v="Direct - Purchase Invoice"/>
    <s v="JEK"/>
    <s v="NNB1041"/>
    <s v="NNB Design &amp; Build P12 cost"/>
    <s v=""/>
    <s v=""/>
    <s v=""/>
    <s v=""/>
    <x v="3"/>
    <x v="3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9"/>
    <x v="9"/>
    <s v="2023/001"/>
    <n v="-1412"/>
    <d v="2022-03-31T00:00:00"/>
    <n v="14721"/>
    <s v="ACCRL"/>
    <s v="Accrual - Automatic Reversal"/>
    <s v="JEK"/>
    <s v="40250"/>
    <s v="Clerk of W Services"/>
    <s v=""/>
    <s v=""/>
    <s v=""/>
    <s v=""/>
    <x v="10"/>
    <x v="10"/>
    <s v=""/>
    <s v=""/>
    <s v=""/>
    <s v=""/>
    <s v=""/>
    <d v="2022-04-19T00:00:00"/>
    <s v=""/>
    <s v=""/>
    <s v=""/>
    <s v="12"/>
    <s v="Intangible Assets &amp; OFA"/>
  </r>
  <r>
    <s v="A"/>
    <s v="Balance Sheet"/>
    <x v="9"/>
    <x v="9"/>
    <s v="2023/001"/>
    <n v="1482.44"/>
    <d v="2022-04-30T00:00:00"/>
    <n v="15062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5-09T00:00:00"/>
    <s v=""/>
    <s v=""/>
    <s v=""/>
    <s v="12"/>
    <s v="Intangible Assets &amp; OFA"/>
  </r>
  <r>
    <s v="A"/>
    <s v="Balance Sheet"/>
    <x v="9"/>
    <x v="9"/>
    <s v="2023/002"/>
    <n v="2603.6999999999998"/>
    <d v="2022-05-31T00:00:00"/>
    <n v="15508"/>
    <s v="PINVC"/>
    <s v="Direct - Purchase Invoice"/>
    <s v="JEK"/>
    <s v="NNB1046"/>
    <s v="Design and Build Cost P2 2022-23"/>
    <s v=""/>
    <s v=""/>
    <s v=""/>
    <s v=""/>
    <x v="42"/>
    <x v="4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9"/>
    <x v="9"/>
    <s v="2021/003"/>
    <n v="-12600"/>
    <d v="2020-05-29T00:00:00"/>
    <n v="4185"/>
    <s v="ACCRL"/>
    <s v="Accrual - Automatic Reversal"/>
    <s v="JEK"/>
    <s v="36/1978"/>
    <s v="Thrayle House:  clerk of work fees"/>
    <s v=""/>
    <s v=""/>
    <s v=""/>
    <s v=""/>
    <x v="29"/>
    <x v="29"/>
    <s v=""/>
    <s v=""/>
    <s v=""/>
    <s v=""/>
    <s v=""/>
    <d v="2020-06-05T00:00:00"/>
    <s v=""/>
    <s v=""/>
    <s v=""/>
    <s v="12"/>
    <s v="Intangible Assets &amp; OFA"/>
  </r>
  <r>
    <s v="A"/>
    <s v="Balance Sheet"/>
    <x v="9"/>
    <x v="9"/>
    <s v="2021/006"/>
    <n v="1350"/>
    <d v="2020-08-28T00:00:00"/>
    <n v="5546"/>
    <s v="P2PPI"/>
    <s v="P2P Invoice"/>
    <s v="TRD"/>
    <s v="36/2397"/>
    <s v="Park Heights:  professional fees"/>
    <s v=""/>
    <s v=""/>
    <s v=""/>
    <s v=""/>
    <x v="22"/>
    <x v="22"/>
    <s v="CR5223"/>
    <s v="Rund Partnership"/>
    <s v=""/>
    <s v=""/>
    <s v=""/>
    <d v="2020-09-03T00:00:00"/>
    <s v=""/>
    <s v=""/>
    <s v=""/>
    <s v="12"/>
    <s v="Intangible Assets &amp; OFA"/>
  </r>
  <r>
    <s v="A"/>
    <s v="Balance Sheet"/>
    <x v="9"/>
    <x v="9"/>
    <s v="2021/006"/>
    <n v="2661.12"/>
    <d v="2020-08-28T00:00:00"/>
    <n v="5662"/>
    <s v="P2PPI"/>
    <s v="P2P Invoice"/>
    <s v="CBE"/>
    <s v="60298"/>
    <s v="Acton  Lane:  clerk of work fees"/>
    <s v=""/>
    <s v=""/>
    <s v=""/>
    <s v=""/>
    <x v="40"/>
    <x v="40"/>
    <s v="CC8066"/>
    <s v="Calford Seaden Partnership"/>
    <s v=""/>
    <s v=""/>
    <s v=""/>
    <d v="2020-09-09T00:00:00"/>
    <s v=""/>
    <s v=""/>
    <s v=""/>
    <s v="12"/>
    <s v="Intangible Assets &amp; OFA"/>
  </r>
  <r>
    <s v="A"/>
    <s v="Balance Sheet"/>
    <x v="9"/>
    <x v="9"/>
    <s v="2021/007"/>
    <n v="3120"/>
    <d v="2020-09-30T00:00:00"/>
    <n v="6164"/>
    <s v="P2PPI"/>
    <s v="P2P Invoice"/>
    <s v="TRD"/>
    <s v="36/2549"/>
    <s v="St Joohns Rd:  clerk of work fees"/>
    <s v=""/>
    <s v=""/>
    <s v=""/>
    <s v=""/>
    <x v="45"/>
    <x v="45"/>
    <s v="CR5223"/>
    <s v="Rund Partnership"/>
    <s v=""/>
    <s v=""/>
    <s v=""/>
    <d v="2020-10-09T00:00:00"/>
    <s v=""/>
    <s v=""/>
    <s v=""/>
    <s v="12"/>
    <s v="Intangible Assets &amp; OFA"/>
  </r>
  <r>
    <s v="A"/>
    <s v="Balance Sheet"/>
    <x v="9"/>
    <x v="9"/>
    <s v="2021/008"/>
    <n v="-4648.8"/>
    <d v="2020-10-28T00:00:00"/>
    <n v="6531"/>
    <s v="P2PPI"/>
    <s v="P2P Invoice"/>
    <s v="CBE"/>
    <s v="36/2643A"/>
    <s v="Stockwell Park Rd:  prof fees"/>
    <s v=""/>
    <s v=""/>
    <s v=""/>
    <s v=""/>
    <x v="65"/>
    <x v="65"/>
    <s v="CR5223"/>
    <s v="Rund Partnership"/>
    <s v=""/>
    <s v=""/>
    <s v=""/>
    <d v="2020-11-04T00:00:00"/>
    <s v=""/>
    <s v=""/>
    <s v=""/>
    <s v="12"/>
    <s v="Intangible Assets &amp; OFA"/>
  </r>
  <r>
    <s v="A"/>
    <s v="Balance Sheet"/>
    <x v="9"/>
    <x v="9"/>
    <s v="2021/008"/>
    <n v="2760"/>
    <d v="2020-10-30T00:00:00"/>
    <n v="6636"/>
    <s v="P2PPI"/>
    <s v="P2P Invoice"/>
    <s v="TRD"/>
    <s v="36/2684"/>
    <s v="Hounslow School/Phase 2:  prof fees"/>
    <s v=""/>
    <s v=""/>
    <s v=""/>
    <s v=""/>
    <x v="38"/>
    <x v="38"/>
    <s v="CR5223"/>
    <s v="Rund Partnership"/>
    <s v=""/>
    <s v=""/>
    <s v=""/>
    <d v="2020-11-09T00:00:00"/>
    <s v=""/>
    <s v=""/>
    <s v=""/>
    <s v="12"/>
    <s v="Intangible Assets &amp; OFA"/>
  </r>
  <r>
    <s v="A"/>
    <s v="Balance Sheet"/>
    <x v="9"/>
    <x v="9"/>
    <s v="2021/008"/>
    <n v="3120"/>
    <d v="2020-11-19T00:00:00"/>
    <n v="6834"/>
    <s v="P2PPI"/>
    <s v="P2P Invoice"/>
    <s v="TRD"/>
    <s v="36/2755"/>
    <s v="St Johns Rd:  clerk of work fees"/>
    <s v=""/>
    <s v=""/>
    <s v=""/>
    <s v=""/>
    <x v="45"/>
    <x v="45"/>
    <s v="CR5223"/>
    <s v="Rund Partnership"/>
    <s v=""/>
    <s v=""/>
    <s v=""/>
    <d v="2020-11-27T00:00:00"/>
    <s v=""/>
    <s v=""/>
    <s v=""/>
    <s v="12"/>
    <s v="Intangible Assets &amp; OFA"/>
  </r>
  <r>
    <s v="A"/>
    <s v="Balance Sheet"/>
    <x v="9"/>
    <x v="9"/>
    <s v="2021/008"/>
    <n v="2603.6999999999998"/>
    <d v="2020-11-30T00:00:00"/>
    <n v="6941"/>
    <s v="PINVC"/>
    <s v="Direct - Purchase Invoice"/>
    <s v="JEK"/>
    <s v="NNB1004"/>
    <s v="NNB Design &amp; Build P8 cost"/>
    <s v=""/>
    <s v=""/>
    <s v=""/>
    <s v=""/>
    <x v="42"/>
    <x v="42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9"/>
    <x v="9"/>
    <s v="2021/009"/>
    <n v="1140"/>
    <d v="2020-12-01T00:00:00"/>
    <n v="7047"/>
    <s v="P2PPI"/>
    <s v="P2P Invoice"/>
    <s v="TRD"/>
    <s v="EN002-0381"/>
    <s v="Aytoun Road:  professional fees"/>
    <s v=""/>
    <s v=""/>
    <s v=""/>
    <s v=""/>
    <x v="41"/>
    <x v="41"/>
    <s v="CJ5155"/>
    <s v="Jones Lang La Salle Ltd"/>
    <s v=""/>
    <s v=""/>
    <s v=""/>
    <d v="2020-12-09T00:00:00"/>
    <s v=""/>
    <s v=""/>
    <s v=""/>
    <s v="12"/>
    <s v="Intangible Assets &amp; OFA"/>
  </r>
  <r>
    <s v="A"/>
    <s v="Balance Sheet"/>
    <x v="9"/>
    <x v="9"/>
    <s v="2021/010"/>
    <n v="8700"/>
    <d v="2020-11-19T00:00:00"/>
    <n v="7485"/>
    <s v="P2PPI"/>
    <s v="P2P Invoice"/>
    <s v="TRD"/>
    <s v="36/2759"/>
    <s v="Tyler House:  clerk of work fees"/>
    <s v=""/>
    <s v=""/>
    <s v=""/>
    <s v=""/>
    <x v="49"/>
    <x v="49"/>
    <s v="CR5223"/>
    <s v="Rund Partnership"/>
    <s v=""/>
    <s v=""/>
    <s v=""/>
    <d v="2021-01-13T00:00:00"/>
    <s v=""/>
    <s v=""/>
    <s v=""/>
    <s v="12"/>
    <s v="Intangible Assets &amp; OFA"/>
  </r>
  <r>
    <s v="A"/>
    <s v="Balance Sheet"/>
    <x v="9"/>
    <x v="9"/>
    <s v="2021/010"/>
    <n v="6000"/>
    <d v="2021-01-20T00:00:00"/>
    <n v="7598"/>
    <s v="P2PPI"/>
    <s v="P2P Invoice"/>
    <s v="TRD"/>
    <s v="36/3030"/>
    <s v="BILTON ROAD, ALPERTON"/>
    <s v=""/>
    <s v=""/>
    <s v=""/>
    <s v=""/>
    <x v="34"/>
    <x v="34"/>
    <s v="CR5223"/>
    <s v="Rund Partnership"/>
    <s v=""/>
    <s v=""/>
    <s v=""/>
    <d v="2021-01-25T00:00:00"/>
    <s v=""/>
    <s v=""/>
    <s v=""/>
    <s v="12"/>
    <s v="Intangible Assets &amp; OFA"/>
  </r>
  <r>
    <s v="A"/>
    <s v="Balance Sheet"/>
    <x v="9"/>
    <x v="9"/>
    <s v="2021/011"/>
    <n v="2760"/>
    <d v="2021-01-29T00:00:00"/>
    <n v="7893"/>
    <s v="P2PPI"/>
    <s v="P2P Invoice"/>
    <s v="CMC"/>
    <s v="36/3119"/>
    <s v="HOUNSLOW TOWN PRIMARY"/>
    <s v=""/>
    <s v=""/>
    <s v=""/>
    <s v=""/>
    <x v="38"/>
    <x v="38"/>
    <s v="CR5223"/>
    <s v="Rund Partnership"/>
    <s v=""/>
    <s v=""/>
    <s v=""/>
    <d v="2021-02-09T00:00:00"/>
    <s v=""/>
    <s v=""/>
    <s v=""/>
    <s v="12"/>
    <s v="Intangible Assets &amp; OFA"/>
  </r>
  <r>
    <s v="A"/>
    <s v="Balance Sheet"/>
    <x v="9"/>
    <x v="9"/>
    <s v="2021/012"/>
    <n v="2217.6"/>
    <d v="2021-03-31T00:00:00"/>
    <n v="8765"/>
    <s v="PINVC"/>
    <s v="Direct - Purchase Invoice"/>
    <s v="JEK"/>
    <s v="NNB1011"/>
    <s v="NNB Design &amp; Build P12 cost"/>
    <s v=""/>
    <s v=""/>
    <s v=""/>
    <s v=""/>
    <x v="40"/>
    <x v="40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9"/>
    <x v="9"/>
    <s v="2022/001"/>
    <n v="-23633.91"/>
    <d v="2021-03-01T00:00:00"/>
    <n v="9003"/>
    <s v="ACCRL"/>
    <s v="Accrual - Automatic Reversal"/>
    <s v="VHU"/>
    <s v="A40049 Rectory Park"/>
    <s v="Accrual for outstanding cost"/>
    <s v=""/>
    <s v=""/>
    <s v=""/>
    <s v=""/>
    <x v="5"/>
    <x v="5"/>
    <s v=""/>
    <s v=""/>
    <s v=""/>
    <s v=""/>
    <s v=""/>
    <d v="2021-04-18T00:00:00"/>
    <s v=""/>
    <s v=""/>
    <s v=""/>
    <s v="12"/>
    <s v="Intangible Assets &amp; OFA"/>
  </r>
  <r>
    <s v="A"/>
    <s v="Balance Sheet"/>
    <x v="9"/>
    <x v="9"/>
    <s v="2022/001"/>
    <n v="-700"/>
    <d v="2021-03-31T00:00:00"/>
    <n v="9000"/>
    <s v="ACCRL"/>
    <s v="Accrual - Automatic Reversal"/>
    <s v="VHU"/>
    <s v="Post Period Accrual"/>
    <s v="15434 - 71 Craven Park:  clerk of work fees"/>
    <s v=""/>
    <s v=""/>
    <s v=""/>
    <s v=""/>
    <x v="59"/>
    <x v="59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2/001"/>
    <n v="-6840"/>
    <d v="2021-03-31T00:00:00"/>
    <n v="9000"/>
    <s v="ACCRL"/>
    <s v="Accrual - Automatic Reversal"/>
    <s v="VHU"/>
    <s v="Post Period Accrual"/>
    <s v="36/3229 - Premier Place:   clerk of work fees"/>
    <s v=""/>
    <s v=""/>
    <s v=""/>
    <s v=""/>
    <x v="25"/>
    <x v="25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2/001"/>
    <n v="981.67"/>
    <d v="2021-04-30T00:00:00"/>
    <n v="9370"/>
    <s v="PINVC"/>
    <s v="Direct - Purchase Invoice"/>
    <s v="JEK"/>
    <s v="NNB1013"/>
    <s v="NNB Design &amp; Build P1 cost"/>
    <s v=""/>
    <s v=""/>
    <s v=""/>
    <s v=""/>
    <x v="36"/>
    <x v="36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9"/>
    <x v="9"/>
    <s v="2022/002"/>
    <n v="4435.2"/>
    <d v="2021-05-31T00:00:00"/>
    <n v="9801"/>
    <s v="PINVC"/>
    <s v="Direct - Purchase Invoice"/>
    <s v="JEK"/>
    <s v="NNB1016"/>
    <s v="NNB Design &amp; Build P2 cost"/>
    <s v=""/>
    <s v=""/>
    <s v=""/>
    <s v=""/>
    <x v="40"/>
    <x v="40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9"/>
    <x v="9"/>
    <s v="2022/003"/>
    <n v="23633.91"/>
    <d v="2021-06-30T00:00:00"/>
    <n v="10272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07-05T00:00:00"/>
    <s v=""/>
    <s v=""/>
    <s v=""/>
    <s v="12"/>
    <s v="Intangible Assets &amp; OFA"/>
  </r>
  <r>
    <s v="A"/>
    <s v="Balance Sheet"/>
    <x v="9"/>
    <x v="9"/>
    <s v="2022/004"/>
    <n v="2217.6"/>
    <d v="2021-07-31T00:00:00"/>
    <n v="10680"/>
    <s v="PINVC"/>
    <s v="Direct - Purchase Invoice"/>
    <s v="JEK"/>
    <s v="NNB1021"/>
    <s v="NNB Design &amp; Build P4 cost"/>
    <s v=""/>
    <s v=""/>
    <s v=""/>
    <s v=""/>
    <x v="40"/>
    <x v="40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9"/>
    <x v="9"/>
    <s v="2022/007"/>
    <n v="6000"/>
    <d v="2021-09-30T00:00:00"/>
    <n v="11807"/>
    <s v="P2PPI"/>
    <s v="P2P Invoice"/>
    <s v="TRD"/>
    <s v="36/4285"/>
    <s v="Bilton Road: clerk of work fees"/>
    <s v=""/>
    <s v=""/>
    <s v=""/>
    <s v=""/>
    <x v="34"/>
    <x v="34"/>
    <s v="CR5223"/>
    <s v="Rund Partnership"/>
    <s v=""/>
    <s v=""/>
    <s v=""/>
    <d v="2021-10-18T00:00:00"/>
    <s v=""/>
    <s v=""/>
    <s v=""/>
    <s v="12"/>
    <s v="Intangible Assets &amp; OFA"/>
  </r>
  <r>
    <s v="A"/>
    <s v="Balance Sheet"/>
    <x v="9"/>
    <x v="9"/>
    <s v="2022/007"/>
    <n v="2157.84"/>
    <d v="2021-10-31T00:00:00"/>
    <n v="12042"/>
    <s v="PINVC"/>
    <s v="Direct - Purchase Invoice"/>
    <s v="JEK"/>
    <s v="NNB1029"/>
    <s v="NNB Design &amp; Build P7 cost"/>
    <s v=""/>
    <s v=""/>
    <s v=""/>
    <s v=""/>
    <x v="17"/>
    <x v="17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9"/>
    <x v="9"/>
    <s v="2022/009"/>
    <n v="5264.7"/>
    <d v="2021-12-31T00:00:00"/>
    <n v="13013"/>
    <s v="PINVC"/>
    <s v="Direct - Purchase Invoice"/>
    <s v="JEK"/>
    <s v="NNB1034"/>
    <s v="NNB Design &amp; Build P9 cost"/>
    <s v=""/>
    <s v=""/>
    <s v=""/>
    <s v=""/>
    <x v="20"/>
    <x v="20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9"/>
    <x v="9"/>
    <s v="2022/009"/>
    <n v="1412"/>
    <d v="2021-12-31T00:00:00"/>
    <n v="13013"/>
    <s v="PINVC"/>
    <s v="Direct - Purchase Invoice"/>
    <s v="JEK"/>
    <s v="NNB1034"/>
    <s v="NNB Design &amp; Build P9 cost"/>
    <s v=""/>
    <s v=""/>
    <s v=""/>
    <s v=""/>
    <x v="10"/>
    <x v="10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9"/>
    <x v="9"/>
    <s v="2022/011"/>
    <n v="1125"/>
    <d v="2022-01-31T00:00:00"/>
    <n v="13601"/>
    <s v="P2PPI"/>
    <s v="P2P Invoice"/>
    <s v="CBE"/>
    <s v="36/4864"/>
    <s v="The Madison - Investigation work"/>
    <s v=""/>
    <s v=""/>
    <s v=""/>
    <s v=""/>
    <x v="20"/>
    <x v="20"/>
    <s v="CR5223"/>
    <s v="Rund Partnership"/>
    <s v=""/>
    <s v=""/>
    <s v=""/>
    <d v="2022-02-09T00:00:00"/>
    <s v=""/>
    <s v=""/>
    <s v=""/>
    <s v="12"/>
    <s v="Intangible Assets &amp; OFA"/>
  </r>
  <r>
    <s v="A"/>
    <s v="Balance Sheet"/>
    <x v="9"/>
    <x v="9"/>
    <s v="2022/012"/>
    <n v="-3077.54"/>
    <d v="2021-01-14T00:00:00"/>
    <n v="14543"/>
    <s v="GENJL"/>
    <s v="General Journal"/>
    <s v="JEK"/>
    <s v="TK131507"/>
    <s v="QUOTATION REF: QTK609172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1694.4"/>
    <d v="2022-02-28T00:00:00"/>
    <n v="13862"/>
    <s v="P2PPI"/>
    <s v="P2P Invoice"/>
    <s v="CMC"/>
    <s v="40423"/>
    <s v="ARK SOANE"/>
    <s v=""/>
    <s v=""/>
    <s v=""/>
    <s v=""/>
    <x v="10"/>
    <x v="10"/>
    <s v="CJ5116"/>
    <s v="John Rowan &amp; Partners LLP"/>
    <s v=""/>
    <s v=""/>
    <s v=""/>
    <d v="2022-03-02T00:00:00"/>
    <s v=""/>
    <s v=""/>
    <s v=""/>
    <s v="12"/>
    <s v="Intangible Assets &amp; OFA"/>
  </r>
  <r>
    <s v="A"/>
    <s v="Balance Sheet"/>
    <x v="9"/>
    <x v="9"/>
    <s v="2022/012"/>
    <n v="4315.68"/>
    <d v="2022-03-31T00:00:00"/>
    <n v="14557"/>
    <s v="PINVC"/>
    <s v="Direct - Purchase Invoice"/>
    <s v="JEK"/>
    <s v="NNB1041"/>
    <s v="NNB Design &amp; Build P12 cost"/>
    <s v=""/>
    <s v=""/>
    <s v=""/>
    <s v=""/>
    <x v="17"/>
    <x v="1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1482.45"/>
    <d v="2022-03-31T00:00:00"/>
    <n v="14732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4-20T00:00:00"/>
    <s v=""/>
    <s v=""/>
    <s v=""/>
    <s v="12"/>
    <s v="Intangible Assets &amp; OFA"/>
  </r>
  <r>
    <s v="A"/>
    <s v="Balance Sheet"/>
    <x v="9"/>
    <x v="9"/>
    <s v="2022/013"/>
    <n v="1412"/>
    <d v="2022-03-31T00:00:00"/>
    <n v="15447"/>
    <s v="ACCRL"/>
    <s v="Accrual - Automatic Reversal"/>
    <s v="JEK"/>
    <s v="40653"/>
    <s v="ARK SOANE CLERK WORKS"/>
    <s v=""/>
    <s v=""/>
    <s v=""/>
    <s v=""/>
    <x v="10"/>
    <x v="10"/>
    <s v=""/>
    <s v=""/>
    <s v=""/>
    <s v=""/>
    <s v=""/>
    <d v="2022-06-06T00:00:00"/>
    <s v=""/>
    <s v=""/>
    <s v=""/>
    <s v="12"/>
    <s v="Intangible Assets &amp; OFA"/>
  </r>
  <r>
    <s v="A"/>
    <s v="Balance Sheet"/>
    <x v="9"/>
    <x v="9"/>
    <s v="2023/001"/>
    <n v="-6600"/>
    <d v="2022-03-31T00:00:00"/>
    <n v="14721"/>
    <s v="ACCRL"/>
    <s v="Accrual - Automatic Reversal"/>
    <s v="JEK"/>
    <s v="36/5020"/>
    <s v="PREMIER PLACE PRO FEES"/>
    <s v=""/>
    <s v=""/>
    <s v=""/>
    <s v=""/>
    <x v="25"/>
    <x v="25"/>
    <s v=""/>
    <s v=""/>
    <s v=""/>
    <s v=""/>
    <s v=""/>
    <d v="2022-04-19T00:00:00"/>
    <s v=""/>
    <s v=""/>
    <s v=""/>
    <s v="12"/>
    <s v="Intangible Assets &amp; OFA"/>
  </r>
  <r>
    <s v="A"/>
    <s v="Balance Sheet"/>
    <x v="9"/>
    <x v="9"/>
    <s v="2023/002"/>
    <n v="3926.4"/>
    <d v="2022-05-11T00:00:00"/>
    <n v="15199"/>
    <s v="P2PPI"/>
    <s v="P2P Invoice"/>
    <s v="TRD"/>
    <s v="36/5340"/>
    <s v="THIEVES LANE INTERIM FEE"/>
    <s v=""/>
    <s v=""/>
    <s v=""/>
    <s v=""/>
    <x v="15"/>
    <x v="15"/>
    <s v="CR5223"/>
    <s v="Rund Partnership"/>
    <s v=""/>
    <s v=""/>
    <s v=""/>
    <d v="2022-05-17T00:00:00"/>
    <s v=""/>
    <s v=""/>
    <s v=""/>
    <s v="12"/>
    <s v="Intangible Assets &amp; OFA"/>
  </r>
  <r>
    <s v="A"/>
    <s v="Balance Sheet"/>
    <x v="9"/>
    <x v="9"/>
    <s v="2023/002"/>
    <n v="3120"/>
    <d v="2022-05-17T00:00:00"/>
    <n v="15260"/>
    <s v="P2PPI"/>
    <s v="P2P Invoice"/>
    <s v="TRD"/>
    <s v="36/5366"/>
    <s v="ST JOHNS RD PRO FEES"/>
    <s v=""/>
    <s v=""/>
    <s v=""/>
    <s v=""/>
    <x v="45"/>
    <x v="45"/>
    <s v="CR5223"/>
    <s v="Rund Partnership"/>
    <s v=""/>
    <s v=""/>
    <s v=""/>
    <d v="2022-05-24T00:00:00"/>
    <s v=""/>
    <s v=""/>
    <s v=""/>
    <s v="12"/>
    <s v="Intangible Assets &amp; OFA"/>
  </r>
  <r>
    <s v="A"/>
    <s v="Balance Sheet"/>
    <x v="9"/>
    <x v="9"/>
    <s v="2023/002"/>
    <n v="3863.2"/>
    <d v="2022-05-31T00:00:00"/>
    <n v="15508"/>
    <s v="PINVC"/>
    <s v="Direct - Purchase Invoice"/>
    <s v="JEK"/>
    <s v="NNB1046"/>
    <s v="Design and Build Cost P2 2022-23"/>
    <s v=""/>
    <s v=""/>
    <s v=""/>
    <s v=""/>
    <x v="12"/>
    <x v="1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9"/>
    <x v="9"/>
    <s v="2021/002"/>
    <n v="589.01"/>
    <d v="2020-05-28T00:00:00"/>
    <n v="4185"/>
    <s v="ACCRL"/>
    <s v="Accrual - Automatic Reversal"/>
    <s v="JEK"/>
    <s v="58996"/>
    <s v="New Road, Feltham: clerk of work fees"/>
    <s v=""/>
    <s v=""/>
    <s v=""/>
    <s v=""/>
    <x v="36"/>
    <x v="36"/>
    <s v=""/>
    <s v=""/>
    <s v=""/>
    <s v=""/>
    <s v=""/>
    <d v="2020-06-05T00:00:00"/>
    <s v=""/>
    <s v=""/>
    <s v=""/>
    <s v="12"/>
    <s v="Intangible Assets &amp; OFA"/>
  </r>
  <r>
    <s v="A"/>
    <s v="Balance Sheet"/>
    <x v="9"/>
    <x v="9"/>
    <s v="2021/002"/>
    <n v="3290"/>
    <d v="2020-05-31T00:00:00"/>
    <n v="4140"/>
    <s v="PINVC"/>
    <s v="Direct - Purchase Invoice"/>
    <s v="NPA"/>
    <s v="NET529"/>
    <s v="NNB Design &amp; Build P2 cost"/>
    <s v=""/>
    <s v=""/>
    <s v=""/>
    <s v=""/>
    <x v="41"/>
    <x v="41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9"/>
    <x v="9"/>
    <s v="2021/003"/>
    <n v="10500"/>
    <d v="2020-06-30T00:00:00"/>
    <n v="4585"/>
    <s v="PINVC"/>
    <s v="Direct - Purchase Invoice"/>
    <s v="NPA"/>
    <s v="NET31"/>
    <s v="NNB Design &amp; Build P3 cost"/>
    <s v=""/>
    <s v=""/>
    <s v=""/>
    <s v=""/>
    <x v="29"/>
    <x v="29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9"/>
    <x v="9"/>
    <s v="2021/004"/>
    <n v="-2537.46"/>
    <d v="2020-01-22T00:00:00"/>
    <n v="4713"/>
    <s v="GENJL"/>
    <s v="General Journal"/>
    <s v="JEK"/>
    <s v="28326"/>
    <s v="Park Heights/cladding:  professional fe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9"/>
    <x v="9"/>
    <s v="2021/004"/>
    <n v="-15224.76"/>
    <d v="2020-01-31T00:00:00"/>
    <n v="4713"/>
    <s v="GENJL"/>
    <s v="General Journal"/>
    <s v="JEK"/>
    <s v="28398"/>
    <s v="Park Heights:  professional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9"/>
    <x v="9"/>
    <s v="2021/005"/>
    <n v="-5850"/>
    <d v="2019-11-29T00:00:00"/>
    <n v="5388"/>
    <s v="GENJL"/>
    <s v="General Journal"/>
    <s v="JEK"/>
    <s v="36/1119"/>
    <s v="Professional Fees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9"/>
    <x v="9"/>
    <s v="2021/005"/>
    <n v="6840"/>
    <d v="2020-07-28T00:00:00"/>
    <n v="4999"/>
    <s v="P2PPI"/>
    <s v="P2P Invoice"/>
    <s v="TRD"/>
    <s v="36/2197"/>
    <s v="Premier Place:  clerk of work fees"/>
    <s v=""/>
    <s v=""/>
    <s v=""/>
    <s v=""/>
    <x v="25"/>
    <x v="25"/>
    <s v="CR5223"/>
    <s v="Rund Partnership"/>
    <s v=""/>
    <s v=""/>
    <s v=""/>
    <d v="2020-08-03T00:00:00"/>
    <s v=""/>
    <s v=""/>
    <s v=""/>
    <s v="12"/>
    <s v="Intangible Assets &amp; OFA"/>
  </r>
  <r>
    <s v="A"/>
    <s v="Balance Sheet"/>
    <x v="9"/>
    <x v="9"/>
    <s v="2021/005"/>
    <n v="6000"/>
    <d v="2020-07-31T00:00:00"/>
    <n v="5225"/>
    <s v="P2PPI"/>
    <s v="P2P Invoice"/>
    <s v="TRD"/>
    <s v="36/2274"/>
    <s v="Tyler House:  clerk of work fees"/>
    <s v=""/>
    <s v=""/>
    <s v=""/>
    <s v=""/>
    <x v="49"/>
    <x v="49"/>
    <s v="CR5223"/>
    <s v="Rund Partnership"/>
    <s v=""/>
    <s v=""/>
    <s v=""/>
    <d v="2020-08-11T00:00:00"/>
    <s v=""/>
    <s v=""/>
    <s v=""/>
    <s v="12"/>
    <s v="Intangible Assets &amp; OFA"/>
  </r>
  <r>
    <s v="A"/>
    <s v="Balance Sheet"/>
    <x v="9"/>
    <x v="9"/>
    <s v="2021/007"/>
    <n v="5207.3999999999996"/>
    <d v="2020-10-31T00:00:00"/>
    <n v="6571"/>
    <s v="PINVC"/>
    <s v="Direct - Purchase Invoice"/>
    <s v="JEK"/>
    <s v="NNB1002"/>
    <s v="NNB Design &amp; Build P7 cost"/>
    <s v=""/>
    <s v=""/>
    <s v=""/>
    <s v=""/>
    <x v="42"/>
    <x v="42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9"/>
    <x v="9"/>
    <s v="2021/008"/>
    <n v="2661.12"/>
    <d v="2020-10-26T00:00:00"/>
    <n v="6525"/>
    <s v="P2PPI"/>
    <s v="P2P Invoice"/>
    <s v="TRD"/>
    <s v="60965"/>
    <s v="Acton Lane:  clerk of work fees"/>
    <s v=""/>
    <s v=""/>
    <s v=""/>
    <s v=""/>
    <x v="40"/>
    <x v="40"/>
    <s v="CC8066"/>
    <s v="Calford Seaden Partnership"/>
    <s v=""/>
    <s v=""/>
    <s v=""/>
    <d v="2020-11-03T00:00:00"/>
    <s v=""/>
    <s v=""/>
    <s v=""/>
    <s v="12"/>
    <s v="Intangible Assets &amp; OFA"/>
  </r>
  <r>
    <s v="A"/>
    <s v="Balance Sheet"/>
    <x v="9"/>
    <x v="9"/>
    <s v="2021/008"/>
    <n v="4648.8"/>
    <d v="2020-10-28T00:00:00"/>
    <n v="6525"/>
    <s v="P2PPI"/>
    <s v="P2P Invoice"/>
    <s v="TRD"/>
    <s v="36/2643A"/>
    <s v="Stockwell Park Rd:  prof fees"/>
    <s v=""/>
    <s v=""/>
    <s v=""/>
    <s v=""/>
    <x v="65"/>
    <x v="65"/>
    <s v="CR5223"/>
    <s v="Rund Partnership"/>
    <s v=""/>
    <s v=""/>
    <s v=""/>
    <d v="2020-11-03T00:00:00"/>
    <s v=""/>
    <s v=""/>
    <s v=""/>
    <s v="12"/>
    <s v="Intangible Assets &amp; OFA"/>
  </r>
  <r>
    <s v="A"/>
    <s v="Balance Sheet"/>
    <x v="9"/>
    <x v="9"/>
    <s v="2021/008"/>
    <n v="981.67"/>
    <d v="2020-11-30T00:00:00"/>
    <n v="6941"/>
    <s v="PINVC"/>
    <s v="Direct - Purchase Invoice"/>
    <s v="JEK"/>
    <s v="NNB1004"/>
    <s v="NNB Design &amp; Build P8 cost"/>
    <s v=""/>
    <s v=""/>
    <s v=""/>
    <s v=""/>
    <x v="36"/>
    <x v="36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9"/>
    <x v="9"/>
    <s v="2021/009"/>
    <n v="4800"/>
    <d v="2020-11-27T00:00:00"/>
    <n v="7022"/>
    <s v="P2PPI"/>
    <s v="P2P Invoice"/>
    <s v="CMC"/>
    <s v="36/2830"/>
    <s v="Aytoun Road:  clerk of work fees"/>
    <s v=""/>
    <s v=""/>
    <s v=""/>
    <s v=""/>
    <x v="41"/>
    <x v="41"/>
    <s v="CR5223"/>
    <s v="Rund Partnership"/>
    <s v=""/>
    <s v=""/>
    <s v=""/>
    <d v="2020-12-08T00:00:00"/>
    <s v=""/>
    <s v=""/>
    <s v=""/>
    <s v="12"/>
    <s v="Intangible Assets &amp; OFA"/>
  </r>
  <r>
    <s v="A"/>
    <s v="Balance Sheet"/>
    <x v="9"/>
    <x v="9"/>
    <s v="2021/009"/>
    <n v="1760.4"/>
    <d v="2020-11-27T00:00:00"/>
    <n v="7047"/>
    <s v="P2PPI"/>
    <s v="P2P Invoice"/>
    <s v="TRD"/>
    <s v="36/2833"/>
    <s v="Wembley:  clerk of work fees"/>
    <s v=""/>
    <s v=""/>
    <s v=""/>
    <s v=""/>
    <x v="76"/>
    <x v="75"/>
    <s v="CR5223"/>
    <s v="Rund Partnership"/>
    <s v=""/>
    <s v=""/>
    <s v=""/>
    <d v="2020-12-09T00:00:00"/>
    <s v=""/>
    <s v=""/>
    <s v=""/>
    <s v="12"/>
    <s v="Intangible Assets &amp; OFA"/>
  </r>
  <r>
    <s v="A"/>
    <s v="Balance Sheet"/>
    <x v="9"/>
    <x v="9"/>
    <s v="2021/009"/>
    <n v="8050"/>
    <d v="2020-12-31T00:00:00"/>
    <n v="7327"/>
    <s v="PINVC"/>
    <s v="Direct - Purchase Invoice"/>
    <s v="JEK"/>
    <s v="NNB1006"/>
    <s v="NNB Design &amp; Build P9 cost"/>
    <s v=""/>
    <s v=""/>
    <s v=""/>
    <s v=""/>
    <x v="59"/>
    <x v="59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9"/>
    <x v="9"/>
    <s v="2021/010"/>
    <n v="4200"/>
    <d v="2020-12-21T00:00:00"/>
    <n v="7265"/>
    <s v="P2PPI"/>
    <s v="P2P Invoice"/>
    <s v="TRD"/>
    <s v="33095"/>
    <s v="Colebrook Court: professional fees"/>
    <s v=""/>
    <s v=""/>
    <s v=""/>
    <s v=""/>
    <x v="13"/>
    <x v="13"/>
    <s v="CJ5116"/>
    <s v="John Rowan &amp; Partners LLP"/>
    <s v=""/>
    <s v=""/>
    <s v=""/>
    <d v="2021-01-04T00:00:00"/>
    <s v=""/>
    <s v=""/>
    <s v=""/>
    <s v="12"/>
    <s v="Intangible Assets &amp; OFA"/>
  </r>
  <r>
    <s v="A"/>
    <s v="Balance Sheet"/>
    <x v="9"/>
    <x v="9"/>
    <s v="2021/010"/>
    <n v="4646.3999999999996"/>
    <d v="2020-12-31T00:00:00"/>
    <n v="7424"/>
    <s v="P2PPI"/>
    <s v="P2P Invoice"/>
    <s v="CBE"/>
    <s v="36/2999"/>
    <s v="Stockwell  Park:  clerk of work fees"/>
    <s v=""/>
    <s v=""/>
    <s v=""/>
    <s v=""/>
    <x v="65"/>
    <x v="65"/>
    <s v="CR5223"/>
    <s v="Rund Partnership"/>
    <s v=""/>
    <s v=""/>
    <s v=""/>
    <d v="2021-01-08T00:00:00"/>
    <s v=""/>
    <s v=""/>
    <s v=""/>
    <s v="12"/>
    <s v="Intangible Assets &amp; OFA"/>
  </r>
  <r>
    <s v="A"/>
    <s v="Balance Sheet"/>
    <x v="9"/>
    <x v="9"/>
    <s v="2021/011"/>
    <n v="4646.3999999999996"/>
    <d v="2021-01-29T00:00:00"/>
    <n v="7916"/>
    <s v="P2PPI"/>
    <s v="P2P Invoice"/>
    <s v="TRD"/>
    <s v="36/3150"/>
    <s v="STOCKWELL PARK WALK (4"/>
    <s v=""/>
    <s v=""/>
    <s v=""/>
    <s v=""/>
    <x v="65"/>
    <x v="65"/>
    <s v="CR5223"/>
    <s v="Rund Partnership"/>
    <s v=""/>
    <s v=""/>
    <s v=""/>
    <d v="2021-02-09T00:00:00"/>
    <s v=""/>
    <s v=""/>
    <s v=""/>
    <s v="12"/>
    <s v="Intangible Assets &amp; OFA"/>
  </r>
  <r>
    <s v="A"/>
    <s v="Balance Sheet"/>
    <x v="9"/>
    <x v="9"/>
    <s v="2021/011"/>
    <n v="7811.12"/>
    <d v="2021-02-26T00:00:00"/>
    <n v="8242"/>
    <s v="PINVC"/>
    <s v="Direct - Purchase Invoice"/>
    <s v="JEK"/>
    <s v="NNB1009"/>
    <s v="NNB Design &amp; Build P11 cost"/>
    <s v=""/>
    <s v=""/>
    <s v=""/>
    <s v=""/>
    <x v="42"/>
    <x v="42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9"/>
    <x v="9"/>
    <s v="2021/011"/>
    <n v="2217.6"/>
    <d v="2021-02-26T00:00:00"/>
    <n v="8242"/>
    <s v="PINVC"/>
    <s v="Direct - Purchase Invoice"/>
    <s v="JEK"/>
    <s v="NNB1009"/>
    <s v="NNB Design &amp; Build P11 cost"/>
    <s v=""/>
    <s v=""/>
    <s v=""/>
    <s v=""/>
    <x v="40"/>
    <x v="40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9"/>
    <x v="9"/>
    <s v="2021/012"/>
    <n v="6000"/>
    <d v="2021-03-22T00:00:00"/>
    <n v="8553"/>
    <s v="P2PPI"/>
    <s v="P2P Invoice"/>
    <s v="TRD"/>
    <s v="36/3361"/>
    <s v="Bilton Road;  clerk of work fees"/>
    <s v=""/>
    <s v=""/>
    <s v=""/>
    <s v=""/>
    <x v="34"/>
    <x v="34"/>
    <s v="CR5223"/>
    <s v="Rund Partnership"/>
    <s v=""/>
    <s v=""/>
    <s v=""/>
    <d v="2021-03-26T00:00:00"/>
    <s v=""/>
    <s v=""/>
    <s v=""/>
    <s v="12"/>
    <s v="Intangible Assets &amp; OFA"/>
  </r>
  <r>
    <s v="A"/>
    <s v="Balance Sheet"/>
    <x v="9"/>
    <x v="9"/>
    <s v="2021/012"/>
    <n v="2603.6999999999998"/>
    <d v="2021-03-31T00:00:00"/>
    <n v="8765"/>
    <s v="PINVC"/>
    <s v="Direct - Purchase Invoice"/>
    <s v="JEK"/>
    <s v="NNB1011"/>
    <s v="NNB Design &amp; Build P12 cost"/>
    <s v=""/>
    <s v=""/>
    <s v=""/>
    <s v=""/>
    <x v="42"/>
    <x v="42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9"/>
    <x v="9"/>
    <s v="2021/013"/>
    <n v="17000"/>
    <d v="2021-03-31T00:00:00"/>
    <n v="9200"/>
    <s v="ACCRL"/>
    <s v="Accrual - Automatic Reversal"/>
    <s v="JEK"/>
    <s v="36/3484"/>
    <s v="Press House:  clerk of work fees"/>
    <s v=""/>
    <s v=""/>
    <s v=""/>
    <s v=""/>
    <x v="56"/>
    <x v="56"/>
    <s v=""/>
    <s v=""/>
    <s v=""/>
    <s v=""/>
    <s v=""/>
    <d v="2021-04-30T00:00:00"/>
    <s v=""/>
    <s v=""/>
    <s v=""/>
    <s v="12"/>
    <s v="Intangible Assets &amp; OFA"/>
  </r>
  <r>
    <s v="A"/>
    <s v="Balance Sheet"/>
    <x v="9"/>
    <x v="9"/>
    <s v="2022/001"/>
    <n v="-6840"/>
    <d v="2021-03-31T00:00:00"/>
    <n v="9000"/>
    <s v="ACCRL"/>
    <s v="Accrual - Automatic Reversal"/>
    <s v="VHU"/>
    <s v="Post Period Accrual"/>
    <s v="36/3412 - PREMIER PLACE (COW) ("/>
    <s v=""/>
    <s v=""/>
    <s v=""/>
    <s v=""/>
    <x v="25"/>
    <x v="25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2/001"/>
    <n v="-1370.42"/>
    <d v="2021-03-31T00:00:00"/>
    <n v="9447"/>
    <s v="GENJL"/>
    <s v="General Journal"/>
    <s v="JEK"/>
    <s v="36/3437"/>
    <s v="Day Centre, Stockwell:  clerk of work"/>
    <s v=""/>
    <s v=""/>
    <s v=""/>
    <s v=""/>
    <x v="72"/>
    <x v="71"/>
    <s v=""/>
    <s v=""/>
    <s v=""/>
    <s v=""/>
    <s v=""/>
    <d v="2021-05-11T00:00:00"/>
    <s v=""/>
    <s v=""/>
    <s v=""/>
    <s v="12"/>
    <s v="Intangible Assets &amp; OFA"/>
  </r>
  <r>
    <s v="A"/>
    <s v="Balance Sheet"/>
    <x v="9"/>
    <x v="9"/>
    <s v="2022/002"/>
    <n v="-23633.91"/>
    <d v="2021-04-30T00:00:00"/>
    <n v="9449"/>
    <s v="ACCRL"/>
    <s v="Accrual - Automatic Reversal"/>
    <s v="NPA"/>
    <s v="A40049 Rectory Park"/>
    <s v="Accrual for outstanding cost"/>
    <s v=""/>
    <s v=""/>
    <s v=""/>
    <s v=""/>
    <x v="5"/>
    <x v="5"/>
    <s v=""/>
    <s v=""/>
    <s v=""/>
    <s v=""/>
    <s v=""/>
    <d v="2021-05-11T00:00:00"/>
    <s v=""/>
    <s v=""/>
    <s v=""/>
    <s v="12"/>
    <s v="Intangible Assets &amp; OFA"/>
  </r>
  <r>
    <s v="A"/>
    <s v="Balance Sheet"/>
    <x v="9"/>
    <x v="9"/>
    <s v="2022/003"/>
    <n v="3000"/>
    <d v="2021-05-28T00:00:00"/>
    <n v="9751"/>
    <s v="P2PPI"/>
    <s v="P2P Invoice"/>
    <s v="TRD"/>
    <s v="36/3717"/>
    <s v="Park heights:  clerk of work fees"/>
    <s v=""/>
    <s v=""/>
    <s v=""/>
    <s v=""/>
    <x v="22"/>
    <x v="22"/>
    <s v="CR5223"/>
    <s v="Rund Partnership"/>
    <s v=""/>
    <s v=""/>
    <s v=""/>
    <d v="2021-06-02T00:00:00"/>
    <s v=""/>
    <s v=""/>
    <s v=""/>
    <s v="12"/>
    <s v="Intangible Assets &amp; OFA"/>
  </r>
  <r>
    <s v="A"/>
    <s v="Balance Sheet"/>
    <x v="9"/>
    <x v="9"/>
    <s v="2022/005"/>
    <n v="-23633.91"/>
    <d v="2021-07-31T00:00:00"/>
    <n v="10729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08-04T00:00:00"/>
    <s v=""/>
    <s v=""/>
    <s v=""/>
    <s v="12"/>
    <s v="Intangible Assets &amp; OFA"/>
  </r>
  <r>
    <s v="A"/>
    <s v="Balance Sheet"/>
    <x v="9"/>
    <x v="9"/>
    <s v="2022/005"/>
    <n v="4800"/>
    <d v="2021-08-17T00:00:00"/>
    <n v="10924"/>
    <s v="P2PPI"/>
    <s v="P2P Invoice"/>
    <s v="TRD"/>
    <s v="36/4032"/>
    <s v="Aytoun Road:  clerk of work fees"/>
    <s v=""/>
    <s v=""/>
    <s v=""/>
    <s v=""/>
    <x v="41"/>
    <x v="41"/>
    <s v="CR5223"/>
    <s v="Rund Partnership"/>
    <s v=""/>
    <s v=""/>
    <s v=""/>
    <d v="2021-08-19T00:00:00"/>
    <s v=""/>
    <s v=""/>
    <s v=""/>
    <s v="12"/>
    <s v="Intangible Assets &amp; OFA"/>
  </r>
  <r>
    <s v="A"/>
    <s v="Balance Sheet"/>
    <x v="9"/>
    <x v="9"/>
    <s v="2022/005"/>
    <n v="3120"/>
    <d v="2021-08-19T00:00:00"/>
    <n v="10974"/>
    <s v="P2PPI"/>
    <s v="P2P Invoice"/>
    <s v="TRD"/>
    <s v="36/4068"/>
    <s v="St Johns Road: clerk of work fees"/>
    <s v=""/>
    <s v=""/>
    <s v=""/>
    <s v=""/>
    <x v="45"/>
    <x v="45"/>
    <s v="CR5223"/>
    <s v="Rund Partnership"/>
    <s v=""/>
    <s v=""/>
    <s v=""/>
    <d v="2021-08-24T00:00:00"/>
    <s v=""/>
    <s v=""/>
    <s v=""/>
    <s v="12"/>
    <s v="Intangible Assets &amp; OFA"/>
  </r>
  <r>
    <s v="A"/>
    <s v="Balance Sheet"/>
    <x v="9"/>
    <x v="9"/>
    <s v="2022/005"/>
    <n v="6000"/>
    <d v="2021-08-19T00:00:00"/>
    <n v="10974"/>
    <s v="P2PPI"/>
    <s v="P2P Invoice"/>
    <s v="TRD"/>
    <s v="36/4076"/>
    <s v="Bilton Road: clerk of work fees"/>
    <s v=""/>
    <s v=""/>
    <s v=""/>
    <s v=""/>
    <x v="34"/>
    <x v="34"/>
    <s v="CR5223"/>
    <s v="Rund Partnership"/>
    <s v=""/>
    <s v=""/>
    <s v=""/>
    <d v="2021-08-24T00:00:00"/>
    <s v=""/>
    <s v=""/>
    <s v=""/>
    <s v="12"/>
    <s v="Intangible Assets &amp; OFA"/>
  </r>
  <r>
    <s v="A"/>
    <s v="Balance Sheet"/>
    <x v="9"/>
    <x v="9"/>
    <s v="2022/005"/>
    <n v="2217.6"/>
    <d v="2021-08-31T00:00:00"/>
    <n v="11180"/>
    <s v="PINVC"/>
    <s v="Direct - Purchase Invoice"/>
    <s v="JEK"/>
    <s v="NNB1023"/>
    <s v="NNB Design &amp; Build P5 cost"/>
    <s v=""/>
    <s v=""/>
    <s v=""/>
    <s v=""/>
    <x v="40"/>
    <x v="40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9"/>
    <x v="9"/>
    <s v="2022/007"/>
    <n v="-17634"/>
    <d v="2021-09-30T00:00:00"/>
    <n v="11626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10-05T00:00:00"/>
    <s v=""/>
    <s v=""/>
    <s v=""/>
    <s v="12"/>
    <s v="Intangible Assets &amp; OFA"/>
  </r>
  <r>
    <s v="A"/>
    <s v="Balance Sheet"/>
    <x v="9"/>
    <x v="9"/>
    <s v="2022/008"/>
    <n v="16560"/>
    <d v="2021-10-28T00:00:00"/>
    <n v="11994"/>
    <s v="P2PPI"/>
    <s v="P2P Invoice"/>
    <s v="CMC"/>
    <s v="36/4404"/>
    <s v="Hounslow Primary School: clerk of works"/>
    <s v=""/>
    <s v=""/>
    <s v=""/>
    <s v=""/>
    <x v="38"/>
    <x v="38"/>
    <s v="CR5223"/>
    <s v="Rund Partnership"/>
    <s v=""/>
    <s v=""/>
    <s v=""/>
    <d v="2021-11-02T00:00:00"/>
    <s v=""/>
    <s v=""/>
    <s v=""/>
    <s v="12"/>
    <s v="Intangible Assets &amp; OFA"/>
  </r>
  <r>
    <s v="A"/>
    <s v="Balance Sheet"/>
    <x v="9"/>
    <x v="9"/>
    <s v="2022/008"/>
    <n v="4413.75"/>
    <d v="2021-11-30T00:00:00"/>
    <n v="12514"/>
    <s v="PINVC"/>
    <s v="Direct - Purchase Invoice"/>
    <s v="JEK"/>
    <s v="NNB1032"/>
    <s v="NNB1032 Design &amp; Build P8 cost"/>
    <s v=""/>
    <s v=""/>
    <s v=""/>
    <s v=""/>
    <x v="40"/>
    <x v="40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9"/>
    <x v="9"/>
    <s v="2022/009"/>
    <n v="4800"/>
    <d v="2021-12-16T00:00:00"/>
    <n v="12829"/>
    <s v="P2PPI"/>
    <s v="P2P Invoice"/>
    <s v="TRD"/>
    <s v="36/4641"/>
    <s v="Aytoun Road: clerk of work fees"/>
    <s v=""/>
    <s v=""/>
    <s v=""/>
    <s v=""/>
    <x v="41"/>
    <x v="41"/>
    <s v="CR5223"/>
    <s v="Rund Partnership"/>
    <s v=""/>
    <s v=""/>
    <s v=""/>
    <d v="2021-12-22T00:00:00"/>
    <s v=""/>
    <s v=""/>
    <s v=""/>
    <s v="12"/>
    <s v="Intangible Assets &amp; OFA"/>
  </r>
  <r>
    <s v="A"/>
    <s v="Balance Sheet"/>
    <x v="9"/>
    <x v="9"/>
    <s v="2022/009"/>
    <n v="9997.5"/>
    <d v="2021-12-31T00:00:00"/>
    <n v="13013"/>
    <s v="PINVC"/>
    <s v="Direct - Purchase Invoice"/>
    <s v="JEK"/>
    <s v="NNB1034"/>
    <s v="NNB Design &amp; Build P9 cost"/>
    <s v=""/>
    <s v=""/>
    <s v=""/>
    <s v=""/>
    <x v="29"/>
    <x v="29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9"/>
    <x v="9"/>
    <s v="2022/010"/>
    <n v="2444.02"/>
    <d v="2022-01-31T00:00:00"/>
    <n v="13474"/>
    <s v="PINVC"/>
    <s v="Direct - Purchase Invoice"/>
    <s v="JEK"/>
    <s v="NNB1037"/>
    <s v="NNB Design &amp; Build P10 cost"/>
    <s v=""/>
    <s v=""/>
    <s v=""/>
    <s v=""/>
    <x v="3"/>
    <x v="3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9"/>
    <x v="9"/>
    <s v="2022/010"/>
    <n v="3863.2"/>
    <d v="2022-01-31T00:00:00"/>
    <n v="13474"/>
    <s v="PINVC"/>
    <s v="Direct - Purchase Invoice"/>
    <s v="JEK"/>
    <s v="NNB1037"/>
    <s v="NNB Design &amp; Build P10 cost"/>
    <s v=""/>
    <s v=""/>
    <s v=""/>
    <s v=""/>
    <x v="12"/>
    <x v="12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9"/>
    <x v="9"/>
    <s v="2022/010"/>
    <n v="17634"/>
    <d v="2022-01-31T00:00:00"/>
    <n v="13493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2-02-03T00:00:00"/>
    <s v=""/>
    <s v=""/>
    <s v=""/>
    <s v="12"/>
    <s v="Intangible Assets &amp; OFA"/>
  </r>
  <r>
    <s v="A"/>
    <s v="Balance Sheet"/>
    <x v="9"/>
    <x v="9"/>
    <s v="2022/012"/>
    <n v="-3120"/>
    <d v="2020-07-29T00:00:00"/>
    <n v="14542"/>
    <s v="GENJL"/>
    <s v="General Journal"/>
    <s v="JEK"/>
    <s v="36/2229"/>
    <s v="St Johns Road: clerk of work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-3120"/>
    <d v="2020-10-28T00:00:00"/>
    <n v="14542"/>
    <s v="GENJL"/>
    <s v="General Journal"/>
    <s v="JEK"/>
    <s v="36/2641"/>
    <s v="St Johns Road: clerk of work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-130.80000000000001"/>
    <d v="2020-12-18T00:00:00"/>
    <n v="14543"/>
    <s v="GENJL"/>
    <s v="General Journal"/>
    <s v="JEK"/>
    <s v="104249"/>
    <s v="Supply x1 mini fridge to test and trail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-3120"/>
    <d v="2021-06-25T00:00:00"/>
    <n v="14542"/>
    <s v="GENJL"/>
    <s v="General Journal"/>
    <s v="JEK"/>
    <s v="36/3800"/>
    <s v="ST JOHNS ROAD, ISLEWORth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3926.4"/>
    <d v="2022-02-10T00:00:00"/>
    <n v="14083"/>
    <s v="P2PPI"/>
    <s v="P2P Invoice"/>
    <s v="TRD"/>
    <s v="36/4903."/>
    <s v="THIEVES LANE FEES"/>
    <s v=""/>
    <s v=""/>
    <s v=""/>
    <s v=""/>
    <x v="15"/>
    <x v="15"/>
    <s v="CR5223"/>
    <s v="Rund Partnership"/>
    <s v=""/>
    <s v=""/>
    <s v=""/>
    <d v="2022-03-10T00:00:00"/>
    <s v=""/>
    <s v=""/>
    <s v=""/>
    <s v="12"/>
    <s v="Intangible Assets &amp; OFA"/>
  </r>
  <r>
    <s v="A"/>
    <s v="Balance Sheet"/>
    <x v="9"/>
    <x v="9"/>
    <s v="2022/012"/>
    <n v="1482.44"/>
    <d v="2022-03-31T00:00:00"/>
    <n v="14717"/>
    <s v="ACCRL"/>
    <s v="Accrual - Automatic Reversal"/>
    <s v="OAD"/>
    <s v="A40105 Acton Lane"/>
    <s v="Accrual for outstanding cost"/>
    <s v=""/>
    <s v=""/>
    <s v=""/>
    <s v=""/>
    <x v="77"/>
    <x v="76"/>
    <s v=""/>
    <s v=""/>
    <s v=""/>
    <s v=""/>
    <s v=""/>
    <d v="2022-04-19T00:00:00"/>
    <s v=""/>
    <s v=""/>
    <s v=""/>
    <s v="12"/>
    <s v="Intangible Assets &amp; OFA"/>
  </r>
  <r>
    <s v="A"/>
    <s v="Balance Sheet"/>
    <x v="9"/>
    <x v="9"/>
    <s v="2022/012"/>
    <n v="-1482.44"/>
    <d v="2022-03-31T00:00:00"/>
    <n v="14732"/>
    <s v="ACCRL"/>
    <s v="Accrual - Automatic Reversal"/>
    <s v="OAD"/>
    <s v="Rev J 14717 A40105"/>
    <s v="Accrual for outstanding cost"/>
    <s v=""/>
    <s v=""/>
    <s v=""/>
    <s v=""/>
    <x v="77"/>
    <x v="76"/>
    <s v=""/>
    <s v=""/>
    <s v=""/>
    <s v=""/>
    <s v=""/>
    <d v="2022-04-20T00:00:00"/>
    <s v=""/>
    <s v=""/>
    <s v=""/>
    <s v="12"/>
    <s v="Intangible Assets &amp; OFA"/>
  </r>
  <r>
    <s v="A"/>
    <s v="Balance Sheet"/>
    <x v="9"/>
    <x v="9"/>
    <s v="2021/002"/>
    <n v="-6000"/>
    <d v="2020-04-30T00:00:00"/>
    <n v="3590"/>
    <s v="P2PMA"/>
    <s v="Monthly Reversing Accrual from C Ledger"/>
    <s v="JEN"/>
    <s v="Monthly P2P Accr"/>
    <s v="Monthly Accrual from P2P"/>
    <s v=""/>
    <s v=""/>
    <s v=""/>
    <s v=""/>
    <x v="5"/>
    <x v="5"/>
    <s v=""/>
    <s v=""/>
    <s v=""/>
    <s v=""/>
    <s v=""/>
    <d v="2020-04-30T00:00:00"/>
    <s v=""/>
    <s v=""/>
    <s v=""/>
    <s v="12"/>
    <s v="Intangible Assets &amp; OFA"/>
  </r>
  <r>
    <s v="A"/>
    <s v="Balance Sheet"/>
    <x v="9"/>
    <x v="9"/>
    <s v="2021/003"/>
    <n v="6840"/>
    <d v="2020-05-22T00:00:00"/>
    <n v="4067"/>
    <s v="P2PPI"/>
    <s v="P2P Invoice"/>
    <s v="TRD"/>
    <s v="36/1914"/>
    <s v="Premier Place:  clerk of work fee"/>
    <s v=""/>
    <s v=""/>
    <s v=""/>
    <s v=""/>
    <x v="25"/>
    <x v="25"/>
    <s v="CR5223"/>
    <s v="Rund Partnership"/>
    <s v=""/>
    <s v=""/>
    <s v=""/>
    <d v="2020-06-02T00:00:00"/>
    <s v=""/>
    <s v=""/>
    <s v=""/>
    <s v="12"/>
    <s v="Intangible Assets &amp; OFA"/>
  </r>
  <r>
    <s v="A"/>
    <s v="Balance Sheet"/>
    <x v="9"/>
    <x v="9"/>
    <s v="2021/003"/>
    <n v="1330.56"/>
    <d v="2020-05-28T00:00:00"/>
    <n v="4067"/>
    <s v="P2PPI"/>
    <s v="P2P Invoice"/>
    <s v="TRD"/>
    <s v="58963"/>
    <s v="Acton Lane:  clerk of work fees"/>
    <s v=""/>
    <s v=""/>
    <s v=""/>
    <s v=""/>
    <x v="40"/>
    <x v="40"/>
    <s v="CC8066"/>
    <s v="Calford Seaden Partnership"/>
    <s v=""/>
    <s v=""/>
    <s v=""/>
    <d v="2020-06-02T00:00:00"/>
    <s v=""/>
    <s v=""/>
    <s v=""/>
    <s v="12"/>
    <s v="Intangible Assets &amp; OFA"/>
  </r>
  <r>
    <s v="A"/>
    <s v="Balance Sheet"/>
    <x v="9"/>
    <x v="9"/>
    <s v="2021/003"/>
    <n v="3600"/>
    <d v="2020-06-30T00:00:00"/>
    <n v="4585"/>
    <s v="PINVC"/>
    <s v="Direct - Purchase Invoice"/>
    <s v="NPA"/>
    <s v="NET31"/>
    <s v="NNB Design &amp; Build P3 cost"/>
    <s v=""/>
    <s v=""/>
    <s v=""/>
    <s v=""/>
    <x v="4"/>
    <x v="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9"/>
    <x v="9"/>
    <s v="2021/003"/>
    <n v="4500"/>
    <d v="2020-06-30T00:00:00"/>
    <n v="4585"/>
    <s v="PINVC"/>
    <s v="Direct - Purchase Invoice"/>
    <s v="NPA"/>
    <s v="NET31"/>
    <s v="NNB Design &amp; Build P3 cost"/>
    <s v=""/>
    <s v=""/>
    <s v=""/>
    <s v=""/>
    <x v="59"/>
    <x v="59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9"/>
    <x v="9"/>
    <s v="2021/004"/>
    <n v="-949.2"/>
    <d v="2020-01-31T00:00:00"/>
    <n v="4713"/>
    <s v="GENJL"/>
    <s v="General Journal"/>
    <s v="JEK"/>
    <s v="31330"/>
    <s v="Park Heights:  professional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9"/>
    <x v="9"/>
    <s v="2021/004"/>
    <n v="-2520"/>
    <d v="2020-02-28T00:00:00"/>
    <n v="4713"/>
    <s v="GENJL"/>
    <s v="General Journal"/>
    <s v="JEK"/>
    <s v="19608"/>
    <s v="PARK HEIGHTS - MIKE WILKIN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9"/>
    <x v="9"/>
    <s v="2021/005"/>
    <n v="2760"/>
    <d v="2020-07-28T00:00:00"/>
    <n v="5197"/>
    <s v="P2PPI"/>
    <s v="P2P Invoice"/>
    <s v="TRD"/>
    <s v="36/2207"/>
    <s v="Hounslow School/Phase 2: clerk of work f"/>
    <s v=""/>
    <s v=""/>
    <s v=""/>
    <s v=""/>
    <x v="38"/>
    <x v="38"/>
    <s v="CR5223"/>
    <s v="Rund Partnership"/>
    <s v=""/>
    <s v=""/>
    <s v=""/>
    <d v="2020-08-07T00:00:00"/>
    <s v=""/>
    <s v=""/>
    <s v=""/>
    <s v="12"/>
    <s v="Intangible Assets &amp; OFA"/>
  </r>
  <r>
    <s v="A"/>
    <s v="Balance Sheet"/>
    <x v="9"/>
    <x v="9"/>
    <s v="2021/006"/>
    <n v="6840"/>
    <d v="2020-08-28T00:00:00"/>
    <n v="5506"/>
    <s v="P2PPI"/>
    <s v="P2P Invoice"/>
    <s v="TRD"/>
    <s v="36/2394"/>
    <s v="Premier Place:  professional fees"/>
    <s v=""/>
    <s v=""/>
    <s v=""/>
    <s v=""/>
    <x v="25"/>
    <x v="25"/>
    <s v="CR5223"/>
    <s v="Rund Partnership"/>
    <s v=""/>
    <s v=""/>
    <s v=""/>
    <d v="2020-09-02T00:00:00"/>
    <s v=""/>
    <s v=""/>
    <s v=""/>
    <s v="12"/>
    <s v="Intangible Assets &amp; OFA"/>
  </r>
  <r>
    <s v="A"/>
    <s v="Balance Sheet"/>
    <x v="9"/>
    <x v="9"/>
    <s v="2021/007"/>
    <n v="6840"/>
    <d v="2020-09-25T00:00:00"/>
    <n v="5965"/>
    <s v="P2PPI"/>
    <s v="P2P Invoice"/>
    <s v="TRD"/>
    <s v="36/2471"/>
    <s v="Premier Place:  clerk of work fees"/>
    <s v=""/>
    <s v=""/>
    <s v=""/>
    <s v=""/>
    <x v="25"/>
    <x v="25"/>
    <s v="CR5223"/>
    <s v="Rund Partnership"/>
    <s v=""/>
    <s v=""/>
    <s v=""/>
    <d v="2020-10-01T00:00:00"/>
    <s v=""/>
    <s v=""/>
    <s v=""/>
    <s v="12"/>
    <s v="Intangible Assets &amp; OFA"/>
  </r>
  <r>
    <s v="A"/>
    <s v="Balance Sheet"/>
    <x v="9"/>
    <x v="9"/>
    <s v="2021/007"/>
    <n v="2661.12"/>
    <d v="2020-09-28T00:00:00"/>
    <n v="6138"/>
    <s v="P2PPI"/>
    <s v="P2P Invoice"/>
    <s v="TRD"/>
    <s v="60622"/>
    <s v="Acton Lane:  clerk of work fees"/>
    <s v=""/>
    <s v=""/>
    <s v=""/>
    <s v=""/>
    <x v="40"/>
    <x v="40"/>
    <s v="CC8066"/>
    <s v="Calford Seaden Partnership"/>
    <s v=""/>
    <s v=""/>
    <s v=""/>
    <d v="2020-10-07T00:00:00"/>
    <s v=""/>
    <s v=""/>
    <s v=""/>
    <s v="12"/>
    <s v="Intangible Assets &amp; OFA"/>
  </r>
  <r>
    <s v="A"/>
    <s v="Balance Sheet"/>
    <x v="9"/>
    <x v="9"/>
    <s v="2021/007"/>
    <n v="6480"/>
    <d v="2020-10-26T00:00:00"/>
    <n v="6406"/>
    <s v="P2PPI"/>
    <s v="P2P Invoice"/>
    <s v="TRD"/>
    <s v="AM/2019/04"/>
    <s v="Fee now claimed"/>
    <s v=""/>
    <s v=""/>
    <s v=""/>
    <s v=""/>
    <x v="73"/>
    <x v="72"/>
    <s v="CA8682"/>
    <s v="Airey Miller Partnership Ltd"/>
    <s v=""/>
    <s v=""/>
    <s v=""/>
    <d v="2020-10-29T00:00:00"/>
    <s v=""/>
    <s v=""/>
    <s v=""/>
    <s v="12"/>
    <s v="Intangible Assets &amp; OFA"/>
  </r>
  <r>
    <s v="A"/>
    <s v="Balance Sheet"/>
    <x v="9"/>
    <x v="9"/>
    <s v="2021/008"/>
    <n v="6840"/>
    <d v="2020-11-19T00:00:00"/>
    <n v="6733"/>
    <s v="P2PPI"/>
    <s v="P2P Invoice"/>
    <s v="TRD"/>
    <s v="36/2749"/>
    <s v="Premier Place:  clerk of work fees"/>
    <s v=""/>
    <s v=""/>
    <s v=""/>
    <s v=""/>
    <x v="25"/>
    <x v="25"/>
    <s v="CR5223"/>
    <s v="Rund Partnership"/>
    <s v=""/>
    <s v=""/>
    <s v=""/>
    <d v="2020-11-19T00:00:00"/>
    <s v=""/>
    <s v=""/>
    <s v=""/>
    <s v="12"/>
    <s v="Intangible Assets &amp; OFA"/>
  </r>
  <r>
    <s v="A"/>
    <s v="Balance Sheet"/>
    <x v="9"/>
    <x v="9"/>
    <s v="2021/009"/>
    <n v="6840"/>
    <d v="2020-12-18T00:00:00"/>
    <n v="7193"/>
    <s v="P2PPI"/>
    <s v="P2P Invoice"/>
    <s v="TRD"/>
    <s v="36/2933"/>
    <s v="Premier Place:  clerk of work fees"/>
    <s v=""/>
    <s v=""/>
    <s v=""/>
    <s v=""/>
    <x v="25"/>
    <x v="25"/>
    <s v="CR5223"/>
    <s v="Rund Partnership"/>
    <s v=""/>
    <s v=""/>
    <s v=""/>
    <d v="2020-12-24T00:00:00"/>
    <s v=""/>
    <s v=""/>
    <s v=""/>
    <s v="12"/>
    <s v="Intangible Assets &amp; OFA"/>
  </r>
  <r>
    <s v="A"/>
    <s v="Balance Sheet"/>
    <x v="9"/>
    <x v="9"/>
    <s v="2021/010"/>
    <n v="4800"/>
    <d v="2020-12-15T00:00:00"/>
    <n v="7485"/>
    <s v="P2PPI"/>
    <s v="P2P Invoice"/>
    <s v="TRD"/>
    <s v="36/2878"/>
    <s v="Aytoun Road:  clerk of work fees"/>
    <s v=""/>
    <s v=""/>
    <s v=""/>
    <s v=""/>
    <x v="41"/>
    <x v="41"/>
    <s v="CR5223"/>
    <s v="Rund Partnership"/>
    <s v=""/>
    <s v=""/>
    <s v=""/>
    <d v="2021-01-13T00:00:00"/>
    <s v=""/>
    <s v=""/>
    <s v=""/>
    <s v="12"/>
    <s v="Intangible Assets &amp; OFA"/>
  </r>
  <r>
    <s v="A"/>
    <s v="Balance Sheet"/>
    <x v="9"/>
    <x v="9"/>
    <s v="2021/010"/>
    <n v="8700"/>
    <d v="2020-12-18T00:00:00"/>
    <n v="7265"/>
    <s v="P2PPI"/>
    <s v="P2P Invoice"/>
    <s v="TRD"/>
    <s v="36/2919"/>
    <s v="Tyler House: professional fees"/>
    <s v=""/>
    <s v=""/>
    <s v=""/>
    <s v=""/>
    <x v="49"/>
    <x v="49"/>
    <s v="CR5223"/>
    <s v="Rund Partnership"/>
    <s v=""/>
    <s v=""/>
    <s v=""/>
    <d v="2021-01-04T00:00:00"/>
    <s v=""/>
    <s v=""/>
    <s v=""/>
    <s v="12"/>
    <s v="Intangible Assets &amp; OFA"/>
  </r>
  <r>
    <s v="A"/>
    <s v="Balance Sheet"/>
    <x v="9"/>
    <x v="9"/>
    <s v="2021/010"/>
    <n v="3120"/>
    <d v="2020-12-31T00:00:00"/>
    <n v="7424"/>
    <s v="P2PPI"/>
    <s v="P2P Invoice"/>
    <s v="CBE"/>
    <s v="36/2998"/>
    <s v="St Johns Road:  clerk of work fees"/>
    <s v=""/>
    <s v=""/>
    <s v=""/>
    <s v=""/>
    <x v="45"/>
    <x v="45"/>
    <s v="CR5223"/>
    <s v="Rund Partnership"/>
    <s v=""/>
    <s v=""/>
    <s v=""/>
    <d v="2021-01-08T00:00:00"/>
    <s v=""/>
    <s v=""/>
    <s v=""/>
    <s v="12"/>
    <s v="Intangible Assets &amp; OFA"/>
  </r>
  <r>
    <s v="A"/>
    <s v="Balance Sheet"/>
    <x v="9"/>
    <x v="9"/>
    <s v="2021/010"/>
    <n v="6840"/>
    <d v="2021-01-20T00:00:00"/>
    <n v="7577"/>
    <s v="P2PPI"/>
    <s v="P2P Invoice"/>
    <s v="TRD"/>
    <s v="36/3037"/>
    <s v="PREMIER PLACE (COW) ("/>
    <s v=""/>
    <s v=""/>
    <s v=""/>
    <s v=""/>
    <x v="25"/>
    <x v="25"/>
    <s v="CR5223"/>
    <s v="Rund Partnership"/>
    <s v=""/>
    <s v=""/>
    <s v=""/>
    <d v="2021-01-22T00:00:00"/>
    <s v=""/>
    <s v=""/>
    <s v=""/>
    <s v="12"/>
    <s v="Intangible Assets &amp; OFA"/>
  </r>
  <r>
    <s v="A"/>
    <s v="Balance Sheet"/>
    <x v="9"/>
    <x v="9"/>
    <s v="2021/010"/>
    <n v="4800"/>
    <d v="2021-01-20T00:00:00"/>
    <n v="7629"/>
    <s v="P2PPI"/>
    <s v="P2P Invoice"/>
    <s v="TRD"/>
    <s v="36/3027"/>
    <s v="AYTOUN ROAD (COW) (2"/>
    <s v=""/>
    <s v=""/>
    <s v=""/>
    <s v=""/>
    <x v="41"/>
    <x v="41"/>
    <s v="CR5223"/>
    <s v="Rund Partnership"/>
    <s v=""/>
    <s v=""/>
    <s v=""/>
    <d v="2021-01-27T00:00:00"/>
    <s v=""/>
    <s v=""/>
    <s v=""/>
    <s v="12"/>
    <s v="Intangible Assets &amp; OFA"/>
  </r>
  <r>
    <s v="A"/>
    <s v="Balance Sheet"/>
    <x v="9"/>
    <x v="9"/>
    <s v="2021/010"/>
    <n v="2217.6"/>
    <d v="2021-01-31T00:00:00"/>
    <n v="7780"/>
    <s v="PINVC"/>
    <s v="Direct - Purchase Invoice"/>
    <s v="JEK"/>
    <s v="NNB1008"/>
    <s v="NNB Design &amp; Build P10 cost"/>
    <s v=""/>
    <s v=""/>
    <s v=""/>
    <s v=""/>
    <x v="40"/>
    <x v="40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9"/>
    <x v="9"/>
    <s v="2021/010"/>
    <n v="-2650"/>
    <d v="2021-01-31T00:00:00"/>
    <n v="7829"/>
    <s v="GENJL"/>
    <s v="General Journal"/>
    <s v="OAD"/>
    <s v="Q3 VAT RTN"/>
    <s v="Q3 20/21 VATrecovered"/>
    <s v=""/>
    <s v=""/>
    <s v=""/>
    <s v=""/>
    <x v="49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9"/>
    <x v="9"/>
    <s v="2021/011"/>
    <n v="6000"/>
    <d v="2021-02-24T00:00:00"/>
    <n v="8128"/>
    <s v="P2PPI"/>
    <s v="P2P Invoice"/>
    <s v="CBE"/>
    <s v="36/3219"/>
    <s v="BILTON ROAD, ALPERTON"/>
    <s v=""/>
    <s v=""/>
    <s v=""/>
    <s v=""/>
    <x v="34"/>
    <x v="34"/>
    <s v="CR5223"/>
    <s v="Rund Partnership"/>
    <s v=""/>
    <s v=""/>
    <s v=""/>
    <d v="2021-02-26T00:00:00"/>
    <s v=""/>
    <s v=""/>
    <s v=""/>
    <s v="12"/>
    <s v="Intangible Assets &amp; OFA"/>
  </r>
  <r>
    <s v="A"/>
    <s v="Balance Sheet"/>
    <x v="9"/>
    <x v="9"/>
    <s v="2021/012"/>
    <n v="2217.6"/>
    <d v="2021-03-31T00:00:00"/>
    <n v="9000"/>
    <s v="ACCRL"/>
    <s v="Accrual - Automatic Reversal"/>
    <s v="VHU"/>
    <s v="Post Period Accrual"/>
    <s v="63639 - Acton Lane:  clerk of work fees"/>
    <s v=""/>
    <s v=""/>
    <s v=""/>
    <s v=""/>
    <x v="40"/>
    <x v="40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2/001"/>
    <n v="-1500.17"/>
    <d v="2021-03-31T00:00:00"/>
    <n v="9000"/>
    <s v="ACCRL"/>
    <s v="Accrual - Automatic Reversal"/>
    <s v="VHU"/>
    <s v="Post Period Accrual"/>
    <s v="15435 - 21 Fern Grove:clerk of work fees"/>
    <s v=""/>
    <s v=""/>
    <s v=""/>
    <s v=""/>
    <x v="4"/>
    <x v="4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2/001"/>
    <n v="2450"/>
    <d v="2021-04-30T00:00:00"/>
    <n v="9370"/>
    <s v="PINVC"/>
    <s v="Direct - Purchase Invoice"/>
    <s v="JEK"/>
    <s v="NNB1013"/>
    <s v="NNB Design &amp; Build P1 cost"/>
    <s v=""/>
    <s v=""/>
    <s v=""/>
    <s v=""/>
    <x v="29"/>
    <x v="29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9"/>
    <x v="9"/>
    <s v="2022/001"/>
    <n v="2603.6999999999998"/>
    <d v="2021-04-30T00:00:00"/>
    <n v="9370"/>
    <s v="PINVC"/>
    <s v="Direct - Purchase Invoice"/>
    <s v="JEK"/>
    <s v="NNB1013"/>
    <s v="NNB Design &amp; Build P1 cost"/>
    <s v=""/>
    <s v=""/>
    <s v=""/>
    <s v=""/>
    <x v="42"/>
    <x v="42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9"/>
    <x v="9"/>
    <s v="2022/002"/>
    <n v="981.59"/>
    <d v="2021-05-31T00:00:00"/>
    <n v="9801"/>
    <s v="PINVC"/>
    <s v="Direct - Purchase Invoice"/>
    <s v="JEK"/>
    <s v="NNB1016"/>
    <s v="NNB Design &amp; Build P2 cost"/>
    <s v=""/>
    <s v=""/>
    <s v=""/>
    <s v=""/>
    <x v="36"/>
    <x v="36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9"/>
    <x v="9"/>
    <s v="2022/002"/>
    <n v="23633.91"/>
    <d v="2021-05-31T00:00:00"/>
    <n v="9835"/>
    <s v="ACCRL"/>
    <s v="Accrual - Automatic Reversal"/>
    <s v="NPA"/>
    <s v="A40049 Rectory Park"/>
    <s v="Accrual for outstanding cost"/>
    <s v=""/>
    <s v=""/>
    <s v=""/>
    <s v=""/>
    <x v="5"/>
    <x v="5"/>
    <s v=""/>
    <s v=""/>
    <s v=""/>
    <s v=""/>
    <s v=""/>
    <d v="2021-06-04T00:00:00"/>
    <s v=""/>
    <s v=""/>
    <s v=""/>
    <s v="12"/>
    <s v="Intangible Assets &amp; OFA"/>
  </r>
  <r>
    <s v="A"/>
    <s v="Balance Sheet"/>
    <x v="9"/>
    <x v="9"/>
    <s v="2022/003"/>
    <n v="10800"/>
    <d v="2021-05-31T00:00:00"/>
    <n v="9920"/>
    <s v="P2PPI"/>
    <s v="P2P Invoice"/>
    <s v="TRD"/>
    <s v="33989"/>
    <s v="Colebrook, The Ridgeway: prof fees"/>
    <s v=""/>
    <s v=""/>
    <s v=""/>
    <s v=""/>
    <x v="13"/>
    <x v="13"/>
    <s v="CJ5116"/>
    <s v="John Rowan &amp; Partners LLP"/>
    <s v=""/>
    <s v=""/>
    <s v=""/>
    <d v="2021-06-10T00:00:00"/>
    <s v=""/>
    <s v=""/>
    <s v=""/>
    <s v="12"/>
    <s v="Intangible Assets &amp; OFA"/>
  </r>
  <r>
    <s v="A"/>
    <s v="Balance Sheet"/>
    <x v="9"/>
    <x v="9"/>
    <s v="2022/004"/>
    <n v="2760"/>
    <d v="2021-06-25T00:00:00"/>
    <n v="10190"/>
    <s v="P2PPI"/>
    <s v="P2P Invoice"/>
    <s v="TRD"/>
    <s v="36/3803"/>
    <s v="HOUNSLOW TOWN PRIMAry"/>
    <s v=""/>
    <s v=""/>
    <s v=""/>
    <s v=""/>
    <x v="38"/>
    <x v="38"/>
    <s v="CR5223"/>
    <s v="Rund Partnership"/>
    <s v=""/>
    <s v=""/>
    <s v=""/>
    <d v="2021-07-01T00:00:00"/>
    <s v=""/>
    <s v=""/>
    <s v=""/>
    <s v="12"/>
    <s v="Intangible Assets &amp; OFA"/>
  </r>
  <r>
    <s v="A"/>
    <s v="Balance Sheet"/>
    <x v="9"/>
    <x v="9"/>
    <s v="2022/006"/>
    <n v="-23633.91"/>
    <d v="2021-08-31T00:00:00"/>
    <n v="11073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09-01T00:00:00"/>
    <s v=""/>
    <s v=""/>
    <s v=""/>
    <s v="12"/>
    <s v="Intangible Assets &amp; OFA"/>
  </r>
  <r>
    <s v="A"/>
    <s v="Balance Sheet"/>
    <x v="9"/>
    <x v="9"/>
    <s v="2022/006"/>
    <n v="4800"/>
    <d v="2021-09-16T00:00:00"/>
    <n v="11357"/>
    <s v="P2PPI"/>
    <s v="P2P Invoice"/>
    <s v="TRD"/>
    <s v="36/4192"/>
    <s v="Ayotun Road: clerk of work fees"/>
    <s v=""/>
    <s v=""/>
    <s v=""/>
    <s v=""/>
    <x v="41"/>
    <x v="41"/>
    <s v="CR5223"/>
    <s v="Rund Partnership"/>
    <s v=""/>
    <s v=""/>
    <s v=""/>
    <d v="2021-09-20T00:00:00"/>
    <s v=""/>
    <s v=""/>
    <s v=""/>
    <s v="12"/>
    <s v="Intangible Assets &amp; OFA"/>
  </r>
  <r>
    <s v="A"/>
    <s v="Balance Sheet"/>
    <x v="9"/>
    <x v="9"/>
    <s v="2022/007"/>
    <n v="9292.7999999999993"/>
    <d v="2021-09-28T00:00:00"/>
    <n v="11688"/>
    <s v="P2PPI"/>
    <s v="P2P Invoice"/>
    <s v="TRD"/>
    <s v="36/4274"/>
    <s v="Stockwell Park Walk: clerk of work fees"/>
    <s v=""/>
    <s v=""/>
    <s v=""/>
    <s v=""/>
    <x v="65"/>
    <x v="65"/>
    <s v="CR5223"/>
    <s v="Rund Partnership"/>
    <s v=""/>
    <s v=""/>
    <s v=""/>
    <d v="2021-10-06T00:00:00"/>
    <s v=""/>
    <s v=""/>
    <s v=""/>
    <s v="12"/>
    <s v="Intangible Assets &amp; OFA"/>
  </r>
  <r>
    <s v="A"/>
    <s v="Balance Sheet"/>
    <x v="9"/>
    <x v="9"/>
    <s v="2022/007"/>
    <n v="1694.4"/>
    <d v="2021-09-30T00:00:00"/>
    <n v="11730"/>
    <s v="P2PPI"/>
    <s v="P2P Invoice"/>
    <s v="CMC"/>
    <s v="34659"/>
    <s v="Arc Soane: professional fees"/>
    <s v=""/>
    <s v=""/>
    <s v=""/>
    <s v=""/>
    <x v="10"/>
    <x v="10"/>
    <s v="CJ5116"/>
    <s v="John Rowan &amp; Partners LLP"/>
    <s v=""/>
    <s v=""/>
    <s v=""/>
    <d v="2021-10-12T00:00:00"/>
    <s v=""/>
    <s v=""/>
    <s v=""/>
    <s v="12"/>
    <s v="Intangible Assets &amp; OFA"/>
  </r>
  <r>
    <s v="A"/>
    <s v="Balance Sheet"/>
    <x v="9"/>
    <x v="9"/>
    <s v="2022/007"/>
    <n v="5207.3999999999996"/>
    <d v="2021-10-31T00:00:00"/>
    <n v="12042"/>
    <s v="PINVC"/>
    <s v="Direct - Purchase Invoice"/>
    <s v="JEK"/>
    <s v="NNB1029"/>
    <s v="NNB Design &amp; Build P7 cost"/>
    <s v=""/>
    <s v=""/>
    <s v=""/>
    <s v=""/>
    <x v="42"/>
    <x v="42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9"/>
    <x v="9"/>
    <s v="2022/007"/>
    <n v="4500"/>
    <d v="2021-10-31T00:00:00"/>
    <n v="12042"/>
    <s v="PINVC"/>
    <s v="Direct - Purchase Invoice"/>
    <s v="JEK"/>
    <s v="NNB1029"/>
    <s v="NNB Design &amp; Build P7 cost"/>
    <s v=""/>
    <s v=""/>
    <s v=""/>
    <s v=""/>
    <x v="27"/>
    <x v="27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9"/>
    <x v="9"/>
    <s v="2022/008"/>
    <n v="3926.4"/>
    <d v="2021-11-17T00:00:00"/>
    <n v="12431"/>
    <s v="P2PPI"/>
    <s v="P2P Invoice"/>
    <s v="CMC"/>
    <s v="36/4489"/>
    <s v="THIEVES LANE, HERTFORD"/>
    <s v=""/>
    <s v=""/>
    <s v=""/>
    <s v=""/>
    <x v="15"/>
    <x v="15"/>
    <s v="CR5223"/>
    <s v="Rund Partnership"/>
    <s v=""/>
    <s v=""/>
    <s v=""/>
    <d v="2021-11-30T00:00:00"/>
    <s v=""/>
    <s v=""/>
    <s v=""/>
    <s v="12"/>
    <s v="Intangible Assets &amp; OFA"/>
  </r>
  <r>
    <s v="A"/>
    <s v="Balance Sheet"/>
    <x v="9"/>
    <x v="9"/>
    <s v="2022/008"/>
    <n v="5207.3999999999996"/>
    <d v="2021-11-30T00:00:00"/>
    <n v="12514"/>
    <s v="PINVC"/>
    <s v="Direct - Purchase Invoice"/>
    <s v="JEK"/>
    <s v="NNB1032"/>
    <s v="NNB1032 Design &amp; Build P8 cost"/>
    <s v=""/>
    <s v=""/>
    <s v=""/>
    <s v=""/>
    <x v="42"/>
    <x v="42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9"/>
    <x v="9"/>
    <s v="2022/010"/>
    <n v="6631.13"/>
    <d v="2020-11-30T00:00:00"/>
    <n v="13173"/>
    <s v="P2PPI"/>
    <s v="P2P Invoice"/>
    <s v="TRD"/>
    <s v="36/4620"/>
    <s v="professional services as Clerk of Works"/>
    <s v=""/>
    <s v=""/>
    <s v=""/>
    <s v=""/>
    <x v="49"/>
    <x v="49"/>
    <s v="CR5223"/>
    <s v="Rund Partnership"/>
    <s v=""/>
    <s v=""/>
    <s v=""/>
    <d v="2022-01-17T00:00:00"/>
    <s v=""/>
    <s v=""/>
    <s v=""/>
    <s v="12"/>
    <s v="Intangible Assets &amp; OFA"/>
  </r>
  <r>
    <s v="A"/>
    <s v="Balance Sheet"/>
    <x v="9"/>
    <x v="9"/>
    <s v="2022/010"/>
    <n v="-17634"/>
    <d v="2021-12-31T00:00:00"/>
    <n v="13021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2-01-06T00:00:00"/>
    <s v=""/>
    <s v=""/>
    <s v=""/>
    <s v="12"/>
    <s v="Intangible Assets &amp; OFA"/>
  </r>
  <r>
    <s v="A"/>
    <s v="Balance Sheet"/>
    <x v="9"/>
    <x v="9"/>
    <s v="2022/012"/>
    <n v="-442.8"/>
    <d v="2021-02-19T00:00:00"/>
    <n v="14543"/>
    <s v="GENJL"/>
    <s v="General Journal"/>
    <s v="JEK"/>
    <s v="TK131796"/>
    <s v="100 x Aquadrape Shower Curtain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-3120"/>
    <d v="2021-08-19T00:00:00"/>
    <n v="14542"/>
    <s v="GENJL"/>
    <s v="General Journal"/>
    <s v="JEK"/>
    <s v="36/4068"/>
    <s v="St Johns Road: clerk of work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4635.84"/>
    <d v="2022-02-15T00:00:00"/>
    <n v="13846"/>
    <s v="P2PPI"/>
    <s v="P2P Invoice"/>
    <s v="TRD"/>
    <s v="36/4910"/>
    <s v="BURNT OAK BROADWAY"/>
    <s v=""/>
    <s v=""/>
    <s v=""/>
    <s v=""/>
    <x v="12"/>
    <x v="12"/>
    <s v="CR5223"/>
    <s v="Rund Partnership"/>
    <s v=""/>
    <s v=""/>
    <s v=""/>
    <d v="2022-03-01T00:00:00"/>
    <s v=""/>
    <s v=""/>
    <s v=""/>
    <s v="12"/>
    <s v="Intangible Assets &amp; OFA"/>
  </r>
  <r>
    <s v="A"/>
    <s v="Balance Sheet"/>
    <x v="9"/>
    <x v="9"/>
    <s v="2023/001"/>
    <n v="1482.44"/>
    <d v="2022-03-31T00:00:00"/>
    <n v="14732"/>
    <s v="ACCRL"/>
    <s v="Accrual - Automatic Reversal"/>
    <s v="OAD"/>
    <s v="Rev J 14717 A40105"/>
    <s v="Accrual for outstanding cost"/>
    <s v=""/>
    <s v=""/>
    <s v=""/>
    <s v=""/>
    <x v="77"/>
    <x v="76"/>
    <s v=""/>
    <s v=""/>
    <s v=""/>
    <s v=""/>
    <s v=""/>
    <d v="2022-04-20T00:00:00"/>
    <s v=""/>
    <s v=""/>
    <s v=""/>
    <s v="12"/>
    <s v="Intangible Assets &amp; OFA"/>
  </r>
  <r>
    <s v="A"/>
    <s v="Balance Sheet"/>
    <x v="9"/>
    <x v="9"/>
    <s v="2023/001"/>
    <n v="6600"/>
    <d v="2022-04-30T00:00:00"/>
    <n v="14988"/>
    <s v="PINVC"/>
    <s v="Direct - Purchase Invoice"/>
    <s v="JEK"/>
    <s v="NNB1043"/>
    <s v="NNB Design &amp; Build P1 cost"/>
    <s v=""/>
    <s v=""/>
    <s v=""/>
    <s v=""/>
    <x v="25"/>
    <x v="25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9"/>
    <x v="9"/>
    <s v="2023/002"/>
    <n v="4800"/>
    <d v="2022-05-17T00:00:00"/>
    <n v="15226"/>
    <s v="P2PPI"/>
    <s v="P2P Invoice"/>
    <s v="TRD"/>
    <s v="36/5364"/>
    <s v="AYTOUN RD PRO FEES"/>
    <s v=""/>
    <s v=""/>
    <s v=""/>
    <s v=""/>
    <x v="41"/>
    <x v="41"/>
    <s v="CR5223"/>
    <s v="Rund Partnership"/>
    <s v=""/>
    <s v=""/>
    <s v=""/>
    <d v="2022-05-19T00:00:00"/>
    <s v=""/>
    <s v=""/>
    <s v=""/>
    <s v="12"/>
    <s v="Intangible Assets &amp; OFA"/>
  </r>
  <r>
    <s v="A"/>
    <s v="Balance Sheet"/>
    <x v="9"/>
    <x v="9"/>
    <s v="2021/002"/>
    <n v="6000"/>
    <d v="2020-04-29T00:00:00"/>
    <n v="3624"/>
    <s v="P2PPI"/>
    <s v="P2P Invoice"/>
    <s v="TRD"/>
    <s v="36/1863"/>
    <s v="Tyler House:  clerk of work fees"/>
    <s v=""/>
    <s v=""/>
    <s v=""/>
    <s v=""/>
    <x v="49"/>
    <x v="49"/>
    <s v="CR5223"/>
    <s v="Rund Partnership"/>
    <s v=""/>
    <s v=""/>
    <s v=""/>
    <d v="2020-05-04T00:00:00"/>
    <s v=""/>
    <s v=""/>
    <s v=""/>
    <s v="12"/>
    <s v="Intangible Assets &amp; OFA"/>
  </r>
  <r>
    <s v="A"/>
    <s v="Balance Sheet"/>
    <x v="9"/>
    <x v="9"/>
    <s v="2021/002"/>
    <n v="-10200"/>
    <d v="2020-04-29T00:00:00"/>
    <n v="3823"/>
    <s v="ACCRL"/>
    <s v="Accrual - Automatic Reversal"/>
    <s v="JEK"/>
    <s v="36/1862"/>
    <s v="Thrayle House:  clerk of work fees"/>
    <s v=""/>
    <s v=""/>
    <s v=""/>
    <s v=""/>
    <x v="29"/>
    <x v="29"/>
    <s v=""/>
    <s v=""/>
    <s v=""/>
    <s v=""/>
    <s v=""/>
    <d v="2020-05-13T00:00:00"/>
    <s v=""/>
    <s v=""/>
    <s v=""/>
    <s v="12"/>
    <s v="Intangible Assets &amp; OFA"/>
  </r>
  <r>
    <s v="A"/>
    <s v="Balance Sheet"/>
    <x v="9"/>
    <x v="9"/>
    <s v="2021/002"/>
    <n v="6840"/>
    <d v="2020-05-22T00:00:00"/>
    <n v="4185"/>
    <s v="ACCRL"/>
    <s v="Accrual - Automatic Reversal"/>
    <s v="JEK"/>
    <s v="36/1914"/>
    <s v="Premier Place:  clerk of work fee"/>
    <s v=""/>
    <s v=""/>
    <s v=""/>
    <s v=""/>
    <x v="25"/>
    <x v="25"/>
    <s v=""/>
    <s v=""/>
    <s v=""/>
    <s v=""/>
    <s v=""/>
    <d v="2020-06-05T00:00:00"/>
    <s v=""/>
    <s v=""/>
    <s v=""/>
    <s v="12"/>
    <s v="Intangible Assets &amp; OFA"/>
  </r>
  <r>
    <s v="A"/>
    <s v="Balance Sheet"/>
    <x v="9"/>
    <x v="9"/>
    <s v="2021/003"/>
    <n v="-1330.56"/>
    <d v="2020-05-28T00:00:00"/>
    <n v="4185"/>
    <s v="ACCRL"/>
    <s v="Accrual - Automatic Reversal"/>
    <s v="JEK"/>
    <s v="58963"/>
    <s v="Acton Lane:  clerk of work fees"/>
    <s v=""/>
    <s v=""/>
    <s v=""/>
    <s v=""/>
    <x v="40"/>
    <x v="40"/>
    <s v=""/>
    <s v=""/>
    <s v=""/>
    <s v=""/>
    <s v=""/>
    <d v="2020-06-05T00:00:00"/>
    <s v=""/>
    <s v=""/>
    <s v=""/>
    <s v="12"/>
    <s v="Intangible Assets &amp; OFA"/>
  </r>
  <r>
    <s v="A"/>
    <s v="Balance Sheet"/>
    <x v="9"/>
    <x v="9"/>
    <s v="2021/003"/>
    <n v="2661.12"/>
    <d v="2020-06-29T00:00:00"/>
    <n v="4468"/>
    <s v="P2PPI"/>
    <s v="P2P Invoice"/>
    <s v="CBE"/>
    <s v="59456"/>
    <s v="Acton Lane:  clerk of work fees"/>
    <s v=""/>
    <s v=""/>
    <s v=""/>
    <s v=""/>
    <x v="40"/>
    <x v="40"/>
    <s v="CC8066"/>
    <s v="Calford Seaden Partnership"/>
    <s v=""/>
    <s v=""/>
    <s v=""/>
    <d v="2020-06-30T00:00:00"/>
    <s v=""/>
    <s v=""/>
    <s v=""/>
    <s v="12"/>
    <s v="Intangible Assets &amp; OFA"/>
  </r>
  <r>
    <s v="A"/>
    <s v="Balance Sheet"/>
    <x v="9"/>
    <x v="9"/>
    <s v="2021/007"/>
    <n v="4800"/>
    <d v="2020-09-30T00:00:00"/>
    <n v="6164"/>
    <s v="P2PPI"/>
    <s v="P2P Invoice"/>
    <s v="TRD"/>
    <s v="36/2643"/>
    <s v="Aytoun Road:  clerk of work fees"/>
    <s v=""/>
    <s v=""/>
    <s v=""/>
    <s v=""/>
    <x v="41"/>
    <x v="41"/>
    <s v="CR5223"/>
    <s v="Rund Partnership"/>
    <s v=""/>
    <s v=""/>
    <s v=""/>
    <d v="2020-10-09T00:00:00"/>
    <s v=""/>
    <s v=""/>
    <s v=""/>
    <s v="12"/>
    <s v="Intangible Assets &amp; OFA"/>
  </r>
  <r>
    <s v="A"/>
    <s v="Balance Sheet"/>
    <x v="9"/>
    <x v="9"/>
    <s v="2021/008"/>
    <n v="-2661.12"/>
    <d v="2020-10-26T00:00:00"/>
    <n v="6531"/>
    <s v="P2PPI"/>
    <s v="P2P Invoice"/>
    <s v="CBE"/>
    <s v="60965"/>
    <s v="Acton Lane:  clerk of work fees"/>
    <s v=""/>
    <s v=""/>
    <s v=""/>
    <s v=""/>
    <x v="40"/>
    <x v="40"/>
    <s v="CC8066"/>
    <s v="Calford Seaden Partnership"/>
    <s v=""/>
    <s v=""/>
    <s v=""/>
    <d v="2020-11-04T00:00:00"/>
    <s v=""/>
    <s v=""/>
    <s v=""/>
    <s v="12"/>
    <s v="Intangible Assets &amp; OFA"/>
  </r>
  <r>
    <s v="A"/>
    <s v="Balance Sheet"/>
    <x v="9"/>
    <x v="9"/>
    <s v="2021/009"/>
    <n v="2760"/>
    <d v="2020-11-30T00:00:00"/>
    <n v="6937"/>
    <s v="P2PPI"/>
    <s v="P2P Invoice"/>
    <s v="CMC"/>
    <s v="36/2836"/>
    <s v="Hounslow School/Phase 2: clerk of work f"/>
    <s v=""/>
    <s v=""/>
    <s v=""/>
    <s v=""/>
    <x v="38"/>
    <x v="38"/>
    <s v="CR5223"/>
    <s v="Rund Partnership"/>
    <s v=""/>
    <s v=""/>
    <s v=""/>
    <d v="2020-12-03T00:00:00"/>
    <s v=""/>
    <s v=""/>
    <s v=""/>
    <s v="12"/>
    <s v="Intangible Assets &amp; OFA"/>
  </r>
  <r>
    <s v="A"/>
    <s v="Balance Sheet"/>
    <x v="9"/>
    <x v="9"/>
    <s v="2021/010"/>
    <n v="981.67"/>
    <d v="2021-01-31T00:00:00"/>
    <n v="7780"/>
    <s v="PINVC"/>
    <s v="Direct - Purchase Invoice"/>
    <s v="JEK"/>
    <s v="NNB1008"/>
    <s v="NNB Design &amp; Build P10 cost"/>
    <s v=""/>
    <s v=""/>
    <s v=""/>
    <s v=""/>
    <x v="36"/>
    <x v="36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9"/>
    <x v="9"/>
    <s v="2021/012"/>
    <n v="23633.91"/>
    <d v="2021-03-01T00:00:00"/>
    <n v="9003"/>
    <s v="ACCRL"/>
    <s v="Accrual - Automatic Reversal"/>
    <s v="VHU"/>
    <s v="A40049 Rectory Park"/>
    <s v="Accrual for outstanding cost"/>
    <s v=""/>
    <s v=""/>
    <s v=""/>
    <s v=""/>
    <x v="5"/>
    <x v="5"/>
    <s v=""/>
    <s v=""/>
    <s v=""/>
    <s v=""/>
    <s v=""/>
    <d v="2021-04-18T00:00:00"/>
    <s v=""/>
    <s v=""/>
    <s v=""/>
    <s v="12"/>
    <s v="Intangible Assets &amp; OFA"/>
  </r>
  <r>
    <s v="A"/>
    <s v="Balance Sheet"/>
    <x v="9"/>
    <x v="9"/>
    <s v="2021/012"/>
    <n v="4646.3999999999996"/>
    <d v="2021-03-31T00:00:00"/>
    <n v="9000"/>
    <s v="ACCRL"/>
    <s v="Accrual - Automatic Reversal"/>
    <s v="VHU"/>
    <s v="Post Period Accrual"/>
    <s v="36/3419 - STOCKWELL PARK WALK (4"/>
    <s v=""/>
    <s v=""/>
    <s v=""/>
    <s v=""/>
    <x v="65"/>
    <x v="65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2/002"/>
    <n v="4646.3999999999996"/>
    <d v="2021-04-30T00:00:00"/>
    <n v="9455"/>
    <s v="P2PPI"/>
    <s v="P2P Invoice"/>
    <s v="TRD"/>
    <s v="36/3571"/>
    <s v="STOCKWELL PARK WALK (4"/>
    <s v=""/>
    <s v=""/>
    <s v=""/>
    <s v=""/>
    <x v="65"/>
    <x v="65"/>
    <s v="CR5223"/>
    <s v="Rund Partnership"/>
    <s v=""/>
    <s v=""/>
    <s v=""/>
    <d v="2021-05-11T00:00:00"/>
    <s v=""/>
    <s v=""/>
    <s v=""/>
    <s v="12"/>
    <s v="Intangible Assets &amp; OFA"/>
  </r>
  <r>
    <s v="A"/>
    <s v="Balance Sheet"/>
    <x v="9"/>
    <x v="9"/>
    <s v="2022/004"/>
    <n v="-23633.91"/>
    <d v="2021-06-30T00:00:00"/>
    <n v="10272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07-05T00:00:00"/>
    <s v=""/>
    <s v=""/>
    <s v=""/>
    <s v="12"/>
    <s v="Intangible Assets &amp; OFA"/>
  </r>
  <r>
    <s v="A"/>
    <s v="Balance Sheet"/>
    <x v="9"/>
    <x v="9"/>
    <s v="2022/004"/>
    <n v="9000"/>
    <d v="2021-07-31T00:00:00"/>
    <n v="10680"/>
    <s v="PINVC"/>
    <s v="Direct - Purchase Invoice"/>
    <s v="JEK"/>
    <s v="NNB1021"/>
    <s v="NNB Design &amp; Build P4 cost"/>
    <s v=""/>
    <s v=""/>
    <s v=""/>
    <s v=""/>
    <x v="4"/>
    <x v="4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9"/>
    <x v="9"/>
    <s v="2022/007"/>
    <n v="4800"/>
    <d v="2021-10-20T00:00:00"/>
    <n v="11919"/>
    <s v="P2PPI"/>
    <s v="P2P Invoice"/>
    <s v="CMC"/>
    <s v="36/4335"/>
    <s v="Aytoun Road: clerk of work fees"/>
    <s v=""/>
    <s v=""/>
    <s v=""/>
    <s v=""/>
    <x v="41"/>
    <x v="41"/>
    <s v="CR5223"/>
    <s v="Rund Partnership"/>
    <s v=""/>
    <s v=""/>
    <s v=""/>
    <d v="2021-10-28T00:00:00"/>
    <s v=""/>
    <s v=""/>
    <s v=""/>
    <s v="12"/>
    <s v="Intangible Assets &amp; OFA"/>
  </r>
  <r>
    <s v="A"/>
    <s v="Balance Sheet"/>
    <x v="9"/>
    <x v="9"/>
    <s v="2022/007"/>
    <n v="6100"/>
    <d v="2021-10-31T00:00:00"/>
    <n v="12042"/>
    <s v="PINVC"/>
    <s v="Direct - Purchase Invoice"/>
    <s v="JEK"/>
    <s v="NNB1029"/>
    <s v="NNB Design &amp; Build P7 cost"/>
    <s v=""/>
    <s v=""/>
    <s v=""/>
    <s v=""/>
    <x v="54"/>
    <x v="54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9"/>
    <x v="9"/>
    <s v="2022/007"/>
    <n v="17634"/>
    <d v="2021-10-31T00:00:00"/>
    <n v="12078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11-03T00:00:00"/>
    <s v=""/>
    <s v=""/>
    <s v=""/>
    <s v="12"/>
    <s v="Intangible Assets &amp; OFA"/>
  </r>
  <r>
    <s v="A"/>
    <s v="Balance Sheet"/>
    <x v="9"/>
    <x v="9"/>
    <s v="2022/010"/>
    <n v="4800"/>
    <d v="2022-01-14T00:00:00"/>
    <n v="13283"/>
    <s v="P2PPI"/>
    <s v="P2P Invoice"/>
    <s v="CMC"/>
    <s v="36/4789"/>
    <s v="AYTOUN RD"/>
    <s v=""/>
    <s v=""/>
    <s v=""/>
    <s v=""/>
    <x v="41"/>
    <x v="41"/>
    <s v="CR5223"/>
    <s v="Rund Partnership"/>
    <s v=""/>
    <s v=""/>
    <s v=""/>
    <d v="2022-01-26T00:00:00"/>
    <s v=""/>
    <s v=""/>
    <s v=""/>
    <s v="12"/>
    <s v="Intangible Assets &amp; OFA"/>
  </r>
  <r>
    <s v="A"/>
    <s v="Balance Sheet"/>
    <x v="9"/>
    <x v="9"/>
    <s v="2022/010"/>
    <n v="5207.3999999999996"/>
    <d v="2022-01-31T00:00:00"/>
    <n v="13474"/>
    <s v="PINVC"/>
    <s v="Direct - Purchase Invoice"/>
    <s v="JEK"/>
    <s v="NNB1037"/>
    <s v="NNB Design &amp; Build P10 cost"/>
    <s v=""/>
    <s v=""/>
    <s v=""/>
    <s v=""/>
    <x v="42"/>
    <x v="42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9"/>
    <x v="9"/>
    <s v="2022/011"/>
    <n v="3926.4"/>
    <d v="2021-12-14T00:00:00"/>
    <n v="13596"/>
    <s v="P2PPI"/>
    <s v="P2P Invoice"/>
    <s v="TRD"/>
    <s v="36/4638"/>
    <s v="Thieves Lane, Hertford"/>
    <s v=""/>
    <s v=""/>
    <s v=""/>
    <s v=""/>
    <x v="15"/>
    <x v="15"/>
    <s v="CR5223"/>
    <s v="Rund Partnership"/>
    <s v=""/>
    <s v=""/>
    <s v=""/>
    <d v="2022-02-08T00:00:00"/>
    <s v=""/>
    <s v=""/>
    <s v=""/>
    <s v="12"/>
    <s v="Intangible Assets &amp; OFA"/>
  </r>
  <r>
    <s v="A"/>
    <s v="Balance Sheet"/>
    <x v="9"/>
    <x v="9"/>
    <s v="2022/011"/>
    <n v="2157.84"/>
    <d v="2022-02-28T00:00:00"/>
    <n v="13959"/>
    <s v="PINVC"/>
    <s v="Direct - Purchase Invoice"/>
    <s v="JEK"/>
    <s v="NNB1039"/>
    <s v="NNB Design &amp; Build P11 cost"/>
    <s v=""/>
    <s v=""/>
    <s v=""/>
    <s v=""/>
    <x v="17"/>
    <x v="17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9"/>
    <x v="9"/>
    <s v="2022/012"/>
    <n v="-654"/>
    <d v="2020-09-11T00:00:00"/>
    <n v="14543"/>
    <s v="GENJL"/>
    <s v="General Journal"/>
    <s v="JEK"/>
    <s v="2892"/>
    <s v="34 Hodgson Court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6600"/>
    <d v="2022-03-31T00:00:00"/>
    <n v="14721"/>
    <s v="ACCRL"/>
    <s v="Accrual - Automatic Reversal"/>
    <s v="JEK"/>
    <s v="36/5020"/>
    <s v="PREMIER PLACE PRO FEES"/>
    <s v=""/>
    <s v=""/>
    <s v=""/>
    <s v=""/>
    <x v="25"/>
    <x v="25"/>
    <s v=""/>
    <s v=""/>
    <s v=""/>
    <s v=""/>
    <s v=""/>
    <d v="2022-04-19T00:00:00"/>
    <s v=""/>
    <s v=""/>
    <s v=""/>
    <s v="12"/>
    <s v="Intangible Assets &amp; OFA"/>
  </r>
  <r>
    <s v="A"/>
    <s v="Balance Sheet"/>
    <x v="9"/>
    <x v="9"/>
    <s v="2022/012"/>
    <n v="1412"/>
    <d v="2022-03-31T00:00:00"/>
    <n v="14721"/>
    <s v="ACCRL"/>
    <s v="Accrual - Automatic Reversal"/>
    <s v="JEK"/>
    <s v="40250"/>
    <s v="Clerk of W Services"/>
    <s v=""/>
    <s v=""/>
    <s v=""/>
    <s v=""/>
    <x v="10"/>
    <x v="10"/>
    <s v=""/>
    <s v=""/>
    <s v=""/>
    <s v=""/>
    <s v=""/>
    <d v="2022-04-19T00:00:00"/>
    <s v=""/>
    <s v=""/>
    <s v=""/>
    <s v="12"/>
    <s v="Intangible Assets &amp; OFA"/>
  </r>
  <r>
    <s v="A"/>
    <s v="Balance Sheet"/>
    <x v="9"/>
    <x v="9"/>
    <s v="2023/001"/>
    <n v="-1482.45"/>
    <d v="2022-03-31T00:00:00"/>
    <n v="14732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4-20T00:00:00"/>
    <s v=""/>
    <s v=""/>
    <s v=""/>
    <s v="12"/>
    <s v="Intangible Assets &amp; OFA"/>
  </r>
  <r>
    <s v="A"/>
    <s v="Balance Sheet"/>
    <x v="9"/>
    <x v="9"/>
    <s v="2023/001"/>
    <n v="5000"/>
    <d v="2022-04-30T00:00:00"/>
    <n v="14988"/>
    <s v="PINVC"/>
    <s v="Direct - Purchase Invoice"/>
    <s v="JEK"/>
    <s v="NNB1043"/>
    <s v="NNB Design &amp; Build P1 cost"/>
    <s v=""/>
    <s v=""/>
    <s v=""/>
    <s v=""/>
    <x v="34"/>
    <x v="34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9"/>
    <x v="9"/>
    <s v="2023/001"/>
    <n v="3863.2"/>
    <d v="2022-04-30T00:00:00"/>
    <n v="14988"/>
    <s v="PINVC"/>
    <s v="Direct - Purchase Invoice"/>
    <s v="JEK"/>
    <s v="NNB1043"/>
    <s v="NNB Design &amp; Build P1 cost"/>
    <s v=""/>
    <s v=""/>
    <s v=""/>
    <s v=""/>
    <x v="12"/>
    <x v="12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9"/>
    <x v="9"/>
    <s v="2023/002"/>
    <n v="2824"/>
    <d v="2022-05-31T00:00:00"/>
    <n v="15508"/>
    <s v="PINVC"/>
    <s v="Direct - Purchase Invoice"/>
    <s v="JEK"/>
    <s v="NNB1046"/>
    <s v="Design and Build Cost P2 2022-23"/>
    <s v=""/>
    <s v=""/>
    <s v=""/>
    <s v=""/>
    <x v="10"/>
    <x v="10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9"/>
    <x v="9"/>
    <s v="2021/002"/>
    <n v="7200"/>
    <d v="2020-04-28T00:00:00"/>
    <n v="3839"/>
    <s v="P2PPI"/>
    <s v="P2P Invoice"/>
    <s v="CMC"/>
    <s v="58580"/>
    <s v="M &amp; E comissioning &amp;testing inspections"/>
    <s v=""/>
    <s v=""/>
    <s v=""/>
    <s v=""/>
    <x v="5"/>
    <x v="5"/>
    <s v="CC8066"/>
    <s v="Calford Seaden Partnership"/>
    <s v=""/>
    <s v=""/>
    <s v=""/>
    <d v="2020-05-14T00:00:00"/>
    <s v=""/>
    <s v=""/>
    <s v=""/>
    <s v="12"/>
    <s v="Intangible Assets &amp; OFA"/>
  </r>
  <r>
    <s v="A"/>
    <s v="Balance Sheet"/>
    <x v="9"/>
    <x v="9"/>
    <s v="2021/002"/>
    <n v="9296.2800000000007"/>
    <d v="2020-05-18T00:00:00"/>
    <n v="3917"/>
    <s v="P2PPI"/>
    <s v="P2P Invoice"/>
    <s v="TRD"/>
    <s v="36/1904"/>
    <s v="The Madison:  clerk of work fees"/>
    <s v=""/>
    <s v=""/>
    <s v=""/>
    <s v=""/>
    <x v="20"/>
    <x v="20"/>
    <s v="CR5223"/>
    <s v="Rund Partnership"/>
    <s v=""/>
    <s v=""/>
    <s v=""/>
    <d v="2020-05-21T00:00:00"/>
    <s v=""/>
    <s v=""/>
    <s v=""/>
    <s v="12"/>
    <s v="Intangible Assets &amp; OFA"/>
  </r>
  <r>
    <s v="A"/>
    <s v="Balance Sheet"/>
    <x v="9"/>
    <x v="9"/>
    <s v="2021/003"/>
    <n v="-6840"/>
    <d v="2020-05-22T00:00:00"/>
    <n v="4185"/>
    <s v="ACCRL"/>
    <s v="Accrual - Automatic Reversal"/>
    <s v="JEK"/>
    <s v="36/1914"/>
    <s v="Premier Place:  clerk of work fee"/>
    <s v=""/>
    <s v=""/>
    <s v=""/>
    <s v=""/>
    <x v="25"/>
    <x v="25"/>
    <s v=""/>
    <s v=""/>
    <s v=""/>
    <s v=""/>
    <s v=""/>
    <d v="2020-06-05T00:00:00"/>
    <s v=""/>
    <s v=""/>
    <s v=""/>
    <s v="12"/>
    <s v="Intangible Assets &amp; OFA"/>
  </r>
  <r>
    <s v="A"/>
    <s v="Balance Sheet"/>
    <x v="9"/>
    <x v="9"/>
    <s v="2021/004"/>
    <n v="1999.99"/>
    <d v="2019-10-31T00:00:00"/>
    <n v="4713"/>
    <s v="GENJL"/>
    <s v="General Journal"/>
    <s v="JEK"/>
    <s v="36/0986"/>
    <s v="Park Heights:  clerk of work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9"/>
    <x v="9"/>
    <s v="2021/004"/>
    <n v="6000"/>
    <d v="2020-06-30T00:00:00"/>
    <n v="4535"/>
    <s v="P2PPI"/>
    <s v="P2P Invoice"/>
    <s v="TRD"/>
    <s v="36/2126"/>
    <s v="Tyler House:  clerk of work fees"/>
    <s v=""/>
    <s v=""/>
    <s v=""/>
    <s v=""/>
    <x v="71"/>
    <x v="49"/>
    <s v="CR5223"/>
    <s v="Rund Partnership"/>
    <s v=""/>
    <s v=""/>
    <s v=""/>
    <d v="2020-07-02T00:00:00"/>
    <s v=""/>
    <s v=""/>
    <s v=""/>
    <s v="12"/>
    <s v="Intangible Assets &amp; OFA"/>
  </r>
  <r>
    <s v="A"/>
    <s v="Balance Sheet"/>
    <x v="9"/>
    <x v="9"/>
    <s v="2021/004"/>
    <n v="3120"/>
    <d v="2020-07-29T00:00:00"/>
    <n v="4948"/>
    <s v="P2PPI"/>
    <s v="P2P Invoice"/>
    <s v="JEN"/>
    <s v="36/2229"/>
    <s v="St Johns Road: clerk of work fees"/>
    <s v=""/>
    <s v=""/>
    <s v=""/>
    <s v=""/>
    <x v="45"/>
    <x v="45"/>
    <s v="CR5223"/>
    <s v="Rund Partnership"/>
    <s v=""/>
    <s v=""/>
    <s v=""/>
    <d v="2020-07-31T00:00:00"/>
    <s v=""/>
    <s v=""/>
    <s v=""/>
    <s v="12"/>
    <s v="Intangible Assets &amp; OFA"/>
  </r>
  <r>
    <s v="A"/>
    <s v="Balance Sheet"/>
    <x v="9"/>
    <x v="9"/>
    <s v="2021/004"/>
    <n v="19425"/>
    <d v="2020-07-31T00:00:00"/>
    <n v="5095"/>
    <s v="PINVC"/>
    <s v="Direct - Purchase Invoice"/>
    <s v="NPA"/>
    <s v="NET 533"/>
    <s v="NNB Design &amp; Build P4 cost"/>
    <s v=""/>
    <s v=""/>
    <s v=""/>
    <s v=""/>
    <x v="29"/>
    <x v="29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9"/>
    <x v="9"/>
    <s v="2021/004"/>
    <n v="4000"/>
    <d v="2020-07-31T00:00:00"/>
    <n v="5095"/>
    <s v="PINVC"/>
    <s v="Direct - Purchase Invoice"/>
    <s v="NPA"/>
    <s v="NET 533"/>
    <s v="NNB Design &amp; Build P4 cost"/>
    <s v=""/>
    <s v=""/>
    <s v=""/>
    <s v=""/>
    <x v="5"/>
    <x v="5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9"/>
    <x v="9"/>
    <s v="2021/005"/>
    <n v="5850"/>
    <d v="2019-11-29T00:00:00"/>
    <n v="5388"/>
    <s v="GENJL"/>
    <s v="General Journal"/>
    <s v="JEK"/>
    <s v="36/1119"/>
    <s v="Professional Fees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9"/>
    <x v="9"/>
    <s v="2021/006"/>
    <n v="981.67"/>
    <d v="2020-09-30T00:00:00"/>
    <n v="6034"/>
    <s v="PINVC"/>
    <s v="Direct - Purchase Invoice"/>
    <s v="NPA"/>
    <s v="NNB1000"/>
    <s v="NNB Design &amp; Build P6 cost"/>
    <s v=""/>
    <s v=""/>
    <s v=""/>
    <s v=""/>
    <x v="36"/>
    <x v="36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9"/>
    <x v="9"/>
    <s v="2021/007"/>
    <n v="7200"/>
    <d v="2020-09-30T00:00:00"/>
    <n v="6197"/>
    <s v="P2PPI"/>
    <s v="P2P Invoice"/>
    <s v="TRD"/>
    <s v="36-2560"/>
    <s v="Tyler House: clerk of work fees"/>
    <s v=""/>
    <s v=""/>
    <s v=""/>
    <s v=""/>
    <x v="49"/>
    <x v="49"/>
    <s v="CR5223"/>
    <s v="Rund Partnership"/>
    <s v=""/>
    <s v=""/>
    <s v=""/>
    <d v="2020-10-13T00:00:00"/>
    <s v=""/>
    <s v=""/>
    <s v=""/>
    <s v="12"/>
    <s v="Intangible Assets &amp; OFA"/>
  </r>
  <r>
    <s v="A"/>
    <s v="Balance Sheet"/>
    <x v="9"/>
    <x v="9"/>
    <s v="2021/007"/>
    <n v="-2760"/>
    <d v="2020-10-08T00:00:00"/>
    <n v="6144"/>
    <s v="PCNOT"/>
    <s v="Direct - Purchase Credit Note"/>
    <s v="SRA"/>
    <s v="DUPLICATE 36//2466"/>
    <s v="CORRECTION OF DUP 36//2466"/>
    <s v=""/>
    <s v=""/>
    <s v=""/>
    <s v=""/>
    <x v="38"/>
    <x v="38"/>
    <s v="CR5223"/>
    <s v="Rund Partnership"/>
    <s v=""/>
    <s v=""/>
    <s v=""/>
    <d v="2020-10-08T00:00:00"/>
    <s v=""/>
    <s v=""/>
    <s v=""/>
    <s v="12"/>
    <s v="Intangible Assets &amp; OFA"/>
  </r>
  <r>
    <s v="A"/>
    <s v="Balance Sheet"/>
    <x v="9"/>
    <x v="9"/>
    <s v="2021/007"/>
    <n v="6840"/>
    <d v="2020-10-27T00:00:00"/>
    <n v="6406"/>
    <s v="P2PPI"/>
    <s v="P2P Invoice"/>
    <s v="TRD"/>
    <s v="36/2587"/>
    <s v="Premier Place:  clerk of work fees"/>
    <s v=""/>
    <s v=""/>
    <s v=""/>
    <s v=""/>
    <x v="25"/>
    <x v="25"/>
    <s v="CR5223"/>
    <s v="Rund Partnership"/>
    <s v=""/>
    <s v=""/>
    <s v=""/>
    <d v="2020-10-29T00:00:00"/>
    <s v=""/>
    <s v=""/>
    <s v=""/>
    <s v="12"/>
    <s v="Intangible Assets &amp; OFA"/>
  </r>
  <r>
    <s v="A"/>
    <s v="Balance Sheet"/>
    <x v="9"/>
    <x v="9"/>
    <s v="2021/007"/>
    <n v="6000"/>
    <d v="2020-10-27T00:00:00"/>
    <n v="6406"/>
    <s v="P2PPI"/>
    <s v="P2P Invoice"/>
    <s v="TRD"/>
    <s v="36/2605"/>
    <s v="Bilton Road:  clerk of work fees"/>
    <s v=""/>
    <s v=""/>
    <s v=""/>
    <s v=""/>
    <x v="34"/>
    <x v="34"/>
    <s v="CR5223"/>
    <s v="Rund Partnership"/>
    <s v=""/>
    <s v=""/>
    <s v=""/>
    <d v="2020-10-29T00:00:00"/>
    <s v=""/>
    <s v=""/>
    <s v=""/>
    <s v="12"/>
    <s v="Intangible Assets &amp; OFA"/>
  </r>
  <r>
    <s v="A"/>
    <s v="Balance Sheet"/>
    <x v="9"/>
    <x v="9"/>
    <s v="2021/007"/>
    <n v="1963.34"/>
    <d v="2020-10-31T00:00:00"/>
    <n v="6571"/>
    <s v="PINVC"/>
    <s v="Direct - Purchase Invoice"/>
    <s v="JEK"/>
    <s v="NNB1002"/>
    <s v="NNB Design &amp; Build P7 cost"/>
    <s v=""/>
    <s v=""/>
    <s v=""/>
    <s v=""/>
    <x v="36"/>
    <x v="36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9"/>
    <x v="9"/>
    <s v="2021/008"/>
    <n v="23700"/>
    <d v="2020-10-27T00:00:00"/>
    <n v="6563"/>
    <s v="P2PPI"/>
    <s v="P2P Invoice"/>
    <s v="CBE"/>
    <s v="36/2586"/>
    <s v="The Madison:  clerk of work fees"/>
    <s v=""/>
    <s v=""/>
    <s v=""/>
    <s v=""/>
    <x v="20"/>
    <x v="20"/>
    <s v="CR5223"/>
    <s v="Rund Partnership"/>
    <s v=""/>
    <s v=""/>
    <s v=""/>
    <d v="2020-11-05T00:00:00"/>
    <s v=""/>
    <s v=""/>
    <s v=""/>
    <s v="12"/>
    <s v="Intangible Assets &amp; OFA"/>
  </r>
  <r>
    <s v="A"/>
    <s v="Balance Sheet"/>
    <x v="9"/>
    <x v="9"/>
    <s v="2021/008"/>
    <n v="8700"/>
    <d v="2020-10-30T00:00:00"/>
    <n v="6609"/>
    <s v="P2PPI"/>
    <s v="P2P Invoice"/>
    <s v="TRD"/>
    <s v="36/2704"/>
    <s v="Tyler House: prof fees"/>
    <s v=""/>
    <s v=""/>
    <s v=""/>
    <s v=""/>
    <x v="49"/>
    <x v="49"/>
    <s v="CR5223"/>
    <s v="Rund Partnership"/>
    <s v=""/>
    <s v=""/>
    <s v=""/>
    <d v="2020-11-05T00:00:00"/>
    <s v=""/>
    <s v=""/>
    <s v=""/>
    <s v="12"/>
    <s v="Intangible Assets &amp; OFA"/>
  </r>
  <r>
    <s v="A"/>
    <s v="Balance Sheet"/>
    <x v="9"/>
    <x v="9"/>
    <s v="2021/008"/>
    <n v="6000"/>
    <d v="2020-11-17T00:00:00"/>
    <n v="6716"/>
    <s v="P2PPI"/>
    <s v="P2P Invoice"/>
    <s v="TRD"/>
    <s v="36/2730"/>
    <s v="Bilton Road:  clerk of work fees"/>
    <s v=""/>
    <s v=""/>
    <s v=""/>
    <s v=""/>
    <x v="34"/>
    <x v="34"/>
    <s v="CR5223"/>
    <s v="Rund Partnership"/>
    <s v=""/>
    <s v=""/>
    <s v=""/>
    <d v="2020-11-18T00:00:00"/>
    <s v=""/>
    <s v=""/>
    <s v=""/>
    <s v="12"/>
    <s v="Intangible Assets &amp; OFA"/>
  </r>
  <r>
    <s v="A"/>
    <s v="Balance Sheet"/>
    <x v="9"/>
    <x v="9"/>
    <s v="2021/009"/>
    <n v="14452.65"/>
    <d v="2020-12-31T00:00:00"/>
    <n v="7327"/>
    <s v="PINVC"/>
    <s v="Direct - Purchase Invoice"/>
    <s v="JEK"/>
    <s v="NNB1006"/>
    <s v="NNB Design &amp; Build P9 cost"/>
    <s v=""/>
    <s v=""/>
    <s v=""/>
    <s v=""/>
    <x v="4"/>
    <x v="4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9"/>
    <x v="9"/>
    <s v="2021/010"/>
    <n v="6000"/>
    <d v="2020-09-30T00:00:00"/>
    <n v="7598"/>
    <s v="P2PPI"/>
    <s v="P2P Invoice"/>
    <s v="TRD"/>
    <s v="36/2540"/>
    <s v="BILTON ROAD, ALPERTON"/>
    <s v=""/>
    <s v=""/>
    <s v=""/>
    <s v=""/>
    <x v="34"/>
    <x v="34"/>
    <s v="CR5223"/>
    <s v="Rund Partnership"/>
    <s v=""/>
    <s v=""/>
    <s v=""/>
    <d v="2021-01-25T00:00:00"/>
    <s v=""/>
    <s v=""/>
    <s v=""/>
    <s v="12"/>
    <s v="Intangible Assets &amp; OFA"/>
  </r>
  <r>
    <s v="A"/>
    <s v="Balance Sheet"/>
    <x v="9"/>
    <x v="9"/>
    <s v="2021/010"/>
    <n v="2661.12"/>
    <d v="2020-11-26T00:00:00"/>
    <n v="7546"/>
    <s v="P2PPI"/>
    <s v="P2P Invoice"/>
    <s v="CBE"/>
    <s v="61565"/>
    <s v="Acton Lane:  professional fees"/>
    <s v=""/>
    <s v=""/>
    <s v=""/>
    <s v=""/>
    <x v="40"/>
    <x v="40"/>
    <s v="CC8066"/>
    <s v="Calford Seaden Partnership"/>
    <s v=""/>
    <s v=""/>
    <s v=""/>
    <d v="2021-01-20T00:00:00"/>
    <s v=""/>
    <s v=""/>
    <s v=""/>
    <s v="12"/>
    <s v="Intangible Assets &amp; OFA"/>
  </r>
  <r>
    <s v="A"/>
    <s v="Balance Sheet"/>
    <x v="9"/>
    <x v="9"/>
    <s v="2021/010"/>
    <n v="2760"/>
    <d v="2020-12-18T00:00:00"/>
    <n v="7315"/>
    <s v="P2PPI"/>
    <s v="P2P Invoice"/>
    <s v="TRD"/>
    <s v="36/2931"/>
    <s v="Hounslow School/Phase 2: clerk of work f"/>
    <s v=""/>
    <s v=""/>
    <s v=""/>
    <s v=""/>
    <x v="38"/>
    <x v="38"/>
    <s v="CR5223"/>
    <s v="Rund Partnership"/>
    <s v=""/>
    <s v=""/>
    <s v=""/>
    <d v="2021-01-05T00:00:00"/>
    <s v=""/>
    <s v=""/>
    <s v=""/>
    <s v="12"/>
    <s v="Intangible Assets &amp; OFA"/>
  </r>
  <r>
    <s v="A"/>
    <s v="Balance Sheet"/>
    <x v="9"/>
    <x v="9"/>
    <s v="2021/011"/>
    <n v="981.67"/>
    <d v="2021-02-26T00:00:00"/>
    <n v="8242"/>
    <s v="PINVC"/>
    <s v="Direct - Purchase Invoice"/>
    <s v="JEK"/>
    <s v="NNB1009"/>
    <s v="NNB Design &amp; Build P11 cost"/>
    <s v=""/>
    <s v=""/>
    <s v=""/>
    <s v=""/>
    <x v="36"/>
    <x v="36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9"/>
    <x v="9"/>
    <s v="2021/012"/>
    <n v="2760"/>
    <d v="2021-02-26T00:00:00"/>
    <n v="8336"/>
    <s v="P2PPI"/>
    <s v="P2P Invoice"/>
    <s v="TRD"/>
    <s v="36/3285"/>
    <s v="HOUNSLOW TOWN PRIMARY"/>
    <s v=""/>
    <s v=""/>
    <s v=""/>
    <s v=""/>
    <x v="38"/>
    <x v="38"/>
    <s v="CR5223"/>
    <s v="Rund Partnership"/>
    <s v=""/>
    <s v=""/>
    <s v=""/>
    <d v="2021-03-05T00:00:00"/>
    <s v=""/>
    <s v=""/>
    <s v=""/>
    <s v="12"/>
    <s v="Intangible Assets &amp; OFA"/>
  </r>
  <r>
    <s v="A"/>
    <s v="Balance Sheet"/>
    <x v="9"/>
    <x v="9"/>
    <s v="2021/012"/>
    <n v="4800"/>
    <d v="2021-03-24T00:00:00"/>
    <n v="8553"/>
    <s v="P2PPI"/>
    <s v="P2P Invoice"/>
    <s v="TRD"/>
    <s v="36/3369"/>
    <s v="Aytoun Road:  clerk of work fees"/>
    <s v=""/>
    <s v=""/>
    <s v=""/>
    <s v=""/>
    <x v="41"/>
    <x v="41"/>
    <s v="CR5223"/>
    <s v="Rund Partnership"/>
    <s v=""/>
    <s v=""/>
    <s v=""/>
    <d v="2021-03-26T00:00:00"/>
    <s v=""/>
    <s v=""/>
    <s v=""/>
    <s v="12"/>
    <s v="Intangible Assets &amp; OFA"/>
  </r>
  <r>
    <s v="A"/>
    <s v="Balance Sheet"/>
    <x v="9"/>
    <x v="9"/>
    <s v="2021/012"/>
    <n v="1963.34"/>
    <d v="2021-03-31T00:00:00"/>
    <n v="8765"/>
    <s v="PINVC"/>
    <s v="Direct - Purchase Invoice"/>
    <s v="JEK"/>
    <s v="NNB1011"/>
    <s v="NNB Design &amp; Build P12 cost"/>
    <s v=""/>
    <s v=""/>
    <s v=""/>
    <s v=""/>
    <x v="36"/>
    <x v="36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9"/>
    <x v="9"/>
    <s v="2021/012"/>
    <n v="6840"/>
    <d v="2021-03-31T00:00:00"/>
    <n v="9000"/>
    <s v="ACCRL"/>
    <s v="Accrual - Automatic Reversal"/>
    <s v="VHU"/>
    <s v="Post Period Accrual"/>
    <s v="36/3229 - Premier Place:   clerk of work fees"/>
    <s v=""/>
    <s v=""/>
    <s v=""/>
    <s v=""/>
    <x v="25"/>
    <x v="25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2/002"/>
    <n v="2603.6999999999998"/>
    <d v="2021-05-31T00:00:00"/>
    <n v="9801"/>
    <s v="PINVC"/>
    <s v="Direct - Purchase Invoice"/>
    <s v="JEK"/>
    <s v="NNB1016"/>
    <s v="NNB Design &amp; Build P2 cost"/>
    <s v=""/>
    <s v=""/>
    <s v=""/>
    <s v=""/>
    <x v="42"/>
    <x v="42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9"/>
    <x v="9"/>
    <s v="2022/003"/>
    <n v="2760"/>
    <d v="2021-05-28T00:00:00"/>
    <n v="9881"/>
    <s v="P2PPI"/>
    <s v="P2P Invoice"/>
    <s v="TRD"/>
    <s v="36/3737"/>
    <s v="Hounslow School/P2: clerk of work fees"/>
    <s v=""/>
    <s v=""/>
    <s v=""/>
    <s v=""/>
    <x v="38"/>
    <x v="38"/>
    <s v="CR5223"/>
    <s v="Rund Partnership"/>
    <s v=""/>
    <s v=""/>
    <s v=""/>
    <d v="2021-06-07T00:00:00"/>
    <s v=""/>
    <s v=""/>
    <s v=""/>
    <s v="12"/>
    <s v="Intangible Assets &amp; OFA"/>
  </r>
  <r>
    <s v="A"/>
    <s v="Balance Sheet"/>
    <x v="9"/>
    <x v="9"/>
    <s v="2022/005"/>
    <n v="2603.6999999999998"/>
    <d v="2021-08-31T00:00:00"/>
    <n v="11180"/>
    <s v="PINVC"/>
    <s v="Direct - Purchase Invoice"/>
    <s v="JEK"/>
    <s v="NNB1023"/>
    <s v="NNB Design &amp; Build P5 cost"/>
    <s v=""/>
    <s v=""/>
    <s v=""/>
    <s v=""/>
    <x v="42"/>
    <x v="42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9"/>
    <x v="9"/>
    <s v="2022/007"/>
    <n v="3926.4"/>
    <d v="2021-09-28T00:00:00"/>
    <n v="11726"/>
    <s v="P2PPI"/>
    <s v="P2P Invoice"/>
    <s v="TRD"/>
    <s v="36/4235"/>
    <s v="Thieves Lane: professional fees"/>
    <s v=""/>
    <s v=""/>
    <s v=""/>
    <s v=""/>
    <x v="15"/>
    <x v="15"/>
    <s v="CR5223"/>
    <s v="Rund Partnership"/>
    <s v=""/>
    <s v=""/>
    <s v=""/>
    <d v="2021-10-11T00:00:00"/>
    <s v=""/>
    <s v=""/>
    <s v=""/>
    <s v="12"/>
    <s v="Intangible Assets &amp; OFA"/>
  </r>
  <r>
    <s v="A"/>
    <s v="Balance Sheet"/>
    <x v="9"/>
    <x v="9"/>
    <s v="2022/008"/>
    <n v="12220.1"/>
    <d v="2021-11-30T00:00:00"/>
    <n v="12514"/>
    <s v="PINVC"/>
    <s v="Direct - Purchase Invoice"/>
    <s v="JEK"/>
    <s v="NNB1032"/>
    <s v="NNB1032 Design &amp; Build P8 cost"/>
    <s v=""/>
    <s v=""/>
    <s v=""/>
    <s v=""/>
    <x v="3"/>
    <x v="3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9"/>
    <x v="9"/>
    <s v="2022/008"/>
    <n v="4315.68"/>
    <d v="2021-11-30T00:00:00"/>
    <n v="12514"/>
    <s v="PINVC"/>
    <s v="Direct - Purchase Invoice"/>
    <s v="JEK"/>
    <s v="NNB1032"/>
    <s v="NNB1032 Design &amp; Build P8 cost"/>
    <s v=""/>
    <s v=""/>
    <s v=""/>
    <s v=""/>
    <x v="17"/>
    <x v="17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9"/>
    <x v="9"/>
    <s v="2022/009"/>
    <n v="10000"/>
    <d v="2021-12-31T00:00:00"/>
    <n v="13013"/>
    <s v="PINVC"/>
    <s v="Direct - Purchase Invoice"/>
    <s v="JEK"/>
    <s v="NNB1034"/>
    <s v="NNB Design &amp; Build P9 cost"/>
    <s v=""/>
    <s v=""/>
    <s v=""/>
    <s v=""/>
    <x v="34"/>
    <x v="34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9"/>
    <x v="9"/>
    <s v="2022/009"/>
    <n v="95190"/>
    <d v="2021-12-31T00:00:00"/>
    <n v="13013"/>
    <s v="PINVC"/>
    <s v="Direct - Purchase Invoice"/>
    <s v="JEK"/>
    <s v="NNB1034"/>
    <s v="NNB Design &amp; Build P9 cost"/>
    <s v=""/>
    <s v=""/>
    <s v=""/>
    <s v=""/>
    <x v="25"/>
    <x v="25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9"/>
    <x v="9"/>
    <s v="2022/009"/>
    <n v="2444.02"/>
    <d v="2021-12-31T00:00:00"/>
    <n v="13013"/>
    <s v="PINVC"/>
    <s v="Direct - Purchase Invoice"/>
    <s v="JEK"/>
    <s v="NNB1034"/>
    <s v="NNB Design &amp; Build P9 cost"/>
    <s v=""/>
    <s v=""/>
    <s v=""/>
    <s v=""/>
    <x v="3"/>
    <x v="3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9"/>
    <x v="9"/>
    <s v="2022/010"/>
    <n v="-1404"/>
    <d v="2021-01-31T00:00:00"/>
    <n v="13546"/>
    <s v="GENJL"/>
    <s v="General Journal"/>
    <s v="OAD"/>
    <s v="36/4301"/>
    <s v="Alto:  clerk of work fees"/>
    <s v=""/>
    <s v=""/>
    <s v=""/>
    <s v=""/>
    <x v="75"/>
    <x v="74"/>
    <s v=""/>
    <s v=""/>
    <s v=""/>
    <s v=""/>
    <s v=""/>
    <d v="2022-02-03T00:00:00"/>
    <s v=""/>
    <s v=""/>
    <s v=""/>
    <s v="12"/>
    <s v="Intangible Assets &amp; OFA"/>
  </r>
  <r>
    <s v="A"/>
    <s v="Balance Sheet"/>
    <x v="9"/>
    <x v="9"/>
    <s v="2022/010"/>
    <n v="5000"/>
    <d v="2022-01-31T00:00:00"/>
    <n v="13474"/>
    <s v="PINVC"/>
    <s v="Direct - Purchase Invoice"/>
    <s v="JEK"/>
    <s v="NNB1037"/>
    <s v="NNB Design &amp; Build P10 cost"/>
    <s v=""/>
    <s v=""/>
    <s v=""/>
    <s v=""/>
    <x v="34"/>
    <x v="34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9"/>
    <x v="9"/>
    <s v="2022/011"/>
    <n v="5000"/>
    <d v="2022-02-28T00:00:00"/>
    <n v="13959"/>
    <s v="PINVC"/>
    <s v="Direct - Purchase Invoice"/>
    <s v="JEK"/>
    <s v="NNB1039"/>
    <s v="NNB Design &amp; Build P11 cost"/>
    <s v=""/>
    <s v=""/>
    <s v=""/>
    <s v=""/>
    <x v="16"/>
    <x v="16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9"/>
    <x v="9"/>
    <s v="2022/012"/>
    <n v="-3120"/>
    <d v="2020-09-30T00:00:00"/>
    <n v="14542"/>
    <s v="GENJL"/>
    <s v="General Journal"/>
    <s v="JEK"/>
    <s v="36/2549"/>
    <s v="St Joohns Rd:  clerk of work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-29.4"/>
    <d v="2021-01-06T00:00:00"/>
    <n v="14543"/>
    <s v="GENJL"/>
    <s v="General Journal"/>
    <s v="JEK"/>
    <s v="TK131472"/>
    <s v="Carriage Fee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-17.399999999999999"/>
    <d v="2021-02-19T00:00:00"/>
    <n v="14543"/>
    <s v="GENJL"/>
    <s v="General Journal"/>
    <s v="JEK"/>
    <s v="TK131796"/>
    <s v="Carriage: £14.50 for shower curtain.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-3120"/>
    <d v="2021-04-30T00:00:00"/>
    <n v="14542"/>
    <s v="GENJL"/>
    <s v="General Journal"/>
    <s v="JEK"/>
    <s v="36/3570"/>
    <s v="ST JOHNS ROAD, ISLEWO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4800"/>
    <d v="2022-02-17T00:00:00"/>
    <n v="13846"/>
    <s v="P2PPI"/>
    <s v="P2P Invoice"/>
    <s v="TRD"/>
    <s v="36/4936"/>
    <s v="AYTOUN RD PRO FEES"/>
    <s v=""/>
    <s v=""/>
    <s v=""/>
    <s v=""/>
    <x v="41"/>
    <x v="41"/>
    <s v="CR5223"/>
    <s v="Rund Partnership"/>
    <s v=""/>
    <s v=""/>
    <s v=""/>
    <d v="2022-03-01T00:00:00"/>
    <s v=""/>
    <s v=""/>
    <s v=""/>
    <s v="12"/>
    <s v="Intangible Assets &amp; OFA"/>
  </r>
  <r>
    <s v="A"/>
    <s v="Balance Sheet"/>
    <x v="9"/>
    <x v="9"/>
    <s v="2022/012"/>
    <n v="4500"/>
    <d v="2022-03-31T00:00:00"/>
    <n v="14557"/>
    <s v="PINVC"/>
    <s v="Direct - Purchase Invoice"/>
    <s v="JEK"/>
    <s v="NNB1041"/>
    <s v="NNB Design &amp; Build P12 cost"/>
    <s v=""/>
    <s v=""/>
    <s v=""/>
    <s v=""/>
    <x v="27"/>
    <x v="2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9"/>
    <x v="9"/>
    <s v="2023/001"/>
    <n v="-1482.44"/>
    <d v="2022-03-31T00:00:00"/>
    <n v="14717"/>
    <s v="ACCRL"/>
    <s v="Accrual - Automatic Reversal"/>
    <s v="OAD"/>
    <s v="A40105 Acton Lane"/>
    <s v="Accrual for outstanding cost"/>
    <s v=""/>
    <s v=""/>
    <s v=""/>
    <s v=""/>
    <x v="77"/>
    <x v="76"/>
    <s v=""/>
    <s v=""/>
    <s v=""/>
    <s v=""/>
    <s v=""/>
    <d v="2022-04-19T00:00:00"/>
    <s v=""/>
    <s v=""/>
    <s v=""/>
    <s v="12"/>
    <s v="Intangible Assets &amp; OFA"/>
  </r>
  <r>
    <s v="A"/>
    <s v="Balance Sheet"/>
    <x v="9"/>
    <x v="9"/>
    <s v="2023/001"/>
    <n v="1412"/>
    <d v="2022-04-30T00:00:00"/>
    <n v="14988"/>
    <s v="PINVC"/>
    <s v="Direct - Purchase Invoice"/>
    <s v="JEK"/>
    <s v="NNB1043"/>
    <s v="NNB Design &amp; Build P1 cost"/>
    <s v=""/>
    <s v=""/>
    <s v=""/>
    <s v=""/>
    <x v="10"/>
    <x v="10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9"/>
    <x v="9"/>
    <s v="2023/002"/>
    <n v="5000"/>
    <d v="2022-05-31T00:00:00"/>
    <n v="15508"/>
    <s v="PINVC"/>
    <s v="Direct - Purchase Invoice"/>
    <s v="JEK"/>
    <s v="NNB1046"/>
    <s v="Design and Build Cost P2 2022-23"/>
    <s v=""/>
    <s v=""/>
    <s v=""/>
    <s v=""/>
    <x v="34"/>
    <x v="34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9"/>
    <x v="9"/>
    <s v="2023/002"/>
    <n v="2444.02"/>
    <d v="2022-05-31T00:00:00"/>
    <n v="15508"/>
    <s v="PINVC"/>
    <s v="Direct - Purchase Invoice"/>
    <s v="JEK"/>
    <s v="NNB1046"/>
    <s v="Design and Build Cost P2 2022-23"/>
    <s v=""/>
    <s v=""/>
    <s v=""/>
    <s v=""/>
    <x v="3"/>
    <x v="3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9"/>
    <x v="9"/>
    <s v="2021/002"/>
    <n v="2344.1999999999998"/>
    <d v="2020-04-28T00:00:00"/>
    <n v="3751"/>
    <s v="P2PPI"/>
    <s v="P2P Invoice"/>
    <s v="CMC"/>
    <s v="B8759/23"/>
    <s v="Hampden Road: clerk of work fees"/>
    <s v=""/>
    <s v=""/>
    <s v=""/>
    <s v=""/>
    <x v="55"/>
    <x v="55"/>
    <s v="CP5459"/>
    <s v="Potter Raper Partnership"/>
    <s v=""/>
    <s v=""/>
    <s v=""/>
    <d v="2020-05-11T00:00:00"/>
    <s v=""/>
    <s v=""/>
    <s v=""/>
    <s v="12"/>
    <s v="Intangible Assets &amp; OFA"/>
  </r>
  <r>
    <s v="A"/>
    <s v="Balance Sheet"/>
    <x v="9"/>
    <x v="9"/>
    <s v="2021/002"/>
    <n v="8500"/>
    <d v="2020-05-31T00:00:00"/>
    <n v="4140"/>
    <s v="PINVC"/>
    <s v="Direct - Purchase Invoice"/>
    <s v="NPA"/>
    <s v="NET529"/>
    <s v="NNB Design &amp; Build P2 cost"/>
    <s v=""/>
    <s v=""/>
    <s v=""/>
    <s v=""/>
    <x v="29"/>
    <x v="29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9"/>
    <x v="9"/>
    <s v="2021/002"/>
    <n v="3000"/>
    <d v="2020-05-31T00:00:00"/>
    <n v="4140"/>
    <s v="PINVC"/>
    <s v="Direct - Purchase Invoice"/>
    <s v="NPA"/>
    <s v="NET529"/>
    <s v="NNB Design &amp; Build P2 cost"/>
    <s v=""/>
    <s v=""/>
    <s v=""/>
    <s v=""/>
    <x v="5"/>
    <x v="5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9"/>
    <x v="9"/>
    <s v="2021/003"/>
    <n v="-589.01"/>
    <d v="2020-05-28T00:00:00"/>
    <n v="4185"/>
    <s v="ACCRL"/>
    <s v="Accrual - Automatic Reversal"/>
    <s v="JEK"/>
    <s v="58996"/>
    <s v="New Road, Feltham: clerk of work fees"/>
    <s v=""/>
    <s v=""/>
    <s v=""/>
    <s v=""/>
    <x v="36"/>
    <x v="36"/>
    <s v=""/>
    <s v=""/>
    <s v=""/>
    <s v=""/>
    <s v=""/>
    <d v="2020-06-05T00:00:00"/>
    <s v=""/>
    <s v=""/>
    <s v=""/>
    <s v="12"/>
    <s v="Intangible Assets &amp; OFA"/>
  </r>
  <r>
    <s v="A"/>
    <s v="Balance Sheet"/>
    <x v="9"/>
    <x v="9"/>
    <s v="2021/004"/>
    <n v="8702.2800000000007"/>
    <d v="2020-06-29T00:00:00"/>
    <n v="4589"/>
    <s v="P2PPI"/>
    <s v="P2P Invoice"/>
    <s v="TRD"/>
    <s v="36/2070"/>
    <s v="The Madison:  clerk of work fees"/>
    <s v=""/>
    <s v=""/>
    <s v=""/>
    <s v=""/>
    <x v="20"/>
    <x v="20"/>
    <s v="CR5223"/>
    <s v="Rund Partnership"/>
    <s v=""/>
    <s v=""/>
    <s v=""/>
    <d v="2020-07-03T00:00:00"/>
    <s v=""/>
    <s v=""/>
    <s v=""/>
    <s v="12"/>
    <s v="Intangible Assets &amp; OFA"/>
  </r>
  <r>
    <s v="A"/>
    <s v="Balance Sheet"/>
    <x v="9"/>
    <x v="9"/>
    <s v="2021/004"/>
    <n v="2250"/>
    <d v="2020-07-29T00:00:00"/>
    <n v="4939"/>
    <s v="P2PPI"/>
    <s v="P2P Invoice"/>
    <s v="TRD"/>
    <s v="36/2226"/>
    <s v="Park Heights:  professional fees"/>
    <s v=""/>
    <s v=""/>
    <s v=""/>
    <s v=""/>
    <x v="22"/>
    <x v="22"/>
    <s v="CR5223"/>
    <s v="Rund Partnership"/>
    <s v=""/>
    <s v=""/>
    <s v=""/>
    <d v="2020-07-30T00:00:00"/>
    <s v=""/>
    <s v=""/>
    <s v=""/>
    <s v="12"/>
    <s v="Intangible Assets &amp; OFA"/>
  </r>
  <r>
    <s v="A"/>
    <s v="Balance Sheet"/>
    <x v="9"/>
    <x v="9"/>
    <s v="2021/005"/>
    <n v="15700"/>
    <d v="2020-08-31T00:00:00"/>
    <n v="5525"/>
    <s v="PINVC"/>
    <s v="Direct - Purchase Invoice"/>
    <s v="NPA"/>
    <s v="NET 535"/>
    <s v="NNB Design &amp; Build P5 cost"/>
    <s v=""/>
    <s v=""/>
    <s v=""/>
    <s v=""/>
    <x v="29"/>
    <x v="29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9"/>
    <x v="9"/>
    <s v="2021/005"/>
    <n v="3000"/>
    <d v="2020-08-31T00:00:00"/>
    <n v="5525"/>
    <s v="PINVC"/>
    <s v="Direct - Purchase Invoice"/>
    <s v="NPA"/>
    <s v="NET 535"/>
    <s v="NNB Design &amp; Build P5 cost"/>
    <s v=""/>
    <s v=""/>
    <s v=""/>
    <s v=""/>
    <x v="13"/>
    <x v="13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9"/>
    <x v="9"/>
    <s v="2021/006"/>
    <n v="6000"/>
    <d v="2020-08-28T00:00:00"/>
    <n v="5626"/>
    <s v="P2PPI"/>
    <s v="P2P Invoice"/>
    <s v="TRD"/>
    <s v="36/2384"/>
    <s v="Tyler House:  professional fees"/>
    <s v=""/>
    <s v=""/>
    <s v=""/>
    <s v=""/>
    <x v="71"/>
    <x v="49"/>
    <s v="CR5223"/>
    <s v="Rund Partnership"/>
    <s v=""/>
    <s v=""/>
    <s v=""/>
    <d v="2020-09-07T00:00:00"/>
    <s v=""/>
    <s v=""/>
    <s v=""/>
    <s v="12"/>
    <s v="Intangible Assets &amp; OFA"/>
  </r>
  <r>
    <s v="A"/>
    <s v="Balance Sheet"/>
    <x v="9"/>
    <x v="9"/>
    <s v="2021/007"/>
    <n v="2760"/>
    <d v="2020-09-25T00:00:00"/>
    <n v="6117"/>
    <s v="P2PPI"/>
    <s v="P2P Invoice"/>
    <s v="CMC"/>
    <s v="36//2466"/>
    <s v="Hounslow School:  clerk of work fees"/>
    <s v=""/>
    <s v=""/>
    <s v=""/>
    <s v=""/>
    <x v="38"/>
    <x v="38"/>
    <s v="CR5223"/>
    <s v="Rund Partnership"/>
    <s v=""/>
    <s v=""/>
    <s v=""/>
    <d v="2020-10-07T00:00:00"/>
    <s v=""/>
    <s v=""/>
    <s v=""/>
    <s v="12"/>
    <s v="Intangible Assets &amp; OFA"/>
  </r>
  <r>
    <s v="A"/>
    <s v="Balance Sheet"/>
    <x v="9"/>
    <x v="9"/>
    <s v="2021/007"/>
    <n v="4646.3999999999996"/>
    <d v="2020-09-30T00:00:00"/>
    <n v="6138"/>
    <s v="P2PPI"/>
    <s v="P2P Invoice"/>
    <s v="TRD"/>
    <s v="36/2548"/>
    <s v="Stockwell Park:  clerk of work fees"/>
    <s v=""/>
    <s v=""/>
    <s v=""/>
    <s v=""/>
    <x v="65"/>
    <x v="65"/>
    <s v="CR5223"/>
    <s v="Rund Partnership"/>
    <s v=""/>
    <s v=""/>
    <s v=""/>
    <d v="2020-10-07T00:00:00"/>
    <s v=""/>
    <s v=""/>
    <s v=""/>
    <s v="12"/>
    <s v="Intangible Assets &amp; OFA"/>
  </r>
  <r>
    <s v="A"/>
    <s v="Balance Sheet"/>
    <x v="9"/>
    <x v="9"/>
    <s v="2021/008"/>
    <n v="2661.12"/>
    <d v="2020-10-26T00:00:00"/>
    <n v="6529"/>
    <s v="P2PPI"/>
    <s v="P2P Invoice"/>
    <s v="CBE"/>
    <s v="60965"/>
    <s v="Acton Lane:  clerk of work fees"/>
    <s v=""/>
    <s v=""/>
    <s v=""/>
    <s v=""/>
    <x v="40"/>
    <x v="40"/>
    <s v="CC8066"/>
    <s v="Calford Seaden Partnership"/>
    <s v=""/>
    <s v=""/>
    <s v=""/>
    <d v="2020-11-04T00:00:00"/>
    <s v=""/>
    <s v=""/>
    <s v=""/>
    <s v="12"/>
    <s v="Intangible Assets &amp; OFA"/>
  </r>
  <r>
    <s v="A"/>
    <s v="Balance Sheet"/>
    <x v="9"/>
    <x v="9"/>
    <s v="2021/008"/>
    <n v="4800"/>
    <d v="2020-10-27T00:00:00"/>
    <n v="6563"/>
    <s v="P2PPI"/>
    <s v="P2P Invoice"/>
    <s v="CBE"/>
    <s v="36/2603"/>
    <s v="Aytoun Road:  clerk of work fees"/>
    <s v=""/>
    <s v=""/>
    <s v=""/>
    <s v=""/>
    <x v="41"/>
    <x v="41"/>
    <s v="CR5223"/>
    <s v="Rund Partnership"/>
    <s v=""/>
    <s v=""/>
    <s v=""/>
    <d v="2020-11-05T00:00:00"/>
    <s v=""/>
    <s v=""/>
    <s v=""/>
    <s v="12"/>
    <s v="Intangible Assets &amp; OFA"/>
  </r>
  <r>
    <s v="A"/>
    <s v="Balance Sheet"/>
    <x v="9"/>
    <x v="9"/>
    <s v="2021/008"/>
    <n v="3120"/>
    <d v="2020-10-28T00:00:00"/>
    <n v="6563"/>
    <s v="P2PPI"/>
    <s v="P2P Invoice"/>
    <s v="CBE"/>
    <s v="36/2641"/>
    <s v="St Johns Road: clerk of work fees"/>
    <s v=""/>
    <s v=""/>
    <s v=""/>
    <s v=""/>
    <x v="45"/>
    <x v="45"/>
    <s v="CR5223"/>
    <s v="Rund Partnership"/>
    <s v=""/>
    <s v=""/>
    <s v=""/>
    <d v="2020-11-05T00:00:00"/>
    <s v=""/>
    <s v=""/>
    <s v=""/>
    <s v="12"/>
    <s v="Intangible Assets &amp; OFA"/>
  </r>
  <r>
    <s v="A"/>
    <s v="Balance Sheet"/>
    <x v="9"/>
    <x v="9"/>
    <s v="2021/010"/>
    <n v="6000"/>
    <d v="2020-12-18T00:00:00"/>
    <n v="7393"/>
    <s v="P2PPI"/>
    <s v="P2P Invoice"/>
    <s v="CBE"/>
    <s v="36/2921"/>
    <s v="Bilton Road: professional fees"/>
    <s v=""/>
    <s v=""/>
    <s v=""/>
    <s v=""/>
    <x v="34"/>
    <x v="34"/>
    <s v="CR5223"/>
    <s v="Rund Partnership"/>
    <s v=""/>
    <s v=""/>
    <s v=""/>
    <d v="2021-01-07T00:00:00"/>
    <s v=""/>
    <s v=""/>
    <s v=""/>
    <s v="12"/>
    <s v="Intangible Assets &amp; OFA"/>
  </r>
  <r>
    <s v="A"/>
    <s v="Balance Sheet"/>
    <x v="9"/>
    <x v="9"/>
    <s v="2021/011"/>
    <n v="-1760.4"/>
    <d v="2020-11-27T00:00:00"/>
    <n v="8288"/>
    <s v="GENJL"/>
    <s v="General Journal"/>
    <s v="NAP"/>
    <s v="36/2833"/>
    <s v="Wembley:  clerk of work fees"/>
    <s v=""/>
    <s v=""/>
    <s v=""/>
    <s v=""/>
    <x v="76"/>
    <x v="75"/>
    <s v=""/>
    <s v=""/>
    <s v=""/>
    <s v=""/>
    <s v=""/>
    <d v="2021-03-04T00:00:00"/>
    <s v=""/>
    <s v=""/>
    <s v=""/>
    <s v="12"/>
    <s v="Intangible Assets &amp; OFA"/>
  </r>
  <r>
    <s v="A"/>
    <s v="Balance Sheet"/>
    <x v="9"/>
    <x v="9"/>
    <s v="2021/012"/>
    <n v="12225.34"/>
    <d v="2021-02-26T00:00:00"/>
    <n v="8319"/>
    <s v="P2PPI"/>
    <s v="P2P Invoice"/>
    <s v="TRD"/>
    <s v="36/3301"/>
    <s v="TYLER HOUSE, STOCKWELL"/>
    <s v=""/>
    <s v=""/>
    <s v=""/>
    <s v=""/>
    <x v="49"/>
    <x v="49"/>
    <s v="CR5223"/>
    <s v="Rund Partnership"/>
    <s v=""/>
    <s v=""/>
    <s v=""/>
    <d v="2021-03-04T00:00:00"/>
    <s v=""/>
    <s v=""/>
    <s v=""/>
    <s v="12"/>
    <s v="Intangible Assets &amp; OFA"/>
  </r>
  <r>
    <s v="A"/>
    <s v="Balance Sheet"/>
    <x v="9"/>
    <x v="9"/>
    <s v="2021/012"/>
    <n v="700"/>
    <d v="2021-03-31T00:00:00"/>
    <n v="9000"/>
    <s v="ACCRL"/>
    <s v="Accrual - Automatic Reversal"/>
    <s v="VHU"/>
    <s v="Post Period Accrual"/>
    <s v="15434 - 71 Craven Park:  clerk of work fees"/>
    <s v=""/>
    <s v=""/>
    <s v=""/>
    <s v=""/>
    <x v="59"/>
    <x v="59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1/012"/>
    <n v="6840"/>
    <d v="2021-03-31T00:00:00"/>
    <n v="9000"/>
    <s v="ACCRL"/>
    <s v="Accrual - Automatic Reversal"/>
    <s v="VHU"/>
    <s v="Post Period Accrual"/>
    <s v="36/3412 - PREMIER PLACE (COW) ("/>
    <s v=""/>
    <s v=""/>
    <s v=""/>
    <s v=""/>
    <x v="25"/>
    <x v="25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2/001"/>
    <n v="6840"/>
    <d v="2021-02-24T00:00:00"/>
    <n v="8762"/>
    <s v="P2PPI"/>
    <s v="P2P Invoice"/>
    <s v="TRD"/>
    <s v="36/3229"/>
    <s v="Premier Place:   clerk of work fees"/>
    <s v=""/>
    <s v=""/>
    <s v=""/>
    <s v=""/>
    <x v="25"/>
    <x v="25"/>
    <s v="CR5223"/>
    <s v="Rund Partnership"/>
    <s v=""/>
    <s v=""/>
    <s v=""/>
    <d v="2021-04-07T00:00:00"/>
    <s v=""/>
    <s v=""/>
    <s v=""/>
    <s v="12"/>
    <s v="Intangible Assets &amp; OFA"/>
  </r>
  <r>
    <s v="A"/>
    <s v="Balance Sheet"/>
    <x v="9"/>
    <x v="9"/>
    <s v="2022/001"/>
    <n v="6840"/>
    <d v="2021-03-30T00:00:00"/>
    <n v="8675"/>
    <s v="P2PPI"/>
    <s v="P2P Invoice"/>
    <s v="TRD"/>
    <s v="36/3412"/>
    <s v="PREMIER PLACE (COW) ("/>
    <s v=""/>
    <s v=""/>
    <s v=""/>
    <s v=""/>
    <x v="25"/>
    <x v="25"/>
    <s v="CR5223"/>
    <s v="Rund Partnership"/>
    <s v=""/>
    <s v=""/>
    <s v=""/>
    <d v="2021-04-01T00:00:00"/>
    <s v=""/>
    <s v=""/>
    <s v=""/>
    <s v="12"/>
    <s v="Intangible Assets &amp; OFA"/>
  </r>
  <r>
    <s v="A"/>
    <s v="Balance Sheet"/>
    <x v="9"/>
    <x v="9"/>
    <s v="2022/001"/>
    <n v="4646.3999999999996"/>
    <d v="2021-03-30T00:00:00"/>
    <n v="8732"/>
    <s v="P2PPI"/>
    <s v="P2P Invoice"/>
    <s v="TRD"/>
    <s v="36/3419"/>
    <s v="STOCKWELL PARK WALK (4"/>
    <s v=""/>
    <s v=""/>
    <s v=""/>
    <s v=""/>
    <x v="65"/>
    <x v="65"/>
    <s v="CR5223"/>
    <s v="Rund Partnership"/>
    <s v=""/>
    <s v=""/>
    <s v=""/>
    <d v="2021-04-06T00:00:00"/>
    <s v=""/>
    <s v=""/>
    <s v=""/>
    <s v="12"/>
    <s v="Intangible Assets &amp; OFA"/>
  </r>
  <r>
    <s v="A"/>
    <s v="Balance Sheet"/>
    <x v="9"/>
    <x v="9"/>
    <s v="2022/001"/>
    <n v="3120"/>
    <d v="2021-03-31T00:00:00"/>
    <n v="8819"/>
    <s v="P2PPI"/>
    <s v="P2P Invoice"/>
    <s v="TRD"/>
    <s v="36/3460"/>
    <s v="St Johns Rd, Islleworth:  clerk of work"/>
    <s v=""/>
    <s v=""/>
    <s v=""/>
    <s v=""/>
    <x v="45"/>
    <x v="45"/>
    <s v="CR5223"/>
    <s v="Rund Partnership"/>
    <s v=""/>
    <s v=""/>
    <s v=""/>
    <d v="2021-04-09T00:00:00"/>
    <s v=""/>
    <s v=""/>
    <s v=""/>
    <s v="12"/>
    <s v="Intangible Assets &amp; OFA"/>
  </r>
  <r>
    <s v="A"/>
    <s v="Balance Sheet"/>
    <x v="9"/>
    <x v="9"/>
    <s v="2022/001"/>
    <n v="-3120"/>
    <d v="2021-03-31T00:00:00"/>
    <n v="9000"/>
    <s v="ACCRL"/>
    <s v="Accrual - Automatic Reversal"/>
    <s v="VHU"/>
    <s v="Post Period Accrual"/>
    <s v="36/3460 - St Johns Rd, Islleworth:  clerk of work"/>
    <s v=""/>
    <s v=""/>
    <s v=""/>
    <s v=""/>
    <x v="45"/>
    <x v="45"/>
    <s v=""/>
    <s v=""/>
    <s v=""/>
    <s v=""/>
    <s v=""/>
    <d v="2021-04-17T00:00:00"/>
    <s v=""/>
    <s v=""/>
    <s v=""/>
    <s v="12"/>
    <s v="Intangible Assets &amp; OFA"/>
  </r>
  <r>
    <s v="A"/>
    <s v="Balance Sheet"/>
    <x v="9"/>
    <x v="9"/>
    <s v="2022/001"/>
    <n v="-2450"/>
    <d v="2021-03-31T00:00:00"/>
    <n v="9200"/>
    <s v="ACCRL"/>
    <s v="Accrual - Automatic Reversal"/>
    <s v="JEK"/>
    <s v="36/3445"/>
    <s v="Thrayle House:  clerk of work fees"/>
    <s v=""/>
    <s v=""/>
    <s v=""/>
    <s v=""/>
    <x v="29"/>
    <x v="29"/>
    <s v=""/>
    <s v=""/>
    <s v=""/>
    <s v=""/>
    <s v=""/>
    <d v="2021-04-30T00:00:00"/>
    <s v=""/>
    <s v=""/>
    <s v=""/>
    <s v="12"/>
    <s v="Intangible Assets &amp; OFA"/>
  </r>
  <r>
    <s v="A"/>
    <s v="Balance Sheet"/>
    <x v="9"/>
    <x v="9"/>
    <s v="2022/001"/>
    <n v="23633.91"/>
    <d v="2021-04-30T00:00:00"/>
    <n v="9449"/>
    <s v="ACCRL"/>
    <s v="Accrual - Automatic Reversal"/>
    <s v="NPA"/>
    <s v="A40049 Rectory Park"/>
    <s v="Accrual for outstanding cost"/>
    <s v=""/>
    <s v=""/>
    <s v=""/>
    <s v=""/>
    <x v="5"/>
    <x v="5"/>
    <s v=""/>
    <s v=""/>
    <s v=""/>
    <s v=""/>
    <s v=""/>
    <d v="2021-05-11T00:00:00"/>
    <s v=""/>
    <s v=""/>
    <s v=""/>
    <s v="12"/>
    <s v="Intangible Assets &amp; OFA"/>
  </r>
  <r>
    <s v="A"/>
    <s v="Balance Sheet"/>
    <x v="9"/>
    <x v="9"/>
    <s v="2022/002"/>
    <n v="3120"/>
    <d v="2021-04-30T00:00:00"/>
    <n v="9411"/>
    <s v="P2PPI"/>
    <s v="P2P Invoice"/>
    <s v="TRD"/>
    <s v="36/3570"/>
    <s v="ST JOHNS ROAD, ISLEWO"/>
    <s v=""/>
    <s v=""/>
    <s v=""/>
    <s v=""/>
    <x v="45"/>
    <x v="45"/>
    <s v="CR5223"/>
    <s v="Rund Partnership"/>
    <s v=""/>
    <s v=""/>
    <s v=""/>
    <d v="2021-05-10T00:00:00"/>
    <s v=""/>
    <s v=""/>
    <s v=""/>
    <s v="12"/>
    <s v="Intangible Assets &amp; OFA"/>
  </r>
  <r>
    <s v="A"/>
    <s v="Balance Sheet"/>
    <x v="9"/>
    <x v="9"/>
    <s v="2022/002"/>
    <n v="2760"/>
    <d v="2021-04-30T00:00:00"/>
    <n v="9411"/>
    <s v="P2PPI"/>
    <s v="P2P Invoice"/>
    <s v="TRD"/>
    <s v="36/3584"/>
    <s v="HOUNSLOW SCHOOL: CLERK OF WORK FEES"/>
    <s v=""/>
    <s v=""/>
    <s v=""/>
    <s v=""/>
    <x v="38"/>
    <x v="38"/>
    <s v="CR5223"/>
    <s v="Rund Partnership"/>
    <s v=""/>
    <s v=""/>
    <s v=""/>
    <d v="2021-05-10T00:00:00"/>
    <s v=""/>
    <s v=""/>
    <s v=""/>
    <s v="12"/>
    <s v="Intangible Assets &amp; OFA"/>
  </r>
  <r>
    <s v="A"/>
    <s v="Balance Sheet"/>
    <x v="9"/>
    <x v="9"/>
    <s v="2022/002"/>
    <n v="6840"/>
    <d v="2021-04-30T00:00:00"/>
    <n v="9423"/>
    <s v="P2PPI"/>
    <s v="P2P Invoice"/>
    <s v="CBE"/>
    <s v="36/3574"/>
    <s v="PREMIER PLACE (COW) ("/>
    <s v=""/>
    <s v=""/>
    <s v=""/>
    <s v=""/>
    <x v="25"/>
    <x v="25"/>
    <s v="CR5223"/>
    <s v="Rund Partnership"/>
    <s v=""/>
    <s v=""/>
    <s v=""/>
    <d v="2021-05-11T00:00:00"/>
    <s v=""/>
    <s v=""/>
    <s v=""/>
    <s v="12"/>
    <s v="Intangible Assets &amp; OFA"/>
  </r>
  <r>
    <s v="A"/>
    <s v="Balance Sheet"/>
    <x v="9"/>
    <x v="9"/>
    <s v="2022/003"/>
    <n v="3120"/>
    <d v="2021-06-25T00:00:00"/>
    <n v="10132"/>
    <s v="P2PPI"/>
    <s v="P2P Invoice"/>
    <s v="CMC"/>
    <s v="36/3800"/>
    <s v="ST JOHNS ROAD, ISLEWORth"/>
    <s v=""/>
    <s v=""/>
    <s v=""/>
    <s v=""/>
    <x v="45"/>
    <x v="45"/>
    <s v="CR5223"/>
    <s v="Rund Partnership"/>
    <s v=""/>
    <s v=""/>
    <s v=""/>
    <d v="2021-06-30T00:00:00"/>
    <s v=""/>
    <s v=""/>
    <s v=""/>
    <s v="12"/>
    <s v="Intangible Assets &amp; OFA"/>
  </r>
  <r>
    <s v="A"/>
    <s v="Balance Sheet"/>
    <x v="9"/>
    <x v="9"/>
    <s v="2022/004"/>
    <n v="6000"/>
    <d v="2021-06-25T00:00:00"/>
    <n v="10190"/>
    <s v="P2PPI"/>
    <s v="P2P Invoice"/>
    <s v="TRD"/>
    <s v="36/3817"/>
    <s v="BILTON ROAD, ALPERTON"/>
    <s v=""/>
    <s v=""/>
    <s v=""/>
    <s v=""/>
    <x v="34"/>
    <x v="34"/>
    <s v="CR5223"/>
    <s v="Rund Partnership"/>
    <s v=""/>
    <s v=""/>
    <s v=""/>
    <d v="2021-07-01T00:00:00"/>
    <s v=""/>
    <s v=""/>
    <s v=""/>
    <s v="12"/>
    <s v="Intangible Assets &amp; OFA"/>
  </r>
  <r>
    <s v="A"/>
    <s v="Balance Sheet"/>
    <x v="9"/>
    <x v="9"/>
    <s v="2022/004"/>
    <n v="6000"/>
    <d v="2021-07-31T00:00:00"/>
    <n v="10680"/>
    <s v="PINVC"/>
    <s v="Direct - Purchase Invoice"/>
    <s v="JEK"/>
    <s v="NNB1021"/>
    <s v="NNB Design &amp; Build P4 cost"/>
    <s v=""/>
    <s v=""/>
    <s v=""/>
    <s v=""/>
    <x v="5"/>
    <x v="5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9"/>
    <x v="9"/>
    <s v="2022/006"/>
    <n v="2760"/>
    <d v="2021-08-31T00:00:00"/>
    <n v="11256"/>
    <s v="P2PPI"/>
    <s v="P2P Invoice"/>
    <s v="TRD"/>
    <s v="36/4150"/>
    <s v="Hounslow Primary School:  clerk of work"/>
    <s v=""/>
    <s v=""/>
    <s v=""/>
    <s v=""/>
    <x v="38"/>
    <x v="38"/>
    <s v="CR5223"/>
    <s v="Rund Partnership"/>
    <s v=""/>
    <s v=""/>
    <s v=""/>
    <d v="2021-09-08T00:00:00"/>
    <s v=""/>
    <s v=""/>
    <s v=""/>
    <s v="12"/>
    <s v="Intangible Assets &amp; OFA"/>
  </r>
  <r>
    <s v="A"/>
    <s v="Balance Sheet"/>
    <x v="9"/>
    <x v="9"/>
    <s v="2022/008"/>
    <n v="17634"/>
    <d v="2021-11-30T00:00:00"/>
    <n v="12566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12-03T00:00:00"/>
    <s v=""/>
    <s v=""/>
    <s v=""/>
    <s v="12"/>
    <s v="Intangible Assets &amp; OFA"/>
  </r>
  <r>
    <s v="A"/>
    <s v="Balance Sheet"/>
    <x v="9"/>
    <x v="9"/>
    <s v="2022/009"/>
    <n v="4500"/>
    <d v="2021-12-31T00:00:00"/>
    <n v="13013"/>
    <s v="PINVC"/>
    <s v="Direct - Purchase Invoice"/>
    <s v="JEK"/>
    <s v="NNB1034"/>
    <s v="NNB Design &amp; Build P9 cost"/>
    <s v=""/>
    <s v=""/>
    <s v=""/>
    <s v=""/>
    <x v="27"/>
    <x v="27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9"/>
    <x v="9"/>
    <s v="2022/011"/>
    <n v="-17634"/>
    <d v="2022-01-31T00:00:00"/>
    <n v="13493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2-02-03T00:00:00"/>
    <s v=""/>
    <s v=""/>
    <s v=""/>
    <s v="12"/>
    <s v="Intangible Assets &amp; OFA"/>
  </r>
  <r>
    <s v="A"/>
    <s v="Balance Sheet"/>
    <x v="9"/>
    <x v="9"/>
    <s v="2022/011"/>
    <n v="17634"/>
    <d v="2022-02-28T00:00:00"/>
    <n v="13918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2-03-04T00:00:00"/>
    <s v=""/>
    <s v=""/>
    <s v=""/>
    <s v="12"/>
    <s v="Intangible Assets &amp; OFA"/>
  </r>
  <r>
    <s v="A"/>
    <s v="Balance Sheet"/>
    <x v="9"/>
    <x v="9"/>
    <s v="2022/012"/>
    <n v="-3120"/>
    <d v="2020-11-19T00:00:00"/>
    <n v="14542"/>
    <s v="GENJL"/>
    <s v="General Journal"/>
    <s v="JEK"/>
    <s v="36/2755"/>
    <s v="St Johns Rd:  clerk of work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-3120"/>
    <d v="2021-01-29T00:00:00"/>
    <n v="14542"/>
    <s v="GENJL"/>
    <s v="General Journal"/>
    <s v="JEK"/>
    <s v="36/3135"/>
    <s v="ST JOHNS ROAD, ISLEWO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1125"/>
    <d v="2022-02-25T00:00:00"/>
    <n v="14058"/>
    <s v="P2PPI"/>
    <s v="P2P Invoice"/>
    <s v="CBE"/>
    <s v="36/5003"/>
    <s v="THE MADISON FEES"/>
    <s v=""/>
    <s v=""/>
    <s v=""/>
    <s v=""/>
    <x v="20"/>
    <x v="20"/>
    <s v="CR5223"/>
    <s v="Rund Partnership"/>
    <s v=""/>
    <s v=""/>
    <s v=""/>
    <d v="2022-03-09T00:00:00"/>
    <s v=""/>
    <s v=""/>
    <s v=""/>
    <s v="12"/>
    <s v="Intangible Assets &amp; OFA"/>
  </r>
  <r>
    <s v="A"/>
    <s v="Balance Sheet"/>
    <x v="9"/>
    <x v="9"/>
    <s v="2022/012"/>
    <n v="3926.4"/>
    <d v="2022-03-11T00:00:00"/>
    <n v="14181"/>
    <s v="P2PPI"/>
    <s v="P2P Invoice"/>
    <s v="TRD"/>
    <s v="36/5053"/>
    <s v="Thieves Lane, Hertford (CoW) (24563"/>
    <s v=""/>
    <s v=""/>
    <s v=""/>
    <s v=""/>
    <x v="15"/>
    <x v="15"/>
    <s v="CR5223"/>
    <s v="Rund Partnership"/>
    <s v=""/>
    <s v=""/>
    <s v=""/>
    <d v="2022-03-18T00:00:00"/>
    <s v=""/>
    <s v=""/>
    <s v=""/>
    <s v="12"/>
    <s v="Intangible Assets &amp; OFA"/>
  </r>
  <r>
    <s v="A"/>
    <s v="Balance Sheet"/>
    <x v="9"/>
    <x v="9"/>
    <s v="2022/012"/>
    <n v="4800"/>
    <d v="2022-03-15T00:00:00"/>
    <n v="14181"/>
    <s v="P2PPI"/>
    <s v="P2P Invoice"/>
    <s v="TRD"/>
    <s v="36/5070"/>
    <s v="Clerks of Works - Aytoun Road"/>
    <s v=""/>
    <s v=""/>
    <s v=""/>
    <s v=""/>
    <x v="41"/>
    <x v="41"/>
    <s v="CR5223"/>
    <s v="Rund Partnership"/>
    <s v=""/>
    <s v=""/>
    <s v=""/>
    <d v="2022-03-18T00:00:00"/>
    <s v=""/>
    <s v=""/>
    <s v=""/>
    <s v="12"/>
    <s v="Intangible Assets &amp; OFA"/>
  </r>
  <r>
    <s v="A"/>
    <s v="Balance Sheet"/>
    <x v="9"/>
    <x v="9"/>
    <s v="2022/012"/>
    <n v="5207.3999999999996"/>
    <d v="2022-03-31T00:00:00"/>
    <n v="14557"/>
    <s v="PINVC"/>
    <s v="Direct - Purchase Invoice"/>
    <s v="JEK"/>
    <s v="NNB1041"/>
    <s v="NNB Design &amp; Build P12 cost"/>
    <s v=""/>
    <s v=""/>
    <s v=""/>
    <s v=""/>
    <x v="42"/>
    <x v="4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9"/>
    <x v="9"/>
    <s v="2022/012"/>
    <n v="15000"/>
    <d v="2022-03-31T00:00:00"/>
    <n v="14557"/>
    <s v="PINVC"/>
    <s v="Direct - Purchase Invoice"/>
    <s v="JEK"/>
    <s v="NNB1041"/>
    <s v="NNB Design &amp; Build P12 cost"/>
    <s v=""/>
    <s v=""/>
    <s v=""/>
    <s v=""/>
    <x v="34"/>
    <x v="34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9"/>
    <x v="9"/>
    <s v="2023/001"/>
    <n v="4800"/>
    <d v="2022-04-13T00:00:00"/>
    <n v="14820"/>
    <s v="P2PPI"/>
    <s v="P2P Invoice"/>
    <s v="TRD"/>
    <s v="36/5223"/>
    <s v="Interim Fee - Aytoun Road"/>
    <s v=""/>
    <s v=""/>
    <s v=""/>
    <s v=""/>
    <x v="41"/>
    <x v="41"/>
    <s v="CR5223"/>
    <s v="Rund Partnership"/>
    <s v=""/>
    <s v=""/>
    <s v=""/>
    <d v="2022-04-25T00:00:00"/>
    <s v=""/>
    <s v=""/>
    <s v=""/>
    <s v="12"/>
    <s v="Intangible Assets &amp; OFA"/>
  </r>
  <r>
    <s v="A"/>
    <s v="Balance Sheet"/>
    <x v="9"/>
    <x v="9"/>
    <s v="2023/002"/>
    <n v="-1482.44"/>
    <d v="2022-04-30T00:00:00"/>
    <n v="15062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5-09T00:00:00"/>
    <s v=""/>
    <s v=""/>
    <s v=""/>
    <s v="12"/>
    <s v="Intangible Assets &amp; OFA"/>
  </r>
  <r>
    <s v="A"/>
    <s v="Balance Sheet"/>
    <x v="9"/>
    <x v="9"/>
    <s v="2023/002"/>
    <n v="1482.44"/>
    <d v="2022-05-31T00:00:00"/>
    <n v="15541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6-08T00:00:00"/>
    <s v=""/>
    <s v=""/>
    <s v=""/>
    <s v="12"/>
    <s v="Intangible Assets &amp; OFA"/>
  </r>
  <r>
    <s v="A"/>
    <s v="Balance Sheet"/>
    <x v="10"/>
    <x v="10"/>
    <s v="2021/002"/>
    <n v="-4410"/>
    <d v="2019-02-28T00:00:00"/>
    <n v="3823"/>
    <s v="ACCRL"/>
    <s v="Accrual - Automatic Reversal"/>
    <s v="JEK"/>
    <s v="9335"/>
    <s v="Premier Place"/>
    <s v=""/>
    <s v=""/>
    <s v=""/>
    <s v=""/>
    <x v="25"/>
    <x v="25"/>
    <s v=""/>
    <s v=""/>
    <s v=""/>
    <s v=""/>
    <s v=""/>
    <d v="2020-05-13T00:00:00"/>
    <s v=""/>
    <s v=""/>
    <s v=""/>
    <s v="12"/>
    <s v="Intangible Assets &amp; OFA"/>
  </r>
  <r>
    <s v="A"/>
    <s v="Balance Sheet"/>
    <x v="10"/>
    <x v="10"/>
    <s v="2021/002"/>
    <n v="20.73"/>
    <d v="2019-12-12T00:00:00"/>
    <n v="3907"/>
    <s v="P2PPI"/>
    <s v="P2P Invoice"/>
    <s v="TRD"/>
    <s v="8533106-&amp;/"/>
    <s v="15 Blanche Court -091219"/>
    <s v=""/>
    <s v=""/>
    <s v=""/>
    <s v=""/>
    <x v="5"/>
    <x v="5"/>
    <s v="CT8006"/>
    <s v="Affinity Water Ltd"/>
    <s v=""/>
    <s v=""/>
    <s v=""/>
    <d v="2020-05-20T00:00:00"/>
    <s v=""/>
    <s v=""/>
    <s v=""/>
    <s v="12"/>
    <s v="Intangible Assets &amp; OFA"/>
  </r>
  <r>
    <s v="A"/>
    <s v="Balance Sheet"/>
    <x v="10"/>
    <x v="10"/>
    <s v="2021/002"/>
    <n v="29.58"/>
    <d v="2020-01-15T00:00:00"/>
    <n v="4185"/>
    <s v="ACCRL"/>
    <s v="Accrual - Automatic Reversal"/>
    <s v="JEK"/>
    <s v="8534537-2/"/>
    <s v="35 Blanche Court 240919-090120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2"/>
    <n v="42.02"/>
    <d v="2020-02-18T00:00:00"/>
    <n v="4185"/>
    <s v="ACCRL"/>
    <s v="Accrual - Automatic Reversal"/>
    <s v="JEK"/>
    <s v="8533107-9/"/>
    <s v="14 Blanche Court 250919-240220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2"/>
    <n v="26"/>
    <d v="2020-02-24T00:00:00"/>
    <n v="3904"/>
    <s v="P2PPI"/>
    <s v="P2P Invoice"/>
    <s v="JEN"/>
    <s v="8538501-2/"/>
    <s v="13 Bundy Court - 240220"/>
    <s v=""/>
    <s v=""/>
    <s v=""/>
    <s v=""/>
    <x v="5"/>
    <x v="5"/>
    <s v="CT8006"/>
    <s v="Affinity Water Ltd"/>
    <s v=""/>
    <s v=""/>
    <s v=""/>
    <d v="2020-05-20T00:00:00"/>
    <s v=""/>
    <s v=""/>
    <s v=""/>
    <s v="12"/>
    <s v="Intangible Assets &amp; OFA"/>
  </r>
  <r>
    <s v="A"/>
    <s v="Balance Sheet"/>
    <x v="10"/>
    <x v="10"/>
    <s v="2021/002"/>
    <n v="23284.2"/>
    <d v="2020-03-31T00:00:00"/>
    <n v="3677"/>
    <s v="P2PPI"/>
    <s v="P2P Invoice"/>
    <s v="CBE"/>
    <s v="33095"/>
    <s v="4 Stockwell Pk: Waking Watch"/>
    <s v=""/>
    <s v=""/>
    <s v=""/>
    <s v=""/>
    <x v="64"/>
    <x v="64"/>
    <s v="CU5070"/>
    <s v="United Guarding Service Ltd"/>
    <s v=""/>
    <s v=""/>
    <s v=""/>
    <d v="2020-05-06T00:00:00"/>
    <s v=""/>
    <s v=""/>
    <s v=""/>
    <s v="12"/>
    <s v="Intangible Assets &amp; OFA"/>
  </r>
  <r>
    <s v="A"/>
    <s v="Balance Sheet"/>
    <x v="10"/>
    <x v="10"/>
    <s v="2021/002"/>
    <n v="244688.64000000001"/>
    <d v="2020-04-28T00:00:00"/>
    <n v="3996"/>
    <s v="PINVC"/>
    <s v="Direct - Purchase Invoice"/>
    <s v="CJO"/>
    <s v="826"/>
    <s v="S106 Cycle Contributions"/>
    <s v=""/>
    <s v=""/>
    <s v=""/>
    <s v=""/>
    <x v="29"/>
    <x v="29"/>
    <s v="CZ9000"/>
    <s v="Miscellaneous A/C (CHAPS/BACS)"/>
    <s v=""/>
    <s v=""/>
    <s v=""/>
    <d v="2020-05-29T00:00:00"/>
    <s v=""/>
    <s v=""/>
    <s v=""/>
    <s v="12"/>
    <s v="Intangible Assets &amp; OFA"/>
  </r>
  <r>
    <s v="A"/>
    <s v="Balance Sheet"/>
    <x v="10"/>
    <x v="10"/>
    <s v="2021/002"/>
    <n v="-4416"/>
    <d v="2020-04-30T00:00:00"/>
    <n v="3590"/>
    <s v="P2PMA"/>
    <s v="Monthly Reversing Accrual from C Ledger"/>
    <s v="JEN"/>
    <s v="Monthly P2P Accr"/>
    <s v="Monthly Accrual from P2P"/>
    <s v=""/>
    <s v=""/>
    <s v=""/>
    <s v=""/>
    <x v="58"/>
    <x v="58"/>
    <s v=""/>
    <s v=""/>
    <s v=""/>
    <s v=""/>
    <s v=""/>
    <d v="2020-04-30T00:00:00"/>
    <s v=""/>
    <s v=""/>
    <s v=""/>
    <s v="12"/>
    <s v="Intangible Assets &amp; OFA"/>
  </r>
  <r>
    <s v="A"/>
    <s v="Balance Sheet"/>
    <x v="10"/>
    <x v="10"/>
    <s v="2021/002"/>
    <n v="2040"/>
    <d v="2020-05-01T00:00:00"/>
    <n v="3678"/>
    <s v="P2PPI"/>
    <s v="P2P Invoice"/>
    <s v="CBE"/>
    <s v="PAYREQ833"/>
    <s v="Other Development Costs(WIP)"/>
    <s v=""/>
    <s v=""/>
    <s v=""/>
    <s v=""/>
    <x v="1"/>
    <x v="1"/>
    <s v="CT8028"/>
    <s v="Trowers &amp; Hamlin LLP"/>
    <s v=""/>
    <s v=""/>
    <s v=""/>
    <d v="2020-05-06T00:00:00"/>
    <s v=""/>
    <s v=""/>
    <s v=""/>
    <s v="12"/>
    <s v="Intangible Assets &amp; OFA"/>
  </r>
  <r>
    <s v="A"/>
    <s v="Balance Sheet"/>
    <x v="10"/>
    <x v="10"/>
    <s v="2021/002"/>
    <n v="114"/>
    <d v="2020-05-28T00:00:00"/>
    <n v="4185"/>
    <s v="ACCRL"/>
    <s v="Accrual - Automatic Reversal"/>
    <s v="JEK"/>
    <s v="12652"/>
    <s v="H&amp;S Inspection Fees @"/>
    <s v=""/>
    <s v=""/>
    <s v=""/>
    <s v=""/>
    <x v="54"/>
    <x v="54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2"/>
    <n v="9348.9"/>
    <d v="2020-05-31T00:00:00"/>
    <n v="4140"/>
    <s v="PINVC"/>
    <s v="Direct - Purchase Invoice"/>
    <s v="NPA"/>
    <s v="NET529"/>
    <s v="NNB Design &amp; Build P2 cost"/>
    <s v=""/>
    <s v=""/>
    <s v=""/>
    <s v=""/>
    <x v="30"/>
    <x v="30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0"/>
    <x v="10"/>
    <s v="2021/002"/>
    <n v="9650"/>
    <d v="2020-05-31T00:00:00"/>
    <n v="4140"/>
    <s v="PINVC"/>
    <s v="Direct - Purchase Invoice"/>
    <s v="NPA"/>
    <s v="NET529"/>
    <s v="NNB Design &amp; Build P2 cost"/>
    <s v=""/>
    <s v=""/>
    <s v=""/>
    <s v=""/>
    <x v="24"/>
    <x v="24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0"/>
    <x v="10"/>
    <s v="2021/003"/>
    <n v="35443.199999999997"/>
    <d v="2019-09-27T00:00:00"/>
    <n v="4220"/>
    <s v="P2PPI"/>
    <s v="P2P Invoice"/>
    <s v="TRD"/>
    <s v="900557949"/>
    <s v="Wembley Stdm Stn/land"/>
    <s v=""/>
    <s v=""/>
    <s v=""/>
    <s v=""/>
    <x v="42"/>
    <x v="42"/>
    <s v="CB5147"/>
    <s v="London Borough of Brent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42.02"/>
    <d v="2020-02-18T00:00:00"/>
    <n v="4033"/>
    <s v="P2PPI"/>
    <s v="P2P Invoice"/>
    <s v="TRD"/>
    <s v="8533107-9/"/>
    <s v="14 Blanche Court 250919-240220"/>
    <s v=""/>
    <s v=""/>
    <s v=""/>
    <s v=""/>
    <x v="5"/>
    <x v="5"/>
    <s v="CT8006"/>
    <s v="Affinity Water Ltd"/>
    <s v=""/>
    <s v=""/>
    <s v=""/>
    <d v="2020-06-01T00:00:00"/>
    <s v=""/>
    <s v=""/>
    <s v=""/>
    <s v="12"/>
    <s v="Intangible Assets &amp; OFA"/>
  </r>
  <r>
    <s v="A"/>
    <s v="Balance Sheet"/>
    <x v="10"/>
    <x v="10"/>
    <s v="2021/003"/>
    <n v="840"/>
    <d v="2020-04-30T00:00:00"/>
    <n v="4067"/>
    <s v="P2PPI"/>
    <s v="P2P Invoice"/>
    <s v="TRD"/>
    <s v="19870"/>
    <s v="Park Heights: Inspections x 2 - 23 &amp; 30/"/>
    <s v=""/>
    <s v=""/>
    <s v=""/>
    <s v=""/>
    <x v="22"/>
    <x v="22"/>
    <s v="CF5275"/>
    <s v="FCS Live Ltd"/>
    <s v=""/>
    <s v=""/>
    <s v=""/>
    <d v="2020-06-02T00:00:00"/>
    <s v=""/>
    <s v=""/>
    <s v=""/>
    <s v="12"/>
    <s v="Intangible Assets &amp; OFA"/>
  </r>
  <r>
    <s v="A"/>
    <s v="Balance Sheet"/>
    <x v="10"/>
    <x v="10"/>
    <s v="2021/003"/>
    <n v="-73345.440000000002"/>
    <d v="2020-05-20T00:00:00"/>
    <n v="4185"/>
    <s v="ACCRL"/>
    <s v="Accrual - Automatic Reversal"/>
    <s v="JEK"/>
    <s v="14800RE18/"/>
    <s v="Right of Light: Feb2018 - Dec 2077"/>
    <s v=""/>
    <s v=""/>
    <s v=""/>
    <s v=""/>
    <x v="27"/>
    <x v="27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-4416"/>
    <d v="2020-05-29T00:00:00"/>
    <n v="4006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0-05-29T00:00:00"/>
    <s v=""/>
    <s v=""/>
    <s v=""/>
    <s v="12"/>
    <s v="Intangible Assets &amp; OFA"/>
  </r>
  <r>
    <s v="A"/>
    <s v="Balance Sheet"/>
    <x v="10"/>
    <x v="10"/>
    <s v="2021/003"/>
    <n v="706.12"/>
    <d v="2020-06-01T00:00:00"/>
    <n v="4259"/>
    <s v="P2PPI"/>
    <s v="P2P Invoice"/>
    <s v="TRD"/>
    <s v="1684"/>
    <s v="24 Pullross Rd:  professional fees"/>
    <s v=""/>
    <s v=""/>
    <s v=""/>
    <s v=""/>
    <x v="49"/>
    <x v="49"/>
    <s v="CS5781"/>
    <s v="Swift Removals London Ltd"/>
    <s v=""/>
    <s v=""/>
    <s v=""/>
    <d v="2020-06-09T00:00:00"/>
    <s v=""/>
    <s v=""/>
    <s v=""/>
    <s v="12"/>
    <s v="Intangible Assets &amp; OFA"/>
  </r>
  <r>
    <s v="A"/>
    <s v="Balance Sheet"/>
    <x v="10"/>
    <x v="10"/>
    <s v="2021/003"/>
    <n v="600"/>
    <d v="2020-06-06T00:00:00"/>
    <n v="4211"/>
    <s v="GENJL"/>
    <s v="General Journal"/>
    <s v="DRO"/>
    <s v="ADJ GB/8826CN"/>
    <s v="ADJ GB/8826CN - REV JNL 2820"/>
    <s v=""/>
    <s v=""/>
    <s v=""/>
    <s v=""/>
    <x v="13"/>
    <x v="13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114"/>
    <d v="2020-06-18T00:00:00"/>
    <n v="4362"/>
    <s v="P2PPI"/>
    <s v="P2P Invoice"/>
    <s v="CMC"/>
    <s v="12751"/>
    <s v="H&amp;S Inspeciton Fees @ Tyler House"/>
    <s v=""/>
    <s v=""/>
    <s v=""/>
    <s v=""/>
    <x v="71"/>
    <x v="49"/>
    <s v="CB5523"/>
    <s v="Bespoke Safety Solutions Ltd"/>
    <s v=""/>
    <s v=""/>
    <s v=""/>
    <d v="2020-06-22T00:00:00"/>
    <s v=""/>
    <s v=""/>
    <s v=""/>
    <s v="12"/>
    <s v="Intangible Assets &amp; OFA"/>
  </r>
  <r>
    <s v="A"/>
    <s v="Balance Sheet"/>
    <x v="10"/>
    <x v="10"/>
    <s v="2021/003"/>
    <n v="3504.57"/>
    <d v="2020-06-30T00:00:00"/>
    <n v="4630"/>
    <s v="ACCRL"/>
    <s v="Accrual - Automatic Reversal"/>
    <s v="KKA"/>
    <s v="Y/end Acc"/>
    <s v="Orion Business park security - invoice 401"/>
    <s v=""/>
    <s v=""/>
    <s v=""/>
    <s v=""/>
    <x v="33"/>
    <x v="33"/>
    <s v=""/>
    <s v="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-64280.24"/>
    <d v="2018-03-31T00:00:00"/>
    <n v="4713"/>
    <s v="GENJL"/>
    <s v="General Journal"/>
    <s v="JEK"/>
    <s v="2710730"/>
    <s v="PARK HEIGHTS/WAYLAND:  L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68037.210000000006"/>
    <d v="2018-06-27T00:00:00"/>
    <n v="4713"/>
    <s v="GENJL"/>
    <s v="General Journal"/>
    <s v="JEK"/>
    <s v="2735199"/>
    <s v="Park Heights/Wayland: cla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91565.53"/>
    <d v="2018-08-31T00:00:00"/>
    <n v="4713"/>
    <s v="GENJL"/>
    <s v="General Journal"/>
    <s v="JEK"/>
    <s v="2742647"/>
    <s v="Park Heights/Wayland: cla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7744.28"/>
    <d v="2019-02-28T00:00:00"/>
    <n v="4713"/>
    <s v="GENJL"/>
    <s v="General Journal"/>
    <s v="JEK"/>
    <s v="SI002666"/>
    <s v="Professional fees:  Jam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840"/>
    <d v="2019-04-30T00:00:00"/>
    <n v="4713"/>
    <s v="GENJL"/>
    <s v="General Journal"/>
    <s v="JEK"/>
    <s v="17918"/>
    <s v="PARK HEIGHTS: PROF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4"/>
    <d v="2019-05-09T00:00:00"/>
    <n v="4713"/>
    <s v="GENJL"/>
    <s v="General Journal"/>
    <s v="JEK"/>
    <s v="9870"/>
    <s v="H&amp;S Inspection Fees  Par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6120"/>
    <d v="2019-06-24T00:00:00"/>
    <n v="4713"/>
    <s v="GENJL"/>
    <s v="General Journal"/>
    <s v="JEK"/>
    <s v="2839165"/>
    <s v="Park Heights:  profession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840"/>
    <d v="2019-06-30T00:00:00"/>
    <n v="4713"/>
    <s v="GENJL"/>
    <s v="General Journal"/>
    <s v="JEK"/>
    <s v="18236"/>
    <s v="PARK HEIGHTS: CLADDING ADVIC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4752"/>
    <d v="2019-06-30T00:00:00"/>
    <n v="4713"/>
    <s v="GENJL"/>
    <s v="General Journal"/>
    <s v="JEK"/>
    <s v="27609"/>
    <s v="Park Heights:  consultanc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4"/>
    <d v="2019-08-08T00:00:00"/>
    <n v="4713"/>
    <s v="GENJL"/>
    <s v="General Journal"/>
    <s v="JEK"/>
    <s v="10604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0559.599999999999"/>
    <d v="2019-08-31T00:00:00"/>
    <n v="4713"/>
    <s v="GENJL"/>
    <s v="General Journal"/>
    <s v="JEK"/>
    <s v="27804"/>
    <s v="Park Heights: August 2019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4"/>
    <d v="2019-09-05T00:00:00"/>
    <n v="4713"/>
    <s v="GENJL"/>
    <s v="General Journal"/>
    <s v="JEK"/>
    <s v="10818"/>
    <s v="H&amp;S Inspection Fee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5866.19"/>
    <d v="2019-09-30T00:00:00"/>
    <n v="4876"/>
    <s v="GENJL"/>
    <s v="General Journal"/>
    <s v="NPA"/>
    <s v="INV-0321"/>
    <s v="3-5 St Johns Rd"/>
    <s v=""/>
    <s v=""/>
    <s v=""/>
    <s v=""/>
    <x v="45"/>
    <x v="45"/>
    <s v=""/>
    <s v=""/>
    <s v=""/>
    <s v=""/>
    <s v=""/>
    <d v="2020-07-24T00:00:00"/>
    <s v=""/>
    <s v=""/>
    <s v=""/>
    <s v="12"/>
    <s v="Intangible Assets &amp; OFA"/>
  </r>
  <r>
    <s v="A"/>
    <s v="Balance Sheet"/>
    <x v="10"/>
    <x v="10"/>
    <s v="2021/004"/>
    <n v="-420"/>
    <d v="2019-10-31T00:00:00"/>
    <n v="4713"/>
    <s v="GENJL"/>
    <s v="General Journal"/>
    <s v="JEK"/>
    <s v="18968"/>
    <s v="A CHANDLER 30.10.19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4613.5"/>
    <d v="2019-12-31T00:00:00"/>
    <n v="5000"/>
    <s v="GENJL"/>
    <s v="General Journal"/>
    <s v="JEK"/>
    <s v="P743/5652"/>
    <s v="Central Middx Hospital:  profes fees"/>
    <s v=""/>
    <s v=""/>
    <s v=""/>
    <s v=""/>
    <x v="24"/>
    <x v="24"/>
    <s v=""/>
    <s v=""/>
    <s v=""/>
    <s v=""/>
    <s v=""/>
    <d v="2020-08-04T00:00:00"/>
    <s v=""/>
    <s v=""/>
    <s v=""/>
    <s v="12"/>
    <s v="Intangible Assets &amp; OFA"/>
  </r>
  <r>
    <s v="A"/>
    <s v="Balance Sheet"/>
    <x v="10"/>
    <x v="10"/>
    <s v="2021/004"/>
    <n v="949.2"/>
    <d v="2020-01-31T00:00:00"/>
    <n v="4713"/>
    <s v="GENJL"/>
    <s v="General Journal"/>
    <s v="JEK"/>
    <s v="31330"/>
    <s v="Park Heights:  professional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870"/>
    <d v="2020-01-31T00:00:00"/>
    <n v="5159"/>
    <s v="GENJL"/>
    <s v="General Journal"/>
    <s v="IDL"/>
    <s v="442580"/>
    <s v="CLEARWAY HIRE ALARM &amp; STEEL SECURITY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167.96"/>
    <d v="2020-03-13T00:00:00"/>
    <n v="5159"/>
    <s v="GENJL"/>
    <s v="General Journal"/>
    <s v="IDL"/>
    <s v="55171685/M"/>
    <s v="Charges for 1/4/20-31/3/20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3003.27"/>
    <d v="2020-03-13T00:00:00"/>
    <n v="5159"/>
    <s v="GENJL"/>
    <s v="General Journal"/>
    <s v="IDL"/>
    <s v="78851639/M"/>
    <s v="Charges for 01.04.20-31.3.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001.09"/>
    <d v="2020-03-13T00:00:00"/>
    <n v="5159"/>
    <s v="GENJL"/>
    <s v="General Journal"/>
    <s v="IDL"/>
    <s v="7889657/MA"/>
    <s v="Charges for 01.04.20-31.3.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001.09"/>
    <d v="2020-03-13T00:00:00"/>
    <n v="5159"/>
    <s v="GENJL"/>
    <s v="General Journal"/>
    <s v="IDL"/>
    <s v="79021217/M"/>
    <s v="Charges foe 01.04.20-31.3.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3003.27"/>
    <d v="2020-03-13T00:00:00"/>
    <n v="5159"/>
    <s v="GENJL"/>
    <s v="General Journal"/>
    <s v="IDL"/>
    <s v="79222130/M"/>
    <s v="Charges for 01.04.20-31.3.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2687.3"/>
    <d v="2020-03-31T00:00:00"/>
    <n v="4713"/>
    <s v="GENJL"/>
    <s v="General Journal"/>
    <s v="JEK"/>
    <s v="28650"/>
    <s v="Park Heights:  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4040"/>
    <d v="2020-03-31T00:00:00"/>
    <n v="4713"/>
    <s v="GENJL"/>
    <s v="General Journal"/>
    <s v="JEK"/>
    <s v="S1004238"/>
    <s v="SPECIALIST PROJECT MANAGER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870"/>
    <d v="2020-04-30T00:00:00"/>
    <n v="5159"/>
    <s v="GENJL"/>
    <s v="General Journal"/>
    <s v="IDL"/>
    <s v="450939"/>
    <s v="CLEARWAY HIRE ALARM &amp; STEEL SE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696"/>
    <d v="2020-05-31T00:00:00"/>
    <n v="5159"/>
    <s v="GENJL"/>
    <s v="General Journal"/>
    <s v="IDL"/>
    <s v="453589"/>
    <s v="Clearway Hire Alarm &amp; Steel Security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4416"/>
    <d v="2020-06-30T00:00:00"/>
    <n v="4470"/>
    <s v="P2PMA"/>
    <s v="Monthly Reversing Accrual from C Ledger"/>
    <s v="CBE"/>
    <s v="Monthly P2P Accr"/>
    <s v="Monthly Accrual from P2P"/>
    <s v=""/>
    <s v=""/>
    <s v=""/>
    <s v=""/>
    <x v="58"/>
    <x v="58"/>
    <s v=""/>
    <s v=""/>
    <s v=""/>
    <s v=""/>
    <s v=""/>
    <d v="2020-06-30T00:00:00"/>
    <s v=""/>
    <s v=""/>
    <s v=""/>
    <s v="12"/>
    <s v="Intangible Assets &amp; OFA"/>
  </r>
  <r>
    <s v="A"/>
    <s v="Balance Sheet"/>
    <x v="10"/>
    <x v="10"/>
    <s v="2021/004"/>
    <n v="-9780"/>
    <d v="2020-06-30T00:00:00"/>
    <n v="4470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0-06-30T00:00:00"/>
    <s v=""/>
    <s v=""/>
    <s v=""/>
    <s v="12"/>
    <s v="Intangible Assets &amp; OFA"/>
  </r>
  <r>
    <s v="A"/>
    <s v="Balance Sheet"/>
    <x v="10"/>
    <x v="10"/>
    <s v="2021/004"/>
    <n v="-3900"/>
    <d v="2020-06-30T00:00:00"/>
    <n v="4630"/>
    <s v="ACCRL"/>
    <s v="Accrual - Automatic Reversal"/>
    <s v="KKA"/>
    <s v="Y/end Acc"/>
    <s v="Security meas at Orion Business Centre"/>
    <s v=""/>
    <s v=""/>
    <s v=""/>
    <s v=""/>
    <x v="33"/>
    <x v="33"/>
    <s v=""/>
    <s v="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-120"/>
    <d v="2020-06-30T00:00:00"/>
    <n v="5159"/>
    <s v="GENJL"/>
    <s v="General Journal"/>
    <s v="IDL"/>
    <s v="18"/>
    <s v="Rectory Park: June 2020 fees"/>
    <s v=""/>
    <s v=""/>
    <s v=""/>
    <s v=""/>
    <x v="79"/>
    <x v="5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20"/>
    <d v="2020-06-30T00:00:00"/>
    <n v="5159"/>
    <s v="GENJL"/>
    <s v="General Journal"/>
    <s v="IDL"/>
    <s v="18"/>
    <s v="Rectory Park: June 2020 fees"/>
    <s v=""/>
    <s v=""/>
    <s v=""/>
    <s v=""/>
    <x v="5"/>
    <x v="5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6070"/>
    <d v="2020-07-31T00:00:00"/>
    <n v="5095"/>
    <s v="PINVC"/>
    <s v="Direct - Purchase Invoice"/>
    <s v="NPA"/>
    <s v="NET 533"/>
    <s v="NNB Design &amp; Build P4 cost"/>
    <s v=""/>
    <s v=""/>
    <s v=""/>
    <s v=""/>
    <x v="24"/>
    <x v="24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0"/>
    <x v="10"/>
    <s v="2021/004"/>
    <n v="47.92"/>
    <d v="2020-07-31T00:00:00"/>
    <n v="5095"/>
    <s v="PINVC"/>
    <s v="Direct - Purchase Invoice"/>
    <s v="NPA"/>
    <s v="NET 533"/>
    <s v="NNB Design &amp; Build P4 cost"/>
    <s v=""/>
    <s v=""/>
    <s v=""/>
    <s v=""/>
    <x v="0"/>
    <x v="0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0"/>
    <x v="10"/>
    <s v="2021/005"/>
    <n v="-23284.2"/>
    <d v="2020-03-31T00:00:00"/>
    <n v="5388"/>
    <s v="GENJL"/>
    <s v="General Journal"/>
    <s v="JEK"/>
    <s v="33095"/>
    <s v="4 Stockwell Pk: Waking Watch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0"/>
    <x v="10"/>
    <s v="2021/005"/>
    <n v="904.8"/>
    <d v="2020-05-01T00:00:00"/>
    <n v="5338"/>
    <s v="GENJL"/>
    <s v="General Journal"/>
    <s v="JEV"/>
    <s v="JW/003/17/2316"/>
    <s v="31 Tyler House"/>
    <s v=""/>
    <s v=""/>
    <s v=""/>
    <s v=""/>
    <x v="49"/>
    <x v="49"/>
    <s v=""/>
    <s v=""/>
    <s v=""/>
    <s v=""/>
    <s v=""/>
    <d v="2020-08-21T00:00:00"/>
    <s v=""/>
    <s v=""/>
    <s v=""/>
    <s v="12"/>
    <s v="Intangible Assets &amp; OFA"/>
  </r>
  <r>
    <s v="A"/>
    <s v="Balance Sheet"/>
    <x v="10"/>
    <x v="10"/>
    <s v="2021/005"/>
    <n v="-23703.31"/>
    <d v="2020-06-30T00:00:00"/>
    <n v="5388"/>
    <s v="GENJL"/>
    <s v="General Journal"/>
    <s v="JEK"/>
    <s v="33674"/>
    <s v="4 Stockwell Park Road:  prof fees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0"/>
    <x v="10"/>
    <s v="2021/005"/>
    <n v="3.84"/>
    <d v="2020-07-13T00:00:00"/>
    <n v="5269"/>
    <s v="P2PPI"/>
    <s v="P2P Invoice"/>
    <s v="TRD"/>
    <s v="61101620/J"/>
    <s v="71 John Barker Court Kilburn 19/20"/>
    <s v=""/>
    <s v=""/>
    <s v=""/>
    <s v=""/>
    <x v="58"/>
    <x v="58"/>
    <s v="CB8136"/>
    <s v="London Borough of Brent"/>
    <s v=""/>
    <s v=""/>
    <s v=""/>
    <d v="2020-08-17T00:00:00"/>
    <s v=""/>
    <s v=""/>
    <s v=""/>
    <s v="12"/>
    <s v="Intangible Assets &amp; OFA"/>
  </r>
  <r>
    <s v="A"/>
    <s v="Balance Sheet"/>
    <x v="10"/>
    <x v="10"/>
    <s v="2021/005"/>
    <n v="114"/>
    <d v="2020-07-30T00:00:00"/>
    <n v="5040"/>
    <s v="P2PPI"/>
    <s v="P2P Invoice"/>
    <s v="TRD"/>
    <s v="13031"/>
    <s v="H&amp;S Inspection Fes @ Fern Grove"/>
    <s v=""/>
    <s v=""/>
    <s v=""/>
    <s v=""/>
    <x v="4"/>
    <x v="4"/>
    <s v="CB5523"/>
    <s v="Bespoke Safety Solutions Ltd"/>
    <s v=""/>
    <s v=""/>
    <s v=""/>
    <d v="2020-08-04T00:00:00"/>
    <s v=""/>
    <s v=""/>
    <s v=""/>
    <s v="12"/>
    <s v="Intangible Assets &amp; OFA"/>
  </r>
  <r>
    <s v="A"/>
    <s v="Balance Sheet"/>
    <x v="10"/>
    <x v="10"/>
    <s v="2021/005"/>
    <n v="-3448"/>
    <d v="2020-07-31T00:00:00"/>
    <n v="4955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07-31T00:00:00"/>
    <s v=""/>
    <s v=""/>
    <s v=""/>
    <s v="12"/>
    <s v="Intangible Assets &amp; OFA"/>
  </r>
  <r>
    <s v="A"/>
    <s v="Balance Sheet"/>
    <x v="10"/>
    <x v="10"/>
    <s v="2021/005"/>
    <n v="-3120"/>
    <d v="2020-07-31T00:00:00"/>
    <n v="5131"/>
    <s v="ACCRL"/>
    <s v="Accrual - Automatic Reversal"/>
    <s v="KKA"/>
    <s v="Y/end Acc"/>
    <s v="Sevices Paid to Grundon."/>
    <s v=""/>
    <s v=""/>
    <s v=""/>
    <s v=""/>
    <x v="53"/>
    <x v="53"/>
    <s v=""/>
    <s v=""/>
    <s v=""/>
    <s v=""/>
    <s v=""/>
    <d v="2020-08-06T00:00:00"/>
    <s v=""/>
    <s v=""/>
    <s v=""/>
    <s v="12"/>
    <s v="Intangible Assets &amp; OFA"/>
  </r>
  <r>
    <s v="A"/>
    <s v="Balance Sheet"/>
    <x v="10"/>
    <x v="10"/>
    <s v="2021/005"/>
    <n v="15799.2"/>
    <d v="2020-08-17T00:00:00"/>
    <n v="5349"/>
    <s v="P2PPI"/>
    <s v="P2P Invoice"/>
    <s v="TRD"/>
    <s v="INV-065"/>
    <s v="Thrayle House:  professional fees"/>
    <s v=""/>
    <s v=""/>
    <s v=""/>
    <s v=""/>
    <x v="29"/>
    <x v="29"/>
    <s v="CZ5026"/>
    <s v="Zipcar"/>
    <s v=""/>
    <s v=""/>
    <s v=""/>
    <d v="2020-08-21T00:00:00"/>
    <s v=""/>
    <s v=""/>
    <s v=""/>
    <s v="12"/>
    <s v="Intangible Assets &amp; OFA"/>
  </r>
  <r>
    <s v="A"/>
    <s v="Balance Sheet"/>
    <x v="10"/>
    <x v="10"/>
    <s v="2021/005"/>
    <n v="4416"/>
    <d v="2020-08-28T00:00:00"/>
    <n v="5416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0-08-28T00:00:00"/>
    <s v=""/>
    <s v=""/>
    <s v=""/>
    <s v="12"/>
    <s v="Intangible Assets &amp; OFA"/>
  </r>
  <r>
    <s v="A"/>
    <s v="Balance Sheet"/>
    <x v="10"/>
    <x v="10"/>
    <s v="2021/005"/>
    <n v="8752.25"/>
    <d v="2020-08-31T00:00:00"/>
    <n v="5525"/>
    <s v="PINVC"/>
    <s v="Direct - Purchase Invoice"/>
    <s v="NPA"/>
    <s v="NET 535"/>
    <s v="NNB Design &amp; Build P5 cost"/>
    <s v=""/>
    <s v=""/>
    <s v=""/>
    <s v=""/>
    <x v="30"/>
    <x v="30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5"/>
    <n v="2320"/>
    <d v="2020-08-31T00:00:00"/>
    <n v="5525"/>
    <s v="PINVC"/>
    <s v="Direct - Purchase Invoice"/>
    <s v="NPA"/>
    <s v="NET 535"/>
    <s v="NNB Design &amp; Build P5 cost"/>
    <s v=""/>
    <s v=""/>
    <s v=""/>
    <s v=""/>
    <x v="24"/>
    <x v="24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-990.6"/>
    <d v="2019-08-29T00:00:00"/>
    <n v="6058"/>
    <s v="GENJL"/>
    <s v="General Journal"/>
    <s v="JEK"/>
    <s v="1203775"/>
    <s v="69-71 Bondway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6"/>
    <n v="-155.91"/>
    <d v="2020-04-21T00:00:00"/>
    <n v="6058"/>
    <s v="GENJL"/>
    <s v="General Journal"/>
    <s v="JEK"/>
    <s v="86664-4313"/>
    <s v="170120-030320 102 Cudweed Crt"/>
    <s v=""/>
    <s v=""/>
    <s v=""/>
    <s v=""/>
    <x v="19"/>
    <x v="19"/>
    <s v=""/>
    <s v="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6"/>
    <n v="10800"/>
    <d v="2020-06-11T00:00:00"/>
    <n v="6058"/>
    <s v="GENJL"/>
    <s v="General Journal"/>
    <s v="JEK"/>
    <s v="8001229881"/>
    <s v="Northwick park report"/>
    <s v=""/>
    <s v=""/>
    <s v=""/>
    <s v=""/>
    <x v="30"/>
    <x v="30"/>
    <s v=""/>
    <s v="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6"/>
    <n v="369.41"/>
    <d v="2020-06-12T00:00:00"/>
    <n v="5782"/>
    <s v="P2PPI"/>
    <s v="P2P Invoice"/>
    <s v="TRD"/>
    <s v="120226848"/>
    <s v="Flat 3 colebrook court Ridgeway"/>
    <s v=""/>
    <s v=""/>
    <s v=""/>
    <s v=""/>
    <x v="13"/>
    <x v="13"/>
    <s v="CT8412"/>
    <s v="Eon"/>
    <s v=""/>
    <s v=""/>
    <s v=""/>
    <d v="2020-09-21T00:00:00"/>
    <s v=""/>
    <s v=""/>
    <s v=""/>
    <s v="12"/>
    <s v="Intangible Assets &amp; OFA"/>
  </r>
  <r>
    <s v="A"/>
    <s v="Balance Sheet"/>
    <x v="10"/>
    <x v="10"/>
    <s v="2021/006"/>
    <n v="1122"/>
    <d v="2020-07-17T00:00:00"/>
    <n v="5662"/>
    <s v="P2PPI"/>
    <s v="P2P Invoice"/>
    <s v="CBE"/>
    <s v="1713"/>
    <s v="Tenants Moving Costs"/>
    <s v=""/>
    <s v=""/>
    <s v=""/>
    <s v=""/>
    <x v="29"/>
    <x v="29"/>
    <s v="CS5781"/>
    <s v="Swift Removals London Ltd"/>
    <s v=""/>
    <s v=""/>
    <s v=""/>
    <d v="2020-09-09T00:00:00"/>
    <s v=""/>
    <s v=""/>
    <s v=""/>
    <s v="12"/>
    <s v="Intangible Assets &amp; OFA"/>
  </r>
  <r>
    <s v="A"/>
    <s v="Balance Sheet"/>
    <x v="10"/>
    <x v="10"/>
    <s v="2021/006"/>
    <n v="77.94"/>
    <d v="2020-08-31T00:00:00"/>
    <n v="5546"/>
    <s v="P2PPI"/>
    <s v="P2P Invoice"/>
    <s v="TRD"/>
    <s v="SI-22754"/>
    <s v="Tenants Moving Costs"/>
    <s v=""/>
    <s v=""/>
    <s v=""/>
    <s v=""/>
    <x v="71"/>
    <x v="49"/>
    <s v="CR5373"/>
    <s v="Roberts &amp; Denny's Removals &amp; S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1800"/>
    <d v="2020-08-31T00:00:00"/>
    <n v="5741"/>
    <s v="P2PPI"/>
    <s v="P2P Invoice"/>
    <s v="TRD"/>
    <s v="20434"/>
    <s v="tyler house"/>
    <s v=""/>
    <s v=""/>
    <s v=""/>
    <s v=""/>
    <x v="71"/>
    <x v="49"/>
    <s v="CF5275"/>
    <s v="FCS Live Ltd"/>
    <s v=""/>
    <s v=""/>
    <s v=""/>
    <d v="2020-09-16T00:00:00"/>
    <s v=""/>
    <s v=""/>
    <s v=""/>
    <s v="12"/>
    <s v="Intangible Assets &amp; OFA"/>
  </r>
  <r>
    <s v="A"/>
    <s v="Balance Sheet"/>
    <x v="10"/>
    <x v="10"/>
    <s v="2021/006"/>
    <n v="114"/>
    <d v="2020-09-03T00:00:00"/>
    <n v="5589"/>
    <s v="P2PPI"/>
    <s v="P2P Invoice"/>
    <s v="TRD"/>
    <s v="13328"/>
    <s v="H&amp;S Inspection Fees @ Vanguard Building"/>
    <s v=""/>
    <s v=""/>
    <s v=""/>
    <s v=""/>
    <x v="34"/>
    <x v="34"/>
    <s v="CB5523"/>
    <s v="Bespoke Safety Solutions Ltd"/>
    <s v=""/>
    <s v=""/>
    <s v=""/>
    <d v="2020-09-04T00:00:00"/>
    <s v=""/>
    <s v=""/>
    <s v=""/>
    <s v="12"/>
    <s v="Intangible Assets &amp; OFA"/>
  </r>
  <r>
    <s v="A"/>
    <s v="Balance Sheet"/>
    <x v="10"/>
    <x v="10"/>
    <s v="2021/006"/>
    <n v="114"/>
    <d v="2020-09-10T00:00:00"/>
    <n v="5732"/>
    <s v="P2PPI"/>
    <s v="P2P Invoice"/>
    <s v="CBE"/>
    <s v="13360"/>
    <s v="H&amp;S Inspection Fees @ Premier Place"/>
    <s v=""/>
    <s v=""/>
    <s v=""/>
    <s v=""/>
    <x v="25"/>
    <x v="25"/>
    <s v="CB5523"/>
    <s v="Bespoke Safety Solutions Ltd"/>
    <s v=""/>
    <s v=""/>
    <s v=""/>
    <d v="2020-09-16T00:00:00"/>
    <s v=""/>
    <s v=""/>
    <s v=""/>
    <s v="12"/>
    <s v="Intangible Assets &amp; OFA"/>
  </r>
  <r>
    <s v="A"/>
    <s v="Balance Sheet"/>
    <x v="10"/>
    <x v="10"/>
    <s v="2021/006"/>
    <n v="42.58"/>
    <d v="2020-09-11T00:00:00"/>
    <n v="5933"/>
    <s v="P2PPI"/>
    <s v="P2P Invoice"/>
    <s v="CBE"/>
    <s v="120226848"/>
    <s v="4 colebrook court the ridgeway"/>
    <s v=""/>
    <s v=""/>
    <s v=""/>
    <s v=""/>
    <x v="13"/>
    <x v="13"/>
    <s v="CT8412"/>
    <s v="Eon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6"/>
    <n v="2476.8000000000002"/>
    <d v="2020-09-30T00:00:00"/>
    <n v="5937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6"/>
    <n v="9780"/>
    <d v="2020-09-30T00:00:00"/>
    <n v="5937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6"/>
    <n v="4631.83"/>
    <d v="2020-09-30T00:00:00"/>
    <n v="6034"/>
    <s v="PINVC"/>
    <s v="Direct - Purchase Invoice"/>
    <s v="NPA"/>
    <s v="NNB1000"/>
    <s v="NNB Design &amp; Build P6 cost"/>
    <s v=""/>
    <s v=""/>
    <s v=""/>
    <s v=""/>
    <x v="30"/>
    <x v="30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7"/>
    <n v="9356.25"/>
    <d v="2020-03-11T00:00:00"/>
    <n v="5965"/>
    <s v="P2PPI"/>
    <s v="P2P Invoice"/>
    <s v="TRD"/>
    <s v="921719072/"/>
    <s v="land used for storage 20/21"/>
    <s v=""/>
    <s v=""/>
    <s v=""/>
    <s v=""/>
    <x v="4"/>
    <x v="4"/>
    <s v="CH8035"/>
    <s v="London Borough of Hounslow (Ctax)"/>
    <s v=""/>
    <s v=""/>
    <s v=""/>
    <d v="2020-10-01T00:00:00"/>
    <s v=""/>
    <s v=""/>
    <s v=""/>
    <s v="12"/>
    <s v="Intangible Assets &amp; OFA"/>
  </r>
  <r>
    <s v="A"/>
    <s v="Balance Sheet"/>
    <x v="10"/>
    <x v="10"/>
    <s v="2021/007"/>
    <n v="18.29"/>
    <d v="2020-08-13T00:00:00"/>
    <n v="6351"/>
    <s v="P2PPI"/>
    <s v="P2P Invoice"/>
    <s v="TRD"/>
    <s v="10144109AU"/>
    <s v="Flat 36, 2 Rumsey road"/>
    <s v=""/>
    <s v=""/>
    <s v=""/>
    <s v=""/>
    <x v="29"/>
    <x v="29"/>
    <s v="CE5252"/>
    <s v="Ecotricity"/>
    <s v=""/>
    <s v=""/>
    <s v=""/>
    <d v="2020-10-26T00:00:00"/>
    <s v=""/>
    <s v=""/>
    <s v=""/>
    <s v="12"/>
    <s v="Intangible Assets &amp; OFA"/>
  </r>
  <r>
    <s v="A"/>
    <s v="Balance Sheet"/>
    <x v="10"/>
    <x v="10"/>
    <s v="2021/007"/>
    <n v="167.02"/>
    <d v="2020-09-17T00:00:00"/>
    <n v="6164"/>
    <s v="P2PPI"/>
    <s v="P2P Invoice"/>
    <s v="TRD"/>
    <s v="10144086"/>
    <s v="flat12 , 2 ramsey road SW9 0TR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180.18"/>
    <d v="2020-09-17T00:00:00"/>
    <n v="6164"/>
    <s v="P2PPI"/>
    <s v="P2P Invoice"/>
    <s v="TRD"/>
    <s v="10144088SE"/>
    <s v="Flat 14, 2 ramsey road SW9 0TR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376.73"/>
    <d v="2020-09-23T00:00:00"/>
    <n v="6187"/>
    <s v="P2PPI"/>
    <s v="P2P Invoice"/>
    <s v="TRD"/>
    <s v="1000499768"/>
    <s v="Flat 33 Magnus Heights Hornsey"/>
    <s v=""/>
    <s v=""/>
    <s v=""/>
    <s v=""/>
    <x v="55"/>
    <x v="55"/>
    <s v="CH8043"/>
    <s v="London Borough of Haringey (Ctax)"/>
    <s v=""/>
    <s v=""/>
    <s v=""/>
    <d v="2020-10-12T00:00:00"/>
    <s v=""/>
    <s v=""/>
    <s v=""/>
    <s v="12"/>
    <s v="Intangible Assets &amp; OFA"/>
  </r>
  <r>
    <s v="A"/>
    <s v="Balance Sheet"/>
    <x v="10"/>
    <x v="10"/>
    <s v="2021/007"/>
    <n v="114"/>
    <d v="2020-09-25T00:00:00"/>
    <n v="5965"/>
    <s v="P2PPI"/>
    <s v="P2P Invoice"/>
    <s v="TRD"/>
    <s v="13464"/>
    <s v="H&amp;S Inspection Fees @ New Road"/>
    <s v=""/>
    <s v=""/>
    <s v=""/>
    <s v=""/>
    <x v="36"/>
    <x v="36"/>
    <s v="CB5523"/>
    <s v="Bespoke Safety Solutions Ltd"/>
    <s v=""/>
    <s v=""/>
    <s v=""/>
    <d v="2020-10-01T00:00:00"/>
    <s v=""/>
    <s v=""/>
    <s v=""/>
    <s v="12"/>
    <s v="Intangible Assets &amp; OFA"/>
  </r>
  <r>
    <s v="A"/>
    <s v="Balance Sheet"/>
    <x v="10"/>
    <x v="10"/>
    <s v="2021/007"/>
    <n v="114"/>
    <d v="2020-09-25T00:00:00"/>
    <n v="6117"/>
    <s v="P2PPI"/>
    <s v="P2P Invoice"/>
    <s v="CMC"/>
    <s v="13463"/>
    <s v="H&amp;S Inspection Fees @ 21 Fern Grove"/>
    <s v=""/>
    <s v=""/>
    <s v=""/>
    <s v=""/>
    <x v="4"/>
    <x v="4"/>
    <s v="CB5523"/>
    <s v="Bespoke Safety Solutions Ltd"/>
    <s v=""/>
    <s v=""/>
    <s v=""/>
    <d v="2020-10-07T00:00:00"/>
    <s v=""/>
    <s v=""/>
    <s v=""/>
    <s v="12"/>
    <s v="Intangible Assets &amp; OFA"/>
  </r>
  <r>
    <s v="A"/>
    <s v="Balance Sheet"/>
    <x v="10"/>
    <x v="10"/>
    <s v="2021/007"/>
    <n v="10.32"/>
    <d v="2020-09-29T00:00:00"/>
    <n v="6164"/>
    <s v="P2PPI"/>
    <s v="P2P Invoice"/>
    <s v="TRD"/>
    <s v="4386976SEP"/>
    <s v="151 Stockwell Road, SW9 9FX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-1824"/>
    <d v="2020-09-30T00:00:00"/>
    <n v="5937"/>
    <s v="P2PMA"/>
    <s v="Monthly Reversing Accrual from C Ledger"/>
    <s v="CMC"/>
    <s v="Monthly P2P Accr"/>
    <s v="Monthly Accrual from P2P"/>
    <s v=""/>
    <s v=""/>
    <s v=""/>
    <s v=""/>
    <x v="5"/>
    <x v="5"/>
    <s v=""/>
    <s v="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7"/>
    <n v="114"/>
    <d v="2020-09-30T00:00:00"/>
    <n v="5965"/>
    <s v="P2PPI"/>
    <s v="P2P Invoice"/>
    <s v="TRD"/>
    <s v="13491"/>
    <s v="H&amp;S Inspection Fees @  Tyler House"/>
    <s v=""/>
    <s v=""/>
    <s v=""/>
    <s v=""/>
    <x v="71"/>
    <x v="49"/>
    <s v="CB5523"/>
    <s v="Bespoke Safety Solutions Ltd"/>
    <s v=""/>
    <s v=""/>
    <s v=""/>
    <d v="2020-10-01T00:00:00"/>
    <s v=""/>
    <s v=""/>
    <s v=""/>
    <s v="12"/>
    <s v="Intangible Assets &amp; OFA"/>
  </r>
  <r>
    <s v="A"/>
    <s v="Balance Sheet"/>
    <x v="10"/>
    <x v="10"/>
    <s v="2021/007"/>
    <n v="122.91"/>
    <d v="2020-10-13T00:00:00"/>
    <n v="6264"/>
    <s v="P2PPI"/>
    <s v="P2P Invoice"/>
    <s v="TRD"/>
    <s v="10144119OC"/>
    <s v="Flat 6, 1 Benedict rd"/>
    <s v=""/>
    <s v=""/>
    <s v=""/>
    <s v=""/>
    <x v="29"/>
    <x v="29"/>
    <s v="CE5252"/>
    <s v="Ecotricity"/>
    <s v=""/>
    <s v=""/>
    <s v=""/>
    <d v="2020-10-16T00:00:00"/>
    <s v=""/>
    <s v=""/>
    <s v=""/>
    <s v="12"/>
    <s v="Intangible Assets &amp; OFA"/>
  </r>
  <r>
    <s v="A"/>
    <s v="Balance Sheet"/>
    <x v="10"/>
    <x v="10"/>
    <s v="2021/007"/>
    <n v="114"/>
    <d v="2020-10-13T00:00:00"/>
    <n v="6264"/>
    <s v="P2PPI"/>
    <s v="P2P Invoice"/>
    <s v="TRD"/>
    <s v="13601"/>
    <s v="H&amp;S Inspection Fees @ Premier Place"/>
    <s v=""/>
    <s v=""/>
    <s v=""/>
    <s v=""/>
    <x v="25"/>
    <x v="25"/>
    <s v="CB5523"/>
    <s v="Bespoke Safety Solutions Ltd"/>
    <s v=""/>
    <s v=""/>
    <s v=""/>
    <d v="2020-10-16T00:00:00"/>
    <s v=""/>
    <s v=""/>
    <s v=""/>
    <s v="12"/>
    <s v="Intangible Assets &amp; OFA"/>
  </r>
  <r>
    <s v="A"/>
    <s v="Balance Sheet"/>
    <x v="10"/>
    <x v="10"/>
    <s v="2021/007"/>
    <n v="215.42"/>
    <d v="2020-10-14T00:00:00"/>
    <n v="6388"/>
    <s v="P2PPI"/>
    <s v="P2P Invoice"/>
    <s v="TRD"/>
    <s v="6711421797"/>
    <s v="9 Colebrook Crt: 7/18-9/20: prof feesEDF"/>
    <s v=""/>
    <s v=""/>
    <s v=""/>
    <s v=""/>
    <x v="13"/>
    <x v="13"/>
    <s v="CL8013"/>
    <s v="Edf Energy"/>
    <s v=""/>
    <s v=""/>
    <s v=""/>
    <d v="2020-10-28T00:00:00"/>
    <s v=""/>
    <s v=""/>
    <s v=""/>
    <s v="12"/>
    <s v="Intangible Assets &amp; OFA"/>
  </r>
  <r>
    <s v="A"/>
    <s v="Balance Sheet"/>
    <x v="10"/>
    <x v="10"/>
    <s v="2021/007"/>
    <n v="114"/>
    <d v="2020-10-23T00:00:00"/>
    <n v="6378"/>
    <s v="P2PPI"/>
    <s v="P2P Invoice"/>
    <s v="CBE"/>
    <s v="13683"/>
    <s v="H&amp;S Inspection Fees @ New Road, Feltham"/>
    <s v=""/>
    <s v=""/>
    <s v=""/>
    <s v=""/>
    <x v="36"/>
    <x v="36"/>
    <s v="CB5523"/>
    <s v="Bespoke Safety Solutions Ltd"/>
    <s v=""/>
    <s v=""/>
    <s v=""/>
    <d v="2020-10-28T00:00:00"/>
    <s v=""/>
    <s v=""/>
    <s v=""/>
    <s v="12"/>
    <s v="Intangible Assets &amp; OFA"/>
  </r>
  <r>
    <s v="A"/>
    <s v="Balance Sheet"/>
    <x v="10"/>
    <x v="10"/>
    <s v="2021/008"/>
    <n v="76.8"/>
    <d v="2020-04-30T00:00:00"/>
    <n v="6484"/>
    <s v="P2PPI"/>
    <s v="P2P Invoice"/>
    <s v="TRD"/>
    <s v="8181140275"/>
    <s v="John Barker Crt:  bin hire fees"/>
    <s v=""/>
    <s v=""/>
    <s v=""/>
    <s v=""/>
    <x v="58"/>
    <x v="58"/>
    <s v="CV5086"/>
    <s v="Veolia Environmental Services"/>
    <s v=""/>
    <s v=""/>
    <s v=""/>
    <d v="2020-11-02T00:00:00"/>
    <s v=""/>
    <s v=""/>
    <s v=""/>
    <s v="12"/>
    <s v="Intangible Assets &amp; OFA"/>
  </r>
  <r>
    <s v="A"/>
    <s v="Balance Sheet"/>
    <x v="10"/>
    <x v="10"/>
    <s v="2021/008"/>
    <n v="43.72"/>
    <d v="2020-05-12T00:00:00"/>
    <n v="6755"/>
    <s v="P2PPI"/>
    <s v="P2P Invoice"/>
    <s v="TRD"/>
    <s v="7000050783"/>
    <s v="FLAT 19 1 BENEDICT ROAD SW9 0XU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39.81"/>
    <d v="2020-05-12T00:00:00"/>
    <n v="6755"/>
    <s v="P2PPI"/>
    <s v="P2P Invoice"/>
    <s v="TRD"/>
    <s v="7000050783"/>
    <s v="FLAT 25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40.26"/>
    <d v="2020-05-12T00:00:00"/>
    <n v="6755"/>
    <s v="P2PPI"/>
    <s v="P2P Invoice"/>
    <s v="TRD"/>
    <s v="7000050783"/>
    <s v="FLAT 26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58.37"/>
    <d v="2020-05-12T00:00:00"/>
    <n v="6755"/>
    <s v="P2PPI"/>
    <s v="P2P Invoice"/>
    <s v="TRD"/>
    <s v="7000050783"/>
    <s v="FLAT 33 2 RAMSEY ROAD SW9 0TR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9.57"/>
    <d v="2020-05-12T00:00:00"/>
    <n v="6755"/>
    <s v="P2PPI"/>
    <s v="P2P Invoice"/>
    <s v="TRD"/>
    <s v="7000050784"/>
    <s v="4 RUMSEY ROAD LONDON SW9 OTR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33.33000000000001"/>
    <d v="2020-08-12T00:00:00"/>
    <n v="6636"/>
    <s v="P2PPI"/>
    <s v="P2P Invoice"/>
    <s v="TRD"/>
    <s v="10144123"/>
    <s v="Flat 8, Benedict road"/>
    <s v=""/>
    <s v=""/>
    <s v=""/>
    <s v=""/>
    <x v="29"/>
    <x v="29"/>
    <s v="CE5252"/>
    <s v="Ecotricity"/>
    <s v=""/>
    <s v=""/>
    <s v=""/>
    <d v="2020-11-09T00:00:00"/>
    <s v=""/>
    <s v=""/>
    <s v=""/>
    <s v="12"/>
    <s v="Intangible Assets &amp; OFA"/>
  </r>
  <r>
    <s v="A"/>
    <s v="Balance Sheet"/>
    <x v="10"/>
    <x v="10"/>
    <s v="2021/008"/>
    <n v="7.44"/>
    <d v="2020-08-31T00:00:00"/>
    <n v="6484"/>
    <s v="P2PPI"/>
    <s v="P2P Invoice"/>
    <s v="TRD"/>
    <s v="8181147017"/>
    <s v="John Barker Crt:  bin hire fees"/>
    <s v=""/>
    <s v=""/>
    <s v=""/>
    <s v=""/>
    <x v="58"/>
    <x v="58"/>
    <s v="CV5086"/>
    <s v="Veolia Environmental Services"/>
    <s v=""/>
    <s v=""/>
    <s v=""/>
    <d v="2020-11-02T00:00:00"/>
    <s v=""/>
    <s v=""/>
    <s v=""/>
    <s v="12"/>
    <s v="Intangible Assets &amp; OFA"/>
  </r>
  <r>
    <s v="A"/>
    <s v="Balance Sheet"/>
    <x v="10"/>
    <x v="10"/>
    <s v="2021/008"/>
    <n v="111.99"/>
    <d v="2020-09-10T00:00:00"/>
    <n v="6676"/>
    <s v="P2PPI"/>
    <s v="P2P Invoice"/>
    <s v="TRD"/>
    <s v="10144146SE"/>
    <s v="Flat 32, 1 Benedict rd"/>
    <s v=""/>
    <s v=""/>
    <s v=""/>
    <s v=""/>
    <x v="29"/>
    <x v="29"/>
    <s v="CE5252"/>
    <s v="Ecotricity"/>
    <s v=""/>
    <s v=""/>
    <s v=""/>
    <d v="2020-11-13T00:00:00"/>
    <s v=""/>
    <s v=""/>
    <s v=""/>
    <s v="12"/>
    <s v="Intangible Assets &amp; OFA"/>
  </r>
  <r>
    <s v="A"/>
    <s v="Balance Sheet"/>
    <x v="10"/>
    <x v="10"/>
    <s v="2021/008"/>
    <n v="1318.2"/>
    <d v="2020-09-15T00:00:00"/>
    <n v="6636"/>
    <s v="P2PPI"/>
    <s v="P2P Invoice"/>
    <s v="TRD"/>
    <s v="10144253SE"/>
    <s v="147, stockwell rd"/>
    <s v=""/>
    <s v=""/>
    <s v=""/>
    <s v=""/>
    <x v="29"/>
    <x v="29"/>
    <s v="CE5252"/>
    <s v="Ecotricity"/>
    <s v=""/>
    <s v=""/>
    <s v=""/>
    <d v="2020-11-09T00:00:00"/>
    <s v=""/>
    <s v=""/>
    <s v=""/>
    <s v="12"/>
    <s v="Intangible Assets &amp; OFA"/>
  </r>
  <r>
    <s v="A"/>
    <s v="Balance Sheet"/>
    <x v="10"/>
    <x v="10"/>
    <s v="2021/008"/>
    <n v="2280"/>
    <d v="2020-10-05T00:00:00"/>
    <n v="6912"/>
    <s v="GENJL"/>
    <s v="General Journal"/>
    <s v="KKA"/>
    <s v="4079"/>
    <s v="Stockwell Wayfinding Invoice 1"/>
    <s v=""/>
    <s v=""/>
    <s v=""/>
    <s v=""/>
    <x v="0"/>
    <x v="0"/>
    <s v=""/>
    <s v=""/>
    <s v=""/>
    <s v=""/>
    <s v=""/>
    <d v="2020-12-02T00:00:00"/>
    <s v=""/>
    <s v=""/>
    <s v=""/>
    <s v="12"/>
    <s v="Intangible Assets &amp; OFA"/>
  </r>
  <r>
    <s v="A"/>
    <s v="Balance Sheet"/>
    <x v="10"/>
    <x v="10"/>
    <s v="2021/008"/>
    <n v="319.64999999999998"/>
    <d v="2020-10-14T00:00:00"/>
    <n v="6646"/>
    <s v="P2PPI"/>
    <s v="P2P Invoice"/>
    <s v="TRD"/>
    <s v="1000499795"/>
    <s v="Flat 28 Magnus Heights Hampden Rd"/>
    <s v=""/>
    <s v=""/>
    <s v=""/>
    <s v=""/>
    <x v="55"/>
    <x v="55"/>
    <s v="CH8043"/>
    <s v="London Borough of Haringey (Ctax)"/>
    <s v=""/>
    <s v=""/>
    <s v=""/>
    <d v="2020-11-10T00:00:00"/>
    <s v=""/>
    <s v=""/>
    <s v=""/>
    <s v="12"/>
    <s v="Intangible Assets &amp; OFA"/>
  </r>
  <r>
    <s v="A"/>
    <s v="Balance Sheet"/>
    <x v="10"/>
    <x v="10"/>
    <s v="2021/008"/>
    <n v="125.18"/>
    <d v="2020-10-29T00:00:00"/>
    <n v="6666"/>
    <s v="P2PPI"/>
    <s v="P2P Invoice"/>
    <s v="TRD"/>
    <s v="10144238OC"/>
    <s v="Flat 67, 151 Stockwell rd"/>
    <s v=""/>
    <s v=""/>
    <s v=""/>
    <s v=""/>
    <x v="29"/>
    <x v="29"/>
    <s v="CE5252"/>
    <s v="Ecotricit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12.13"/>
    <d v="2020-11-02T00:00:00"/>
    <n v="6857"/>
    <s v="P2PPI"/>
    <s v="P2P Invoice"/>
    <s v="CBE"/>
    <s v="4424173"/>
    <s v="FLAT 16 151 STOCKWELL ROA"/>
    <s v=""/>
    <s v=""/>
    <s v=""/>
    <s v=""/>
    <x v="29"/>
    <x v="29"/>
    <s v="CE5252"/>
    <s v="Ecotricity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2716.8"/>
    <d v="2020-11-30T00:00:00"/>
    <n v="6865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9"/>
    <n v="134.68"/>
    <d v="2020-08-12T00:00:00"/>
    <n v="7056"/>
    <s v="P2PPI"/>
    <s v="P2P Invoice"/>
    <s v="TRD"/>
    <s v="7000051631"/>
    <s v="SUPPLY ADDRESS RESOURCE CENTRE 3 BENEDIC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59.36"/>
    <d v="2020-09-25T00:00:00"/>
    <n v="7056"/>
    <s v="P2PPI"/>
    <s v="P2P Invoice"/>
    <s v="TRD"/>
    <s v="4384216"/>
    <s v="FLAT 5 2 RUMSEY ROAD LON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66.819999999999993"/>
    <d v="2020-10-07T00:00:00"/>
    <n v="7043"/>
    <s v="P2PPI"/>
    <s v="P2P Invoice"/>
    <s v="TRD"/>
    <s v="7000052118"/>
    <s v="SUPPLY ADDRESS FLAT 25 151 STOCKWELL ROA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37.25"/>
    <d v="2020-10-07T00:00:00"/>
    <n v="7047"/>
    <s v="P2PPI"/>
    <s v="P2P Invoice"/>
    <s v="TRD"/>
    <s v="7000052118"/>
    <s v="FLAT 48 151 STOCKWELL ROA"/>
    <s v=""/>
    <s v=""/>
    <s v=""/>
    <s v=""/>
    <x v="29"/>
    <x v="29"/>
    <s v="CE5252"/>
    <s v="Ecotricity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72.86"/>
    <d v="2020-10-07T00:00:00"/>
    <n v="7056"/>
    <s v="P2PPI"/>
    <s v="P2P Invoice"/>
    <s v="TRD"/>
    <s v="7000052118"/>
    <s v="SUPPLY ADDRESS FLAT 13 151 STOCKWELL ROA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23.97"/>
    <d v="2020-10-07T00:00:00"/>
    <n v="7056"/>
    <s v="P2PPI"/>
    <s v="P2P Invoice"/>
    <s v="TRD"/>
    <s v="7000052118"/>
    <s v="SUPPLY ADDRESS FLAT 7 9 BENEDICT ROA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3468.65"/>
    <d v="2020-10-13T00:00:00"/>
    <n v="7047"/>
    <s v="P2PPI"/>
    <s v="P2P Invoice"/>
    <s v="TRD"/>
    <s v="INV-0514"/>
    <s v="Management  Fees Payable (External)"/>
    <s v=""/>
    <s v=""/>
    <s v=""/>
    <s v=""/>
    <x v="16"/>
    <x v="16"/>
    <s v="CF5270"/>
    <s v="Forty Asset Management LLP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3337.39"/>
    <d v="2020-10-14T00:00:00"/>
    <n v="7047"/>
    <s v="P2PPI"/>
    <s v="P2P Invoice"/>
    <s v="TRD"/>
    <s v="INV-0532"/>
    <s v="Management  Fees Payable (External)"/>
    <s v=""/>
    <s v=""/>
    <s v=""/>
    <s v=""/>
    <x v="16"/>
    <x v="16"/>
    <s v="CF5270"/>
    <s v="Forty Asset Management LLP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36.94"/>
    <d v="2020-10-22T00:00:00"/>
    <n v="7043"/>
    <s v="P2PPI"/>
    <s v="P2P Invoice"/>
    <s v="TRD"/>
    <s v="7000052285"/>
    <s v="FLAT 40 2 RUMSEY ROAD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468"/>
    <d v="2020-10-30T00:00:00"/>
    <n v="6904"/>
    <s v="P2PPI"/>
    <s v="P2P Invoice"/>
    <s v="TRD"/>
    <s v="467819"/>
    <s v="CLEARWAY HIRE PROPERTY SECURITY"/>
    <s v=""/>
    <s v=""/>
    <s v=""/>
    <s v=""/>
    <x v="24"/>
    <x v="24"/>
    <s v="CC5647"/>
    <s v="Clearway Environmental Service"/>
    <s v=""/>
    <s v=""/>
    <s v=""/>
    <d v="2020-12-01T00:00:00"/>
    <s v=""/>
    <s v=""/>
    <s v=""/>
    <s v="12"/>
    <s v="Intangible Assets &amp; OFA"/>
  </r>
  <r>
    <s v="A"/>
    <s v="Balance Sheet"/>
    <x v="10"/>
    <x v="10"/>
    <s v="2021/009"/>
    <n v="13560"/>
    <d v="2020-11-18T00:00:00"/>
    <n v="6934"/>
    <s v="P2PPI"/>
    <s v="P2P Invoice"/>
    <s v="TRD"/>
    <s v="8001464752"/>
    <s v="PHASE 1 VAT SERVICES ORION PARK"/>
    <s v=""/>
    <s v=""/>
    <s v=""/>
    <s v=""/>
    <x v="33"/>
    <x v="33"/>
    <s v="CD5166"/>
    <s v="Deloitte LLP"/>
    <s v=""/>
    <s v=""/>
    <s v=""/>
    <d v="2020-12-02T00:00:00"/>
    <s v=""/>
    <s v=""/>
    <s v=""/>
    <s v="12"/>
    <s v="Intangible Assets &amp; OFA"/>
  </r>
  <r>
    <s v="A"/>
    <s v="Balance Sheet"/>
    <x v="10"/>
    <x v="10"/>
    <s v="2021/009"/>
    <n v="114"/>
    <d v="2020-11-30T00:00:00"/>
    <n v="7252"/>
    <s v="GENJL"/>
    <s v="General Journal"/>
    <s v="KKA"/>
    <s v="13930"/>
    <s v="H&amp;S Inspection Fees @ 1A - 5 St Johns Rd"/>
    <s v=""/>
    <s v=""/>
    <s v=""/>
    <s v=""/>
    <x v="45"/>
    <x v="45"/>
    <s v=""/>
    <s v=""/>
    <s v=""/>
    <s v=""/>
    <s v=""/>
    <d v="2021-01-04T00:00:00"/>
    <s v=""/>
    <s v=""/>
    <s v=""/>
    <s v="12"/>
    <s v="Intangible Assets &amp; OFA"/>
  </r>
  <r>
    <s v="A"/>
    <s v="Balance Sheet"/>
    <x v="10"/>
    <x v="10"/>
    <s v="2021/009"/>
    <n v="245"/>
    <d v="2020-11-30T00:00:00"/>
    <n v="7349"/>
    <s v="BCPMT"/>
    <s v="Cashbook Payment"/>
    <s v="CWO"/>
    <s v="NHL - C C C"/>
    <s v="ELECTRICTY METER TOP UP - COLEBROOK COURT"/>
    <s v=""/>
    <s v=""/>
    <s v=""/>
    <s v=""/>
    <x v="53"/>
    <x v="53"/>
    <s v=""/>
    <s v=""/>
    <s v=""/>
    <s v=""/>
    <s v=""/>
    <d v="2021-01-06T00:00:00"/>
    <s v=""/>
    <s v=""/>
    <s v=""/>
    <s v="12"/>
    <s v="Intangible Assets &amp; OFA"/>
  </r>
  <r>
    <s v="A"/>
    <s v="Balance Sheet"/>
    <x v="10"/>
    <x v="10"/>
    <s v="2021/009"/>
    <n v="114"/>
    <d v="2020-12-04T00:00:00"/>
    <n v="7047"/>
    <s v="P2PPI"/>
    <s v="P2P Invoice"/>
    <s v="TRD"/>
    <s v="SI-14050"/>
    <s v="H&amp;S Inspeciton Fees @ Victoria Land"/>
    <s v=""/>
    <s v=""/>
    <s v=""/>
    <s v=""/>
    <x v="40"/>
    <x v="40"/>
    <s v="CB5523"/>
    <s v="Bespoke Safety Solutions Ltd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114"/>
    <d v="2020-12-09T00:00:00"/>
    <n v="7056"/>
    <s v="P2PPI"/>
    <s v="P2P Invoice"/>
    <s v="TRD"/>
    <s v="SI-14068"/>
    <s v="H&amp;S Inspection Fees @ Park Heights"/>
    <s v=""/>
    <s v=""/>
    <s v=""/>
    <s v=""/>
    <x v="22"/>
    <x v="22"/>
    <s v="CB5523"/>
    <s v="Bespoke Safety Solutions Ltd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114"/>
    <d v="2020-12-09T00:00:00"/>
    <n v="7101"/>
    <s v="P2PPI"/>
    <s v="P2P Invoice"/>
    <s v="TRD"/>
    <s v="SI-14070"/>
    <s v="H&amp;S Inspection Fees @ Tyler House"/>
    <s v=""/>
    <s v=""/>
    <s v=""/>
    <s v=""/>
    <x v="49"/>
    <x v="49"/>
    <s v="CB5523"/>
    <s v="Bespoke Safety Solutions Ltd"/>
    <s v=""/>
    <s v=""/>
    <s v=""/>
    <d v="2020-12-15T00:00:00"/>
    <s v=""/>
    <s v=""/>
    <s v=""/>
    <s v="12"/>
    <s v="Intangible Assets &amp; OFA"/>
  </r>
  <r>
    <s v="A"/>
    <s v="Balance Sheet"/>
    <x v="10"/>
    <x v="10"/>
    <s v="2021/009"/>
    <n v="1512"/>
    <d v="2020-12-23T00:00:00"/>
    <n v="7193"/>
    <s v="P2PPI"/>
    <s v="P2P Invoice"/>
    <s v="TRD"/>
    <s v="62329"/>
    <s v="Merrick Plcae:  professional fees"/>
    <s v=""/>
    <s v=""/>
    <s v=""/>
    <s v=""/>
    <x v="25"/>
    <x v="25"/>
    <s v="CC8066"/>
    <s v="Calford Seaden Partnership"/>
    <s v=""/>
    <s v=""/>
    <s v=""/>
    <d v="2020-12-24T00:00:00"/>
    <s v=""/>
    <s v=""/>
    <s v=""/>
    <s v="12"/>
    <s v="Intangible Assets &amp; OFA"/>
  </r>
  <r>
    <s v="A"/>
    <s v="Balance Sheet"/>
    <x v="10"/>
    <x v="10"/>
    <s v="2021/009"/>
    <n v="3448"/>
    <d v="2020-12-31T00:00:00"/>
    <n v="7232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12-31T00:00:00"/>
    <s v=""/>
    <s v=""/>
    <s v=""/>
    <s v="12"/>
    <s v="Intangible Assets &amp; OFA"/>
  </r>
  <r>
    <s v="A"/>
    <s v="Balance Sheet"/>
    <x v="10"/>
    <x v="10"/>
    <s v="2021/010"/>
    <n v="23703.31"/>
    <d v="2020-10-31T00:00:00"/>
    <n v="7315"/>
    <s v="P2PPI"/>
    <s v="P2P Invoice"/>
    <s v="TRD"/>
    <s v="34310"/>
    <s v="4 STOCKWELL PARK RO"/>
    <s v=""/>
    <s v=""/>
    <s v=""/>
    <s v=""/>
    <x v="65"/>
    <x v="65"/>
    <s v="CU5070"/>
    <s v="United Guarding Service Ltd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416.69"/>
    <d v="2020-11-17T00:00:00"/>
    <n v="7496"/>
    <s v="P2PPI"/>
    <s v="P2P Invoice"/>
    <s v="TRD"/>
    <s v="1000499726"/>
    <s v="Flat 42 Magnus Heights Hampden Rd"/>
    <s v=""/>
    <s v=""/>
    <s v=""/>
    <s v=""/>
    <x v="55"/>
    <x v="55"/>
    <s v="CH8043"/>
    <s v="London Borough of Haringey (Ctax)"/>
    <s v=""/>
    <s v=""/>
    <s v=""/>
    <d v="2021-01-14T00:00:00"/>
    <s v=""/>
    <s v=""/>
    <s v=""/>
    <s v="12"/>
    <s v="Intangible Assets &amp; OFA"/>
  </r>
  <r>
    <s v="A"/>
    <s v="Balance Sheet"/>
    <x v="10"/>
    <x v="10"/>
    <s v="2021/010"/>
    <n v="530.83000000000004"/>
    <d v="2020-12-08T00:00:00"/>
    <n v="7315"/>
    <s v="P2PPI"/>
    <s v="P2P Invoice"/>
    <s v="TRD"/>
    <s v="703459072/"/>
    <s v="6 Anna court, The Ridgeway"/>
    <s v=""/>
    <s v=""/>
    <s v=""/>
    <s v=""/>
    <x v="13"/>
    <x v="13"/>
    <s v="CE5092"/>
    <s v="East Herts District Council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406.31"/>
    <d v="2020-12-14T00:00:00"/>
    <n v="7315"/>
    <s v="P2PPI"/>
    <s v="P2P Invoice"/>
    <s v="TRD"/>
    <s v="1000499664"/>
    <s v="Flat 46 Magnus Heights Hornesey"/>
    <s v=""/>
    <s v=""/>
    <s v=""/>
    <s v=""/>
    <x v="55"/>
    <x v="55"/>
    <s v="CH8043"/>
    <s v="London Borough of Haringey (Ctax)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519.42999999999995"/>
    <d v="2020-12-14T00:00:00"/>
    <n v="7315"/>
    <s v="P2PPI"/>
    <s v="P2P Invoice"/>
    <s v="TRD"/>
    <s v="1000499986"/>
    <s v="Flat 27 Magnus Heights Hornsey"/>
    <s v=""/>
    <s v=""/>
    <s v=""/>
    <s v=""/>
    <x v="55"/>
    <x v="55"/>
    <s v="CH8043"/>
    <s v="London Borough of Haringey (Ctax)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419.28"/>
    <d v="2020-12-15T00:00:00"/>
    <n v="7496"/>
    <s v="P2PPI"/>
    <s v="P2P Invoice"/>
    <s v="TRD"/>
    <s v="1000499714"/>
    <s v="Flat 38 Magnus heights Hampden Rd"/>
    <s v=""/>
    <s v=""/>
    <s v=""/>
    <s v=""/>
    <x v="55"/>
    <x v="55"/>
    <s v="CH8043"/>
    <s v="London Borough of Haringey (Ctax)"/>
    <s v=""/>
    <s v=""/>
    <s v=""/>
    <d v="2021-01-14T00:00:00"/>
    <s v=""/>
    <s v=""/>
    <s v=""/>
    <s v="12"/>
    <s v="Intangible Assets &amp; OFA"/>
  </r>
  <r>
    <s v="A"/>
    <s v="Balance Sheet"/>
    <x v="10"/>
    <x v="10"/>
    <s v="2021/010"/>
    <n v="1800"/>
    <d v="2020-12-17T00:00:00"/>
    <n v="7716"/>
    <s v="GENJL"/>
    <s v="General Journal"/>
    <s v="KKA"/>
    <s v="EN002-0383"/>
    <s v="Rectory Park:  professional fees"/>
    <s v=""/>
    <s v=""/>
    <s v=""/>
    <s v=""/>
    <x v="5"/>
    <x v="5"/>
    <s v=""/>
    <s v=""/>
    <s v=""/>
    <s v=""/>
    <s v=""/>
    <d v="2021-02-01T00:00:00"/>
    <s v=""/>
    <s v=""/>
    <s v=""/>
    <s v="12"/>
    <s v="Intangible Assets &amp; OFA"/>
  </r>
  <r>
    <s v="A"/>
    <s v="Balance Sheet"/>
    <x v="10"/>
    <x v="10"/>
    <s v="2021/010"/>
    <n v="114"/>
    <d v="2020-12-18T00:00:00"/>
    <n v="7485"/>
    <s v="P2PPI"/>
    <s v="P2P Invoice"/>
    <s v="TRD"/>
    <s v="SI-14152"/>
    <s v="H&amp;S Inspection Fees @  New Road, Feltham"/>
    <s v=""/>
    <s v=""/>
    <s v=""/>
    <s v=""/>
    <x v="36"/>
    <x v="36"/>
    <s v="CB5523"/>
    <s v="Bespoke Safety Solutions Ltd"/>
    <s v=""/>
    <s v=""/>
    <s v=""/>
    <d v="2021-01-13T00:00:00"/>
    <s v=""/>
    <s v=""/>
    <s v=""/>
    <s v="12"/>
    <s v="Intangible Assets &amp; OFA"/>
  </r>
  <r>
    <s v="A"/>
    <s v="Balance Sheet"/>
    <x v="10"/>
    <x v="10"/>
    <s v="2021/010"/>
    <n v="114"/>
    <d v="2020-12-18T00:00:00"/>
    <n v="7716"/>
    <s v="GENJL"/>
    <s v="General Journal"/>
    <s v="KKA"/>
    <s v="SI-14153"/>
    <s v="H&amp;S Inspection Fees @ Hounslow School/P2"/>
    <s v=""/>
    <s v=""/>
    <s v=""/>
    <s v=""/>
    <x v="38"/>
    <x v="38"/>
    <s v=""/>
    <s v=""/>
    <s v=""/>
    <s v=""/>
    <s v=""/>
    <d v="2021-02-01T00:00:00"/>
    <s v=""/>
    <s v=""/>
    <s v=""/>
    <s v="12"/>
    <s v="Intangible Assets &amp; OFA"/>
  </r>
  <r>
    <s v="A"/>
    <s v="Balance Sheet"/>
    <x v="10"/>
    <x v="10"/>
    <s v="2021/010"/>
    <n v="114"/>
    <d v="2020-12-23T00:00:00"/>
    <n v="7315"/>
    <s v="P2PPI"/>
    <s v="P2P Invoice"/>
    <s v="TRD"/>
    <s v="SI-14162"/>
    <s v="H&amp;S Inspection Fees @ Aytoun Rd"/>
    <s v=""/>
    <s v=""/>
    <s v=""/>
    <s v=""/>
    <x v="41"/>
    <x v="41"/>
    <s v="CB5523"/>
    <s v="Bespoke Safety Solutions Ltd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114"/>
    <d v="2020-12-23T00:00:00"/>
    <n v="7315"/>
    <s v="P2PPI"/>
    <s v="P2P Invoice"/>
    <s v="TRD"/>
    <s v="SI-14163"/>
    <s v="H&amp;S Inspection Fees @ Park Heights"/>
    <s v=""/>
    <s v=""/>
    <s v=""/>
    <s v=""/>
    <x v="22"/>
    <x v="22"/>
    <s v="CB5523"/>
    <s v="Bespoke Safety Solutions Ltd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-4416"/>
    <d v="2020-12-31T00:00:00"/>
    <n v="7232"/>
    <s v="P2PMA"/>
    <s v="Monthly Reversing Accrual from C Ledger"/>
    <s v="CBE"/>
    <s v="Monthly P2P Accr"/>
    <s v="Monthly Accrual from P2P"/>
    <s v=""/>
    <s v=""/>
    <s v=""/>
    <s v=""/>
    <x v="58"/>
    <x v="58"/>
    <s v=""/>
    <s v=""/>
    <s v=""/>
    <s v=""/>
    <s v=""/>
    <d v="2020-12-31T00:00:00"/>
    <s v=""/>
    <s v=""/>
    <s v=""/>
    <s v="12"/>
    <s v="Intangible Assets &amp; OFA"/>
  </r>
  <r>
    <s v="A"/>
    <s v="Balance Sheet"/>
    <x v="10"/>
    <x v="10"/>
    <s v="2021/010"/>
    <n v="-9780"/>
    <d v="2020-12-31T00:00:00"/>
    <n v="7232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0-12-31T00:00:00"/>
    <s v=""/>
    <s v=""/>
    <s v=""/>
    <s v="12"/>
    <s v="Intangible Assets &amp; OFA"/>
  </r>
  <r>
    <s v="A"/>
    <s v="Balance Sheet"/>
    <x v="10"/>
    <x v="10"/>
    <s v="2021/010"/>
    <n v="114"/>
    <d v="2021-01-13T00:00:00"/>
    <n v="7536"/>
    <s v="P2PPI"/>
    <s v="P2P Invoice"/>
    <s v="TRD"/>
    <s v="SI-14282"/>
    <s v="H&amp;S Inspection Fees @  Aytoun Road"/>
    <s v=""/>
    <s v=""/>
    <s v=""/>
    <s v=""/>
    <x v="41"/>
    <x v="41"/>
    <s v="CB5523"/>
    <s v="Bespoke Safety Solutions Ltd"/>
    <s v=""/>
    <s v=""/>
    <s v=""/>
    <d v="2021-01-18T00:00:00"/>
    <s v=""/>
    <s v=""/>
    <s v=""/>
    <s v="12"/>
    <s v="Intangible Assets &amp; OFA"/>
  </r>
  <r>
    <s v="A"/>
    <s v="Balance Sheet"/>
    <x v="10"/>
    <x v="10"/>
    <s v="2021/011"/>
    <n v="3000"/>
    <d v="2020-02-12T00:00:00"/>
    <n v="7958"/>
    <s v="PINVC"/>
    <s v="Direct - Purchase Invoice"/>
    <s v="LAR"/>
    <s v="Same Day PAYREQ1512"/>
    <s v="PAYREQ1512"/>
    <s v=""/>
    <s v=""/>
    <s v=""/>
    <s v=""/>
    <x v="11"/>
    <x v="11"/>
    <s v="CZ9000"/>
    <s v="Miscellaneous A/C (CHAPS/BACS)"/>
    <s v=""/>
    <s v=""/>
    <s v=""/>
    <d v="2021-02-12T00:00:00"/>
    <s v=""/>
    <s v=""/>
    <s v=""/>
    <s v="12"/>
    <s v="Intangible Assets &amp; OFA"/>
  </r>
  <r>
    <s v="A"/>
    <s v="Balance Sheet"/>
    <x v="10"/>
    <x v="10"/>
    <s v="2021/011"/>
    <n v="-2011.28"/>
    <d v="2020-11-11T00:00:00"/>
    <n v="8288"/>
    <s v="GENJL"/>
    <s v="General Journal"/>
    <s v="NAP"/>
    <s v="100964223X"/>
    <s v="304 Cudweed Court 2020/21"/>
    <s v=""/>
    <s v=""/>
    <s v=""/>
    <s v=""/>
    <x v="19"/>
    <x v="19"/>
    <s v=""/>
    <s v=""/>
    <s v=""/>
    <s v=""/>
    <s v=""/>
    <d v="2021-03-04T00:00:00"/>
    <s v=""/>
    <s v=""/>
    <s v=""/>
    <s v="12"/>
    <s v="Intangible Assets &amp; OFA"/>
  </r>
  <r>
    <s v="A"/>
    <s v="Balance Sheet"/>
    <x v="10"/>
    <x v="10"/>
    <s v="2021/011"/>
    <n v="-9.64"/>
    <d v="2021-01-16T00:00:00"/>
    <n v="7894"/>
    <s v="P2PPC"/>
    <s v="P2P Credit Notes"/>
    <s v="CMC"/>
    <s v="C/67114217"/>
    <s v="refund from EDF Anna Court-Colebrook"/>
    <s v=""/>
    <s v=""/>
    <s v=""/>
    <s v=""/>
    <x v="13"/>
    <x v="13"/>
    <s v="CL8013"/>
    <s v="Edf Energy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4748.68"/>
    <d v="2021-01-26T00:00:00"/>
    <n v="8189"/>
    <s v="GENJL"/>
    <s v="General Journal"/>
    <s v="KKA"/>
    <s v="7256317/JA"/>
    <s v="Orion Park NOrthfeild Avenue"/>
    <s v=""/>
    <s v=""/>
    <s v=""/>
    <s v=""/>
    <x v="33"/>
    <x v="33"/>
    <s v=""/>
    <s v=""/>
    <s v=""/>
    <s v=""/>
    <s v=""/>
    <d v="2021-03-01T00:00:00"/>
    <s v=""/>
    <s v=""/>
    <s v=""/>
    <s v="12"/>
    <s v="Intangible Assets &amp; OFA"/>
  </r>
  <r>
    <s v="A"/>
    <s v="Balance Sheet"/>
    <x v="10"/>
    <x v="10"/>
    <s v="2021/011"/>
    <n v="8400"/>
    <d v="2021-01-29T00:00:00"/>
    <n v="7891"/>
    <s v="P2PPI"/>
    <s v="P2P Invoice"/>
    <s v="TRD"/>
    <s v="8001581165"/>
    <s v="VAT, SDLT AND CORPORATION TAX"/>
    <s v=""/>
    <s v=""/>
    <s v=""/>
    <s v=""/>
    <x v="12"/>
    <x v="12"/>
    <s v="CD5166"/>
    <s v="Deloitte LLP"/>
    <s v=""/>
    <s v=""/>
    <s v=""/>
    <d v="2021-02-08T00:00:00"/>
    <s v=""/>
    <s v=""/>
    <s v=""/>
    <s v="12"/>
    <s v="Intangible Assets &amp; OFA"/>
  </r>
  <r>
    <s v="A"/>
    <s v="Balance Sheet"/>
    <x v="10"/>
    <x v="10"/>
    <s v="2021/011"/>
    <n v="558"/>
    <d v="2021-01-31T00:00:00"/>
    <n v="7893"/>
    <s v="P2PPI"/>
    <s v="P2P Invoice"/>
    <s v="CMC"/>
    <s v="476512"/>
    <s v="CLEARWAY HIRE PROPERTY SECURITY - CMH"/>
    <s v=""/>
    <s v=""/>
    <s v=""/>
    <s v=""/>
    <x v="24"/>
    <x v="24"/>
    <s v="CC5647"/>
    <s v="Clearway Environmental Service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39.24"/>
    <d v="2021-02-12T00:00:00"/>
    <n v="8090"/>
    <s v="P2PPI"/>
    <s v="P2P Invoice"/>
    <s v="TRD"/>
    <s v="4533415"/>
    <s v="Flat 19, 9 Benedict rd"/>
    <s v=""/>
    <s v=""/>
    <s v=""/>
    <s v=""/>
    <x v="29"/>
    <x v="29"/>
    <s v="CE5252"/>
    <s v="Ecotricity"/>
    <s v=""/>
    <s v=""/>
    <s v=""/>
    <d v="2021-02-24T00:00:00"/>
    <s v=""/>
    <s v=""/>
    <s v=""/>
    <s v="12"/>
    <s v="Intangible Assets &amp; OFA"/>
  </r>
  <r>
    <s v="A"/>
    <s v="Balance Sheet"/>
    <x v="10"/>
    <x v="10"/>
    <s v="2021/011"/>
    <n v="2716.8"/>
    <d v="2021-02-26T00:00:00"/>
    <n v="8129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2"/>
    <n v="123.71"/>
    <d v="2020-09-28T00:00:00"/>
    <n v="8504"/>
    <s v="P2PPI"/>
    <s v="P2P Invoice"/>
    <s v="TRD"/>
    <s v="4385522"/>
    <s v="FLAT 32 2 RUMSEY ROAD"/>
    <s v=""/>
    <s v=""/>
    <s v=""/>
    <s v=""/>
    <x v="29"/>
    <x v="29"/>
    <s v="CE5252"/>
    <s v="Ecotricity"/>
    <s v=""/>
    <s v=""/>
    <s v=""/>
    <d v="2021-03-22T00:00:00"/>
    <s v=""/>
    <s v=""/>
    <s v=""/>
    <s v="12"/>
    <s v="Intangible Assets &amp; OFA"/>
  </r>
  <r>
    <s v="A"/>
    <s v="Balance Sheet"/>
    <x v="10"/>
    <x v="10"/>
    <s v="2021/012"/>
    <n v="688.5"/>
    <d v="2021-01-19T00:00:00"/>
    <n v="8388"/>
    <s v="P2PPI"/>
    <s v="P2P Invoice"/>
    <s v="TRD"/>
    <s v="74034"/>
    <s v="Professional fees"/>
    <s v=""/>
    <s v=""/>
    <s v=""/>
    <s v=""/>
    <x v="56"/>
    <x v="56"/>
    <s v="CA5626"/>
    <s v="Amax Fire and Security Ltd"/>
    <s v=""/>
    <s v=""/>
    <s v=""/>
    <d v="2021-03-11T00:00:00"/>
    <s v=""/>
    <s v=""/>
    <s v=""/>
    <s v="12"/>
    <s v="Intangible Assets &amp; OFA"/>
  </r>
  <r>
    <s v="A"/>
    <s v="Balance Sheet"/>
    <x v="10"/>
    <x v="10"/>
    <s v="2021/012"/>
    <n v="30.6"/>
    <d v="2021-02-24T00:00:00"/>
    <n v="8273"/>
    <s v="P2PPI"/>
    <s v="P2P Invoice"/>
    <s v="TRD"/>
    <s v="53927"/>
    <s v="Voids have misplaced the letetrbox keys"/>
    <s v=""/>
    <s v=""/>
    <s v=""/>
    <s v=""/>
    <x v="20"/>
    <x v="20"/>
    <s v="CT5365"/>
    <s v="The Safety Letterbox Company Ltd"/>
    <s v=""/>
    <s v=""/>
    <s v=""/>
    <d v="2021-03-03T00:00:00"/>
    <s v=""/>
    <s v=""/>
    <s v=""/>
    <s v="12"/>
    <s v="Intangible Assets &amp; OFA"/>
  </r>
  <r>
    <s v="A"/>
    <s v="Balance Sheet"/>
    <x v="10"/>
    <x v="10"/>
    <s v="2021/012"/>
    <n v="-2764.82"/>
    <d v="2021-02-26T00:00:00"/>
    <n v="8129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2"/>
    <n v="77.94"/>
    <d v="2021-02-28T00:00:00"/>
    <n v="8273"/>
    <s v="P2PPI"/>
    <s v="P2P Invoice"/>
    <s v="TRD"/>
    <s v="SI-23523"/>
    <s v="Tenants Moving Costs"/>
    <s v=""/>
    <s v=""/>
    <s v=""/>
    <s v=""/>
    <x v="49"/>
    <x v="49"/>
    <s v="CR5373"/>
    <s v="Roberts &amp; Denny's Removals &amp; S"/>
    <s v=""/>
    <s v=""/>
    <s v=""/>
    <d v="2021-03-03T00:00:00"/>
    <s v=""/>
    <s v=""/>
    <s v=""/>
    <s v="12"/>
    <s v="Intangible Assets &amp; OFA"/>
  </r>
  <r>
    <s v="A"/>
    <s v="Balance Sheet"/>
    <x v="10"/>
    <x v="10"/>
    <s v="2021/012"/>
    <n v="6240"/>
    <d v="2021-02-28T00:00:00"/>
    <n v="8388"/>
    <s v="P2PPI"/>
    <s v="P2P Invoice"/>
    <s v="TRD"/>
    <s v="SI05284"/>
    <s v="Consultancy Projects"/>
    <s v=""/>
    <s v=""/>
    <s v=""/>
    <s v=""/>
    <x v="22"/>
    <x v="22"/>
    <s v="CA5415"/>
    <s v="Altair Consultancy &amp; Advisory Services Ltd"/>
    <s v=""/>
    <s v=""/>
    <s v=""/>
    <d v="2021-03-11T00:00:00"/>
    <s v=""/>
    <s v=""/>
    <s v=""/>
    <s v="12"/>
    <s v="Intangible Assets &amp; OFA"/>
  </r>
  <r>
    <s v="A"/>
    <s v="Balance Sheet"/>
    <x v="10"/>
    <x v="10"/>
    <s v="2021/012"/>
    <n v="246.95"/>
    <d v="2021-03-02T00:00:00"/>
    <n v="8859"/>
    <s v="GENJL"/>
    <s v="General Journal"/>
    <s v="KKA"/>
    <s v="Distrubance Claim"/>
    <s v="41 Tyler House"/>
    <s v=""/>
    <s v=""/>
    <s v=""/>
    <s v=""/>
    <x v="71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10"/>
    <x v="10"/>
    <s v="2021/012"/>
    <n v="114"/>
    <d v="2021-03-03T00:00:00"/>
    <n v="8371"/>
    <s v="P2PPI"/>
    <s v="P2P Invoice"/>
    <s v="TRD"/>
    <s v="SI-14693"/>
    <s v="FORMER VANGUARD BUILDING"/>
    <s v=""/>
    <s v=""/>
    <s v=""/>
    <s v=""/>
    <x v="34"/>
    <x v="34"/>
    <s v="CB5523"/>
    <s v="Bespoke Safety Solutions Ltd"/>
    <s v=""/>
    <s v=""/>
    <s v=""/>
    <d v="2021-03-10T00:00:00"/>
    <s v=""/>
    <s v=""/>
    <s v=""/>
    <s v="12"/>
    <s v="Intangible Assets &amp; OFA"/>
  </r>
  <r>
    <s v="A"/>
    <s v="Balance Sheet"/>
    <x v="10"/>
    <x v="10"/>
    <s v="2021/012"/>
    <n v="32.54"/>
    <d v="2021-03-23T00:00:00"/>
    <n v="8607"/>
    <s v="P2PPI"/>
    <s v="P2P Invoice"/>
    <s v="CBE"/>
    <s v="4577797"/>
    <s v="Flat 21, 1 Benedict rd"/>
    <s v=""/>
    <s v=""/>
    <s v=""/>
    <s v=""/>
    <x v="29"/>
    <x v="29"/>
    <s v="CE5252"/>
    <s v="Ecotricity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3500"/>
    <d v="2021-03-31T00:00:00"/>
    <n v="8765"/>
    <s v="PINVC"/>
    <s v="Direct - Purchase Invoice"/>
    <s v="JEK"/>
    <s v="NNB1011"/>
    <s v="NNB Design &amp; Build P12 cost"/>
    <s v=""/>
    <s v=""/>
    <s v=""/>
    <s v=""/>
    <x v="33"/>
    <x v="33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0"/>
    <x v="10"/>
    <s v="2021/012"/>
    <n v="-9780"/>
    <d v="2021-03-31T00:00:00"/>
    <n v="8907"/>
    <s v="ACCRL"/>
    <s v="Accrual - Automatic Reversal"/>
    <s v="KKA"/>
    <s v="200005651"/>
    <s v="Savills (L&amp;P) Ltd"/>
    <s v=""/>
    <s v=""/>
    <s v=""/>
    <s v=""/>
    <x v="53"/>
    <x v="53"/>
    <s v=""/>
    <s v=""/>
    <s v=""/>
    <s v=""/>
    <s v=""/>
    <d v="2021-04-14T00:00:00"/>
    <s v=""/>
    <s v=""/>
    <s v=""/>
    <s v="12"/>
    <s v="Intangible Assets &amp; OFA"/>
  </r>
  <r>
    <s v="A"/>
    <s v="Balance Sheet"/>
    <x v="10"/>
    <x v="10"/>
    <s v="2021/012"/>
    <n v="1500"/>
    <d v="2021-03-31T00:00:00"/>
    <n v="9000"/>
    <s v="ACCRL"/>
    <s v="Accrual - Automatic Reversal"/>
    <s v="VHU"/>
    <s v="Post Period Accrual"/>
    <s v="EN002-0392 - Premier Place:  professional fees"/>
    <s v=""/>
    <s v=""/>
    <s v=""/>
    <s v=""/>
    <x v="25"/>
    <x v="25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114"/>
    <d v="2021-03-31T00:00:00"/>
    <n v="9000"/>
    <s v="ACCRL"/>
    <s v="Accrual - Automatic Reversal"/>
    <s v="VHU"/>
    <s v="Post Period Accrual"/>
    <s v="SI-14686 - CHAILEY IND ESTATE"/>
    <s v=""/>
    <s v=""/>
    <s v=""/>
    <s v=""/>
    <x v="2"/>
    <x v="2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114"/>
    <d v="2021-03-31T00:00:00"/>
    <n v="9000"/>
    <s v="ACCRL"/>
    <s v="Accrual - Automatic Reversal"/>
    <s v="VHU"/>
    <s v="Post Period Accrual"/>
    <s v="SI-14908 - FORMER VANGUARD BUILDING"/>
    <s v=""/>
    <s v=""/>
    <s v=""/>
    <s v=""/>
    <x v="34"/>
    <x v="34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3"/>
    <n v="6000"/>
    <d v="2021-02-19T00:00:00"/>
    <n v="9206"/>
    <s v="ACCRL"/>
    <s v="Accrual - Automatic Reversal"/>
    <s v="JEK"/>
    <s v="21156580"/>
    <s v="Merrick Place:  professional fees"/>
    <s v=""/>
    <s v=""/>
    <s v=""/>
    <s v=""/>
    <x v="16"/>
    <x v="16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1/013"/>
    <n v="8832"/>
    <d v="2021-03-31T00:00:00"/>
    <n v="8631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3"/>
    <n v="720.12"/>
    <d v="2021-03-31T00:00:00"/>
    <n v="8631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384"/>
    <d v="2021-01-21T00:00:00"/>
    <n v="8998"/>
    <s v="P2PPI"/>
    <s v="P2P Invoice"/>
    <s v="TRD"/>
    <s v="BSL99495"/>
    <s v="Attended site and removed cameras 152"/>
    <s v=""/>
    <s v=""/>
    <s v=""/>
    <s v=""/>
    <x v="22"/>
    <x v="22"/>
    <s v="CB5258"/>
    <s v="Bridge Security Ltd"/>
    <s v=""/>
    <s v=""/>
    <s v=""/>
    <d v="2021-04-16T00:00:00"/>
    <s v=""/>
    <s v=""/>
    <s v=""/>
    <s v="12"/>
    <s v="Intangible Assets &amp; OFA"/>
  </r>
  <r>
    <s v="A"/>
    <s v="Balance Sheet"/>
    <x v="10"/>
    <x v="10"/>
    <s v="2022/001"/>
    <n v="-384"/>
    <d v="2021-01-21T00:00:00"/>
    <n v="9206"/>
    <s v="ACCRL"/>
    <s v="Accrual - Automatic Reversal"/>
    <s v="JEK"/>
    <s v="BSL99496"/>
    <s v="Attended site and relocated PTZ dome"/>
    <s v=""/>
    <s v=""/>
    <s v=""/>
    <s v=""/>
    <x v="22"/>
    <x v="22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-312"/>
    <d v="2021-01-21T00:00:00"/>
    <n v="9447"/>
    <s v="GENJL"/>
    <s v="General Journal"/>
    <s v="JEK"/>
    <s v="BSL99528"/>
    <s v="Rumsey Road: professional fees"/>
    <s v=""/>
    <s v=""/>
    <s v=""/>
    <s v=""/>
    <x v="29"/>
    <x v="29"/>
    <s v=""/>
    <s v="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1"/>
    <n v="-114"/>
    <d v="2021-02-05T00:00:00"/>
    <n v="9206"/>
    <s v="ACCRL"/>
    <s v="Accrual - Automatic Reversal"/>
    <s v="JEK"/>
    <s v="SI-14483"/>
    <s v="SOUTH WEST LANDS"/>
    <s v=""/>
    <s v=""/>
    <s v=""/>
    <s v=""/>
    <x v="42"/>
    <x v="42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-468"/>
    <d v="2021-02-28T00:00:00"/>
    <n v="9206"/>
    <s v="ACCRL"/>
    <s v="Accrual - Automatic Reversal"/>
    <s v="JEK"/>
    <s v="479535"/>
    <s v="Central Middlesex Hospital: prof fees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114"/>
    <d v="2021-03-24T00:00:00"/>
    <n v="8732"/>
    <s v="P2PPI"/>
    <s v="P2P Invoice"/>
    <s v="TRD"/>
    <s v="SI-14799"/>
    <s v="SW9 OFFICES"/>
    <s v=""/>
    <s v=""/>
    <s v=""/>
    <s v=""/>
    <x v="65"/>
    <x v="65"/>
    <s v="CB5523"/>
    <s v="Bespoke Safety Solutions Ltd"/>
    <s v=""/>
    <s v=""/>
    <s v=""/>
    <d v="2021-04-06T00:00:00"/>
    <s v=""/>
    <s v=""/>
    <s v=""/>
    <s v="12"/>
    <s v="Intangible Assets &amp; OFA"/>
  </r>
  <r>
    <s v="A"/>
    <s v="Balance Sheet"/>
    <x v="10"/>
    <x v="10"/>
    <s v="2022/001"/>
    <n v="2000"/>
    <d v="2021-03-31T00:00:00"/>
    <n v="8819"/>
    <s v="P2PPI"/>
    <s v="P2P Invoice"/>
    <s v="TRD"/>
    <s v="CXC/08106/"/>
    <s v="Millharbour:  request for funds"/>
    <s v=""/>
    <s v=""/>
    <s v=""/>
    <s v=""/>
    <x v="19"/>
    <x v="19"/>
    <s v="CW5272"/>
    <s v="Winckworth Sherwood (Client Account)"/>
    <s v=""/>
    <s v=""/>
    <s v=""/>
    <d v="2021-04-09T00:00:00"/>
    <s v=""/>
    <s v=""/>
    <s v=""/>
    <s v="12"/>
    <s v="Intangible Assets &amp; OFA"/>
  </r>
  <r>
    <s v="A"/>
    <s v="Balance Sheet"/>
    <x v="10"/>
    <x v="10"/>
    <s v="2022/001"/>
    <n v="480"/>
    <d v="2021-03-31T00:00:00"/>
    <n v="8907"/>
    <s v="ACCRL"/>
    <s v="Accrual - Automatic Reversal"/>
    <s v="KKA"/>
    <s v="200005475"/>
    <s v="MCP Property Services Ltd"/>
    <s v=""/>
    <s v=""/>
    <s v=""/>
    <s v=""/>
    <x v="1"/>
    <x v="1"/>
    <s v=""/>
    <s v=""/>
    <s v=""/>
    <s v=""/>
    <s v=""/>
    <d v="2021-04-14T00:00:00"/>
    <s v=""/>
    <s v=""/>
    <s v=""/>
    <s v="12"/>
    <s v="Intangible Assets &amp; OFA"/>
  </r>
  <r>
    <s v="A"/>
    <s v="Balance Sheet"/>
    <x v="10"/>
    <x v="10"/>
    <s v="2022/001"/>
    <n v="-231.24"/>
    <d v="2021-03-31T00:00:00"/>
    <n v="9000"/>
    <s v="ACCRL"/>
    <s v="Accrual - Automatic Reversal"/>
    <s v="VHU"/>
    <s v="Post Period Accrual"/>
    <s v="121792124 - 012179212400 EON Bill COlebrook"/>
    <s v=""/>
    <s v=""/>
    <s v=""/>
    <s v=""/>
    <x v="13"/>
    <x v="13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156"/>
    <d v="2021-03-31T00:00:00"/>
    <n v="9000"/>
    <s v="ACCRL"/>
    <s v="Accrual - Automatic Reversal"/>
    <s v="VHU"/>
    <s v="Post Period Accrual"/>
    <s v="482 - PEST CONTROL SERVICE MICE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585"/>
    <d v="2021-03-31T00:00:00"/>
    <n v="9000"/>
    <s v="ACCRL"/>
    <s v="Accrual - Automatic Reversal"/>
    <s v="VHU"/>
    <s v="Post Period Accrual"/>
    <s v="482438 - CMH:  professional fees"/>
    <s v=""/>
    <s v=""/>
    <s v=""/>
    <s v=""/>
    <x v="24"/>
    <x v="24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1134"/>
    <d v="2021-03-31T00:00:00"/>
    <n v="9000"/>
    <s v="ACCRL"/>
    <s v="Accrual - Automatic Reversal"/>
    <s v="VHU"/>
    <s v="Post Period Accrual"/>
    <s v="509 - 24 TYLER HOUSE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114"/>
    <d v="2021-03-31T00:00:00"/>
    <n v="9000"/>
    <s v="ACCRL"/>
    <s v="Accrual - Automatic Reversal"/>
    <s v="VHU"/>
    <s v="Post Period Accrual"/>
    <s v="SI-14796 - PARK HEIGHTS:  PROF FEES"/>
    <s v=""/>
    <s v=""/>
    <s v=""/>
    <s v=""/>
    <x v="65"/>
    <x v="65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1195.5999999999999"/>
    <d v="2021-03-31T00:00:00"/>
    <n v="9200"/>
    <s v="ACCRL"/>
    <s v="Accrual - Automatic Reversal"/>
    <s v="JEK"/>
    <s v="CON/SK379/"/>
    <s v="NWP - comms consultant fees"/>
    <s v=""/>
    <s v=""/>
    <s v=""/>
    <s v=""/>
    <x v="30"/>
    <x v="30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4.0999999999999996"/>
    <d v="2021-04-01T00:00:00"/>
    <n v="9400"/>
    <s v="GENJL"/>
    <s v="General Journal"/>
    <s v="KKA"/>
    <s v="25 Tyler House"/>
    <s v="key cut for her decant into 124b  Dalyell"/>
    <s v=""/>
    <s v=""/>
    <s v=""/>
    <s v=""/>
    <x v="71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10"/>
    <x v="10"/>
    <s v="2022/001"/>
    <n v="114"/>
    <d v="2021-04-07T00:00:00"/>
    <n v="8819"/>
    <s v="P2PPI"/>
    <s v="P2P Invoice"/>
    <s v="TRD"/>
    <s v="SI-14916"/>
    <s v="TYLER HOUSE"/>
    <s v=""/>
    <s v=""/>
    <s v=""/>
    <s v=""/>
    <x v="49"/>
    <x v="49"/>
    <s v="CB5523"/>
    <s v="Bespoke Safety Solutions Ltd"/>
    <s v=""/>
    <s v=""/>
    <s v=""/>
    <d v="2021-04-09T00:00:00"/>
    <s v=""/>
    <s v=""/>
    <s v=""/>
    <s v="12"/>
    <s v="Intangible Assets &amp; OFA"/>
  </r>
  <r>
    <s v="A"/>
    <s v="Balance Sheet"/>
    <x v="10"/>
    <x v="10"/>
    <s v="2022/001"/>
    <n v="114"/>
    <d v="2021-04-07T00:00:00"/>
    <n v="8919"/>
    <s v="P2PPI"/>
    <s v="P2P Invoice"/>
    <s v="CBE"/>
    <s v="SI-14914"/>
    <s v="SW9 OFFICES"/>
    <s v=""/>
    <s v=""/>
    <s v=""/>
    <s v=""/>
    <x v="65"/>
    <x v="65"/>
    <s v="CB5523"/>
    <s v="Bespoke Safety Solutions Ltd"/>
    <s v=""/>
    <s v=""/>
    <s v=""/>
    <d v="2021-04-15T00:00:00"/>
    <s v=""/>
    <s v=""/>
    <s v=""/>
    <s v="12"/>
    <s v="Intangible Assets &amp; OFA"/>
  </r>
  <r>
    <s v="A"/>
    <s v="Balance Sheet"/>
    <x v="10"/>
    <x v="10"/>
    <s v="2022/001"/>
    <n v="117"/>
    <d v="2021-04-14T00:00:00"/>
    <n v="9045"/>
    <s v="P2PPI"/>
    <s v="P2P Invoice"/>
    <s v="TRD"/>
    <s v="483888"/>
    <s v="Central Middx Hpsoital: professional fe"/>
    <s v=""/>
    <s v=""/>
    <s v=""/>
    <s v=""/>
    <x v="24"/>
    <x v="24"/>
    <s v="CC5647"/>
    <s v="Clearway Environmental Service"/>
    <s v=""/>
    <s v=""/>
    <s v=""/>
    <d v="2021-04-19T00:00:00"/>
    <s v=""/>
    <s v=""/>
    <s v=""/>
    <s v="12"/>
    <s v="Intangible Assets &amp; OFA"/>
  </r>
  <r>
    <s v="A"/>
    <s v="Balance Sheet"/>
    <x v="10"/>
    <x v="10"/>
    <s v="2022/001"/>
    <n v="36"/>
    <d v="2021-04-19T00:00:00"/>
    <n v="9098"/>
    <s v="P2PPI"/>
    <s v="P2P Invoice"/>
    <s v="TRD"/>
    <s v="SI-23706"/>
    <s v="Tenants Moving Costs"/>
    <s v=""/>
    <s v=""/>
    <s v=""/>
    <s v=""/>
    <x v="49"/>
    <x v="49"/>
    <s v="CR5373"/>
    <s v="Roberts &amp; Denny's Removals &amp; S"/>
    <s v=""/>
    <s v=""/>
    <s v=""/>
    <d v="2021-04-22T00:00:00"/>
    <s v=""/>
    <s v=""/>
    <s v=""/>
    <s v="12"/>
    <s v="Intangible Assets &amp; OFA"/>
  </r>
  <r>
    <s v="A"/>
    <s v="Balance Sheet"/>
    <x v="10"/>
    <x v="10"/>
    <s v="2022/001"/>
    <n v="2716.8"/>
    <d v="2021-04-30T00:00:00"/>
    <n v="9214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2"/>
    <n v="1044"/>
    <d v="2021-01-22T00:00:00"/>
    <n v="9540"/>
    <s v="P2PPI"/>
    <s v="P2P Invoice"/>
    <s v="TRD"/>
    <s v="1804"/>
    <s v="21 BURROW HOUSE-35 TYLER HOUSE"/>
    <s v=""/>
    <s v=""/>
    <s v=""/>
    <s v=""/>
    <x v="49"/>
    <x v="49"/>
    <s v="CS5781"/>
    <s v="Swift Removals London Ltd"/>
    <s v=""/>
    <s v=""/>
    <s v=""/>
    <d v="2021-05-19T00:00:00"/>
    <s v=""/>
    <s v=""/>
    <s v=""/>
    <s v="12"/>
    <s v="Intangible Assets &amp; OFA"/>
  </r>
  <r>
    <s v="A"/>
    <s v="Balance Sheet"/>
    <x v="10"/>
    <x v="10"/>
    <s v="2022/002"/>
    <n v="1984.8"/>
    <d v="2021-03-12T00:00:00"/>
    <n v="9529"/>
    <s v="P2PPI"/>
    <s v="P2P Invoice"/>
    <s v="TRD"/>
    <s v="1844"/>
    <s v="Tenants Moving Costs"/>
    <s v=""/>
    <s v=""/>
    <s v=""/>
    <s v=""/>
    <x v="49"/>
    <x v="49"/>
    <s v="CS5781"/>
    <s v="Swift Removals London Ltd"/>
    <s v=""/>
    <s v=""/>
    <s v=""/>
    <d v="2021-05-18T00:00:00"/>
    <s v=""/>
    <s v=""/>
    <s v=""/>
    <s v="12"/>
    <s v="Intangible Assets &amp; OFA"/>
  </r>
  <r>
    <s v="A"/>
    <s v="Balance Sheet"/>
    <x v="10"/>
    <x v="10"/>
    <s v="2022/002"/>
    <n v="932.25"/>
    <d v="2021-04-19T00:00:00"/>
    <n v="9423"/>
    <s v="P2PPI"/>
    <s v="P2P Invoice"/>
    <s v="CBE"/>
    <s v="921719072/"/>
    <s v="Connells Construction"/>
    <s v=""/>
    <s v=""/>
    <s v=""/>
    <s v=""/>
    <x v="4"/>
    <x v="4"/>
    <s v="CH8035"/>
    <s v="London Borough of Hounslow (Ctax)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-2764.82"/>
    <d v="2021-04-30T00:00:00"/>
    <n v="9214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2"/>
    <n v="114"/>
    <d v="2021-05-21T00:00:00"/>
    <n v="9629"/>
    <s v="P2PPI"/>
    <s v="P2P Invoice"/>
    <s v="TRD"/>
    <s v="SI-15236"/>
    <s v="H&amp;S Inspection Fees @ Chailey Ind Est, H"/>
    <s v=""/>
    <s v=""/>
    <s v=""/>
    <s v=""/>
    <x v="2"/>
    <x v="2"/>
    <s v="CB5523"/>
    <s v="Bespoke Safety Solutions Ltd"/>
    <s v=""/>
    <s v=""/>
    <s v=""/>
    <d v="2021-05-26T00:00:00"/>
    <s v=""/>
    <s v=""/>
    <s v=""/>
    <s v="12"/>
    <s v="Intangible Assets &amp; OFA"/>
  </r>
  <r>
    <s v="A"/>
    <s v="Balance Sheet"/>
    <x v="10"/>
    <x v="10"/>
    <s v="2022/002"/>
    <n v="114"/>
    <d v="2021-05-21T00:00:00"/>
    <n v="9646"/>
    <s v="P2PPI"/>
    <s v="P2P Invoice"/>
    <s v="TRD"/>
    <s v="SI-15234"/>
    <s v="H&amp;S Inspection Fees @ New Road, Feltham"/>
    <s v=""/>
    <s v=""/>
    <s v=""/>
    <s v=""/>
    <x v="36"/>
    <x v="36"/>
    <s v="CB5523"/>
    <s v="Bespoke Safety Solutions Ltd"/>
    <s v=""/>
    <s v=""/>
    <s v=""/>
    <d v="2021-05-27T00:00:00"/>
    <s v=""/>
    <s v=""/>
    <s v=""/>
    <s v="12"/>
    <s v="Intangible Assets &amp; OFA"/>
  </r>
  <r>
    <s v="A"/>
    <s v="Balance Sheet"/>
    <x v="10"/>
    <x v="10"/>
    <s v="2022/002"/>
    <n v="114"/>
    <d v="2021-05-21T00:00:00"/>
    <n v="9720"/>
    <s v="GENJL"/>
    <s v="General Journal"/>
    <s v="KKA"/>
    <s v="SI-15233"/>
    <s v="H&amp;S Inspection Fees @ 1-5 St Johns Rd"/>
    <s v=""/>
    <s v=""/>
    <s v=""/>
    <s v=""/>
    <x v="45"/>
    <x v="45"/>
    <s v=""/>
    <s v="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2"/>
    <n v="19333.34"/>
    <d v="2021-05-31T00:00:00"/>
    <n v="9801"/>
    <s v="PINVC"/>
    <s v="Direct - Purchase Invoice"/>
    <s v="JEK"/>
    <s v="NNB1016"/>
    <s v="NNB Design &amp; Build P2 cost"/>
    <s v=""/>
    <s v=""/>
    <s v=""/>
    <s v=""/>
    <x v="14"/>
    <x v="14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0"/>
    <x v="10"/>
    <s v="2022/003"/>
    <n v="3468"/>
    <d v="2020-10-05T00:00:00"/>
    <n v="9751"/>
    <s v="P2PPI"/>
    <s v="P2P Invoice"/>
    <s v="TRD"/>
    <s v="468"/>
    <s v="16 BEDWELL HOUSE SW9"/>
    <s v=""/>
    <s v=""/>
    <s v=""/>
    <s v=""/>
    <x v="49"/>
    <x v="49"/>
    <s v="CS5735"/>
    <s v="SO Property Maintenance Ltd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3"/>
    <n v="1735.05"/>
    <d v="2020-12-03T00:00:00"/>
    <n v="10132"/>
    <s v="P2PPI"/>
    <s v="P2P Invoice"/>
    <s v="CMC"/>
    <s v="8500539021"/>
    <s v="180E SUTHERLAND AVE W91H"/>
    <s v=""/>
    <s v=""/>
    <s v=""/>
    <s v=""/>
    <x v="0"/>
    <x v="0"/>
    <s v="CB8202"/>
    <s v="British Gas *8500*"/>
    <s v=""/>
    <s v=""/>
    <s v=""/>
    <d v="2021-06-30T00:00:00"/>
    <s v=""/>
    <s v=""/>
    <s v=""/>
    <s v="12"/>
    <s v="Intangible Assets &amp; OFA"/>
  </r>
  <r>
    <s v="A"/>
    <s v="Balance Sheet"/>
    <x v="10"/>
    <x v="10"/>
    <s v="2022/003"/>
    <n v="-600"/>
    <d v="2021-02-26T00:00:00"/>
    <n v="9982"/>
    <s v="PCNOT"/>
    <s v="Direct - Purchase Credit Note"/>
    <s v="CJO"/>
    <s v="C/B8327LCDML19"/>
    <s v="Duplicate"/>
    <s v=""/>
    <s v=""/>
    <s v=""/>
    <s v=""/>
    <x v="49"/>
    <x v="49"/>
    <s v="CP5459"/>
    <s v="Potter Raper Partnership"/>
    <s v=""/>
    <s v=""/>
    <s v=""/>
    <d v="2021-06-17T00:00:00"/>
    <s v=""/>
    <s v=""/>
    <s v=""/>
    <s v="12"/>
    <s v="Intangible Assets &amp; OFA"/>
  </r>
  <r>
    <s v="A"/>
    <s v="Balance Sheet"/>
    <x v="10"/>
    <x v="10"/>
    <s v="2022/003"/>
    <n v="366.49"/>
    <d v="2021-04-24T00:00:00"/>
    <n v="9710"/>
    <s v="P2PPI"/>
    <s v="P2P Invoice"/>
    <s v="TRD"/>
    <s v="8510147355"/>
    <s v="BLOCK B1 L/L HAMPDEN ROAD"/>
    <s v=""/>
    <s v=""/>
    <s v=""/>
    <s v=""/>
    <x v="55"/>
    <x v="55"/>
    <s v="CB8202"/>
    <s v="British Gas *8500*"/>
    <s v=""/>
    <s v=""/>
    <s v=""/>
    <d v="2021-06-01T00:00:00"/>
    <s v=""/>
    <s v=""/>
    <s v=""/>
    <s v="12"/>
    <s v="Intangible Assets &amp; OFA"/>
  </r>
  <r>
    <s v="A"/>
    <s v="Balance Sheet"/>
    <x v="10"/>
    <x v="10"/>
    <s v="2022/003"/>
    <n v="-6846.97"/>
    <d v="2021-05-31T00:00:00"/>
    <n v="9835"/>
    <s v="ACCRL"/>
    <s v="Accrual - Automatic Reversal"/>
    <s v="NPA"/>
    <s v="A40090 Honda Garages"/>
    <s v="Accrual for outstanding cost"/>
    <s v=""/>
    <s v=""/>
    <s v=""/>
    <s v=""/>
    <x v="54"/>
    <x v="54"/>
    <s v=""/>
    <s v=""/>
    <s v=""/>
    <s v=""/>
    <s v=""/>
    <d v="2021-06-04T00:00:00"/>
    <s v=""/>
    <s v=""/>
    <s v=""/>
    <s v="12"/>
    <s v="Intangible Assets &amp; OFA"/>
  </r>
  <r>
    <s v="A"/>
    <s v="Balance Sheet"/>
    <x v="10"/>
    <x v="10"/>
    <s v="2022/003"/>
    <n v="114"/>
    <d v="2021-06-03T00:00:00"/>
    <n v="9991"/>
    <s v="P2PPI"/>
    <s v="P2P Invoice"/>
    <s v="TRD"/>
    <s v="SI-15374"/>
    <s v="FORMER VANGUARD BUILDING"/>
    <s v=""/>
    <s v=""/>
    <s v=""/>
    <s v=""/>
    <x v="34"/>
    <x v="34"/>
    <s v="CB5523"/>
    <s v="Bespoke Safety Solutions Ltd"/>
    <s v=""/>
    <s v=""/>
    <s v=""/>
    <d v="2021-06-17T00:00:00"/>
    <s v=""/>
    <s v=""/>
    <s v=""/>
    <s v="12"/>
    <s v="Intangible Assets &amp; OFA"/>
  </r>
  <r>
    <s v="A"/>
    <s v="Balance Sheet"/>
    <x v="10"/>
    <x v="10"/>
    <s v="2022/003"/>
    <n v="4500"/>
    <d v="2021-06-14T00:00:00"/>
    <n v="10289"/>
    <s v="GENJL"/>
    <s v="General Journal"/>
    <s v="KKA"/>
    <s v="TYLER HOUSE AGREED"/>
    <s v="24 Tyler-Decanting Payment"/>
    <s v=""/>
    <s v=""/>
    <s v=""/>
    <s v=""/>
    <x v="71"/>
    <x v="49"/>
    <s v=""/>
    <s v=""/>
    <s v=""/>
    <s v=""/>
    <s v=""/>
    <d v="2021-07-05T00:00:00"/>
    <s v=""/>
    <s v=""/>
    <s v=""/>
    <s v="12"/>
    <s v="Intangible Assets &amp; OFA"/>
  </r>
  <r>
    <s v="A"/>
    <s v="Balance Sheet"/>
    <x v="10"/>
    <x v="10"/>
    <s v="2022/003"/>
    <n v="5000"/>
    <d v="2021-06-14T00:00:00"/>
    <n v="10289"/>
    <s v="GENJL"/>
    <s v="General Journal"/>
    <s v="KKA"/>
    <s v="TYLER HOUSE AGREED"/>
    <s v="31 Tyler-Decanting Payment"/>
    <s v=""/>
    <s v=""/>
    <s v=""/>
    <s v=""/>
    <x v="71"/>
    <x v="49"/>
    <s v=""/>
    <s v=""/>
    <s v=""/>
    <s v=""/>
    <s v=""/>
    <d v="2021-07-05T00:00:00"/>
    <s v=""/>
    <s v=""/>
    <s v=""/>
    <s v="12"/>
    <s v="Intangible Assets &amp; OFA"/>
  </r>
  <r>
    <s v="A"/>
    <s v="Balance Sheet"/>
    <x v="10"/>
    <x v="10"/>
    <s v="2022/003"/>
    <n v="-1200"/>
    <d v="2021-06-23T00:00:00"/>
    <n v="10112"/>
    <s v="GENJL"/>
    <s v="General Journal"/>
    <s v="CJO"/>
    <s v="C/B8327/CDM/19///2"/>
    <s v="payment rtn1"/>
    <s v=""/>
    <s v=""/>
    <s v=""/>
    <s v=""/>
    <x v="49"/>
    <x v="49"/>
    <s v=""/>
    <s v=""/>
    <s v=""/>
    <s v=""/>
    <s v=""/>
    <d v="2021-06-29T00:00:00"/>
    <s v=""/>
    <s v=""/>
    <s v=""/>
    <s v="12"/>
    <s v="Intangible Assets &amp; OFA"/>
  </r>
  <r>
    <s v="A"/>
    <s v="Balance Sheet"/>
    <x v="10"/>
    <x v="10"/>
    <s v="2022/004"/>
    <n v="114"/>
    <d v="2021-06-04T00:00:00"/>
    <n v="10358"/>
    <s v="P2PPI"/>
    <s v="P2P Invoice"/>
    <s v="TRD"/>
    <s v="SI-15387"/>
    <s v="PREMIER PLACE"/>
    <s v=""/>
    <s v=""/>
    <s v=""/>
    <s v=""/>
    <x v="25"/>
    <x v="25"/>
    <s v="CB5523"/>
    <s v="Bespoke Safety Solutions Ltd"/>
    <s v=""/>
    <s v=""/>
    <s v=""/>
    <d v="2021-07-09T00:00:00"/>
    <s v=""/>
    <s v=""/>
    <s v=""/>
    <s v="12"/>
    <s v="Intangible Assets &amp; OFA"/>
  </r>
  <r>
    <s v="A"/>
    <s v="Balance Sheet"/>
    <x v="10"/>
    <x v="10"/>
    <s v="2022/004"/>
    <n v="114"/>
    <d v="2021-07-01T00:00:00"/>
    <n v="10498"/>
    <s v="P2PPI"/>
    <s v="P2P Invoice"/>
    <s v="CBE"/>
    <s v="SI-15592"/>
    <s v="LAND EAST VICTORIA CENTRE"/>
    <s v=""/>
    <s v=""/>
    <s v=""/>
    <s v=""/>
    <x v="40"/>
    <x v="40"/>
    <s v="CB5523"/>
    <s v="Bespoke Safety Solutions Ltd"/>
    <s v=""/>
    <s v=""/>
    <s v=""/>
    <d v="2021-07-23T00:00:00"/>
    <s v=""/>
    <s v=""/>
    <s v=""/>
    <s v="12"/>
    <s v="Intangible Assets &amp; OFA"/>
  </r>
  <r>
    <s v="A"/>
    <s v="Balance Sheet"/>
    <x v="10"/>
    <x v="10"/>
    <s v="2022/004"/>
    <n v="96.38"/>
    <d v="2021-07-14T00:00:00"/>
    <n v="10541"/>
    <s v="P2PPI"/>
    <s v="P2P Invoice"/>
    <s v="TRD"/>
    <s v="8510163608"/>
    <s v="21 OCT 2019 TO 14 DEC 2019"/>
    <s v=""/>
    <s v=""/>
    <s v=""/>
    <s v=""/>
    <x v="49"/>
    <x v="49"/>
    <s v="CB8202"/>
    <s v="British Gas *8500*"/>
    <s v=""/>
    <s v=""/>
    <s v=""/>
    <d v="2021-07-27T00:00:00"/>
    <s v=""/>
    <s v=""/>
    <s v=""/>
    <s v="12"/>
    <s v="Intangible Assets &amp; OFA"/>
  </r>
  <r>
    <s v="A"/>
    <s v="Balance Sheet"/>
    <x v="10"/>
    <x v="10"/>
    <s v="2022/004"/>
    <n v="1010"/>
    <d v="2021-07-31T00:00:00"/>
    <n v="10680"/>
    <s v="PINVC"/>
    <s v="Direct - Purchase Invoice"/>
    <s v="JEK"/>
    <s v="NNB1021"/>
    <s v="NNB Design &amp; Build P4 cost"/>
    <s v=""/>
    <s v=""/>
    <s v=""/>
    <s v=""/>
    <x v="33"/>
    <x v="33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0"/>
    <x v="10"/>
    <s v="2022/005"/>
    <n v="638.4"/>
    <d v="2021-05-31T00:00:00"/>
    <n v="11155"/>
    <s v="GENJL"/>
    <s v="General Journal"/>
    <s v="ABU"/>
    <s v="366"/>
    <s v="Professional Service-Move to Tyler House Refurb"/>
    <s v=""/>
    <s v=""/>
    <s v=""/>
    <s v=""/>
    <x v="49"/>
    <x v="49"/>
    <s v=""/>
    <s v=""/>
    <s v=""/>
    <s v=""/>
    <s v=""/>
    <d v="2021-09-03T00:00:00"/>
    <s v=""/>
    <s v=""/>
    <s v=""/>
    <s v="12"/>
    <s v="Intangible Assets &amp; OFA"/>
  </r>
  <r>
    <s v="A"/>
    <s v="Balance Sheet"/>
    <x v="10"/>
    <x v="10"/>
    <s v="2022/005"/>
    <n v="-8719.2800000000007"/>
    <d v="2021-07-30T00:00:00"/>
    <n v="10588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1-07-30T00:00:00"/>
    <s v=""/>
    <s v=""/>
    <s v=""/>
    <s v="12"/>
    <s v="Intangible Assets &amp; OFA"/>
  </r>
  <r>
    <s v="A"/>
    <s v="Balance Sheet"/>
    <x v="10"/>
    <x v="10"/>
    <s v="2022/005"/>
    <n v="600"/>
    <d v="2021-08-11T00:00:00"/>
    <n v="10912"/>
    <s v="P2PPI"/>
    <s v="P2P Invoice"/>
    <s v="TRD"/>
    <s v="TEC577742"/>
    <s v="OOC:  professional fees"/>
    <s v=""/>
    <s v=""/>
    <s v=""/>
    <s v=""/>
    <x v="32"/>
    <x v="32"/>
    <s v="CR5402"/>
    <s v="RPS Consulting Services Ltd"/>
    <s v=""/>
    <s v=""/>
    <s v=""/>
    <d v="2021-08-18T00:00:00"/>
    <s v=""/>
    <s v=""/>
    <s v=""/>
    <s v="12"/>
    <s v="Intangible Assets &amp; OFA"/>
  </r>
  <r>
    <s v="A"/>
    <s v="Balance Sheet"/>
    <x v="10"/>
    <x v="10"/>
    <s v="2022/005"/>
    <n v="756"/>
    <d v="2021-08-16T00:00:00"/>
    <n v="10912"/>
    <s v="P2PPI"/>
    <s v="P2P Invoice"/>
    <s v="TRD"/>
    <s v="65780"/>
    <s v="Merrick Place:  professional fees"/>
    <s v=""/>
    <s v=""/>
    <s v=""/>
    <s v=""/>
    <x v="16"/>
    <x v="16"/>
    <s v="CC8066"/>
    <s v="Calford Seaden Partnership"/>
    <s v=""/>
    <s v=""/>
    <s v=""/>
    <d v="2021-08-18T00:00:00"/>
    <s v=""/>
    <s v=""/>
    <s v=""/>
    <s v="12"/>
    <s v="Intangible Assets &amp; OFA"/>
  </r>
  <r>
    <s v="A"/>
    <s v="Balance Sheet"/>
    <x v="10"/>
    <x v="10"/>
    <s v="2022/006"/>
    <n v="-4200"/>
    <d v="2019-01-31T00:00:00"/>
    <n v="11580"/>
    <s v="GENJL"/>
    <s v="General Journal"/>
    <s v="JEK"/>
    <s v="RLP4869"/>
    <s v="St Raphaels Estate:  prof"/>
    <s v=""/>
    <s v=""/>
    <s v=""/>
    <s v=""/>
    <x v="0"/>
    <x v="0"/>
    <s v=""/>
    <s v="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6"/>
    <n v="2214"/>
    <d v="2021-08-06T00:00:00"/>
    <n v="11527"/>
    <s v="GENJL"/>
    <s v="General Journal"/>
    <s v="ABU"/>
    <s v="1932"/>
    <s v="Tenants Moving Costs-27 Tyler"/>
    <s v=""/>
    <s v=""/>
    <s v=""/>
    <s v=""/>
    <x v="49"/>
    <x v="49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-1290"/>
    <d v="2021-08-31T00:00:00"/>
    <n v="11050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8-31T00:00:00"/>
    <s v=""/>
    <s v=""/>
    <s v=""/>
    <s v="12"/>
    <s v="Intangible Assets &amp; OFA"/>
  </r>
  <r>
    <s v="A"/>
    <s v="Balance Sheet"/>
    <x v="10"/>
    <x v="10"/>
    <s v="2022/006"/>
    <n v="33635.949999999997"/>
    <d v="2021-08-31T00:00:00"/>
    <n v="11189"/>
    <s v="ACCRL"/>
    <s v="Accrual - Automatic Reversal"/>
    <s v="ABU"/>
    <s v="Accrual P5"/>
    <s v="Church End- Abortive costs"/>
    <s v=""/>
    <s v=""/>
    <s v=""/>
    <s v=""/>
    <x v="53"/>
    <x v="53"/>
    <s v=""/>
    <s v=""/>
    <s v=""/>
    <s v=""/>
    <s v=""/>
    <d v="2021-09-03T00:00:00"/>
    <s v=""/>
    <s v=""/>
    <s v=""/>
    <s v="12"/>
    <s v="Intangible Assets &amp; OFA"/>
  </r>
  <r>
    <s v="A"/>
    <s v="Balance Sheet"/>
    <x v="10"/>
    <x v="10"/>
    <s v="2022/007"/>
    <n v="102.02"/>
    <d v="2019-11-28T00:00:00"/>
    <n v="11577"/>
    <s v="P2PPI"/>
    <s v="P2P Invoice"/>
    <s v="TRD"/>
    <s v="H15F006578"/>
    <s v="55 PRESS ROAD"/>
    <s v=""/>
    <s v=""/>
    <s v=""/>
    <s v=""/>
    <x v="56"/>
    <x v="56"/>
    <s v="CT8412"/>
    <s v="Eon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7"/>
    <n v="22.91"/>
    <d v="2021-05-13T00:00:00"/>
    <n v="11891"/>
    <s v="P2PPI"/>
    <s v="P2P Invoice"/>
    <s v="TRD"/>
    <s v="167300023"/>
    <s v="016730002380"/>
    <s v=""/>
    <s v=""/>
    <s v=""/>
    <s v=""/>
    <x v="80"/>
    <x v="77"/>
    <s v="CT8412"/>
    <s v="Eon"/>
    <s v=""/>
    <s v=""/>
    <s v=""/>
    <d v="2021-10-25T00:00:00"/>
    <s v=""/>
    <s v=""/>
    <s v=""/>
    <s v="12"/>
    <s v="Intangible Assets &amp; OFA"/>
  </r>
  <r>
    <s v="A"/>
    <s v="Balance Sheet"/>
    <x v="10"/>
    <x v="10"/>
    <s v="2022/007"/>
    <n v="9292.7999999999993"/>
    <d v="2021-09-28T00:00:00"/>
    <n v="11688"/>
    <s v="P2PPI"/>
    <s v="P2P Invoice"/>
    <s v="TRD"/>
    <s v="36/4247"/>
    <s v="Stockwell Park: clerk of work fees"/>
    <s v=""/>
    <s v=""/>
    <s v=""/>
    <s v=""/>
    <x v="65"/>
    <x v="65"/>
    <s v="CR5223"/>
    <s v="Rund Partnership"/>
    <s v=""/>
    <s v=""/>
    <s v=""/>
    <d v="2021-10-06T00:00:00"/>
    <s v=""/>
    <s v=""/>
    <s v=""/>
    <s v="12"/>
    <s v="Intangible Assets &amp; OFA"/>
  </r>
  <r>
    <s v="A"/>
    <s v="Balance Sheet"/>
    <x v="10"/>
    <x v="10"/>
    <s v="2022/007"/>
    <n v="114"/>
    <d v="2021-10-05T00:00:00"/>
    <n v="11808"/>
    <s v="P2PPI"/>
    <s v="P2P Invoice"/>
    <s v="CMC"/>
    <s v="SI-16273"/>
    <s v="BLOCK A SOUTH WEST LANDS"/>
    <s v=""/>
    <s v=""/>
    <s v=""/>
    <s v=""/>
    <x v="42"/>
    <x v="42"/>
    <s v="CB5523"/>
    <s v="Bespoke Safety Solutions Ltd"/>
    <s v=""/>
    <s v=""/>
    <s v=""/>
    <d v="2021-10-19T00:00:00"/>
    <s v=""/>
    <s v=""/>
    <s v=""/>
    <s v="12"/>
    <s v="Intangible Assets &amp; OFA"/>
  </r>
  <r>
    <s v="A"/>
    <s v="Balance Sheet"/>
    <x v="10"/>
    <x v="10"/>
    <s v="2022/007"/>
    <n v="40.98"/>
    <d v="2021-10-06T00:00:00"/>
    <n v="11831"/>
    <s v="P2PPI"/>
    <s v="P2P Invoice"/>
    <s v="CMC"/>
    <s v="6711479063"/>
    <s v="671147906331"/>
    <s v=""/>
    <s v=""/>
    <s v=""/>
    <s v=""/>
    <x v="13"/>
    <x v="13"/>
    <s v="CL8013"/>
    <s v="Edf Energy"/>
    <s v=""/>
    <s v=""/>
    <s v=""/>
    <d v="2021-10-21T00:00:00"/>
    <s v=""/>
    <s v=""/>
    <s v=""/>
    <s v="12"/>
    <s v="Intangible Assets &amp; OFA"/>
  </r>
  <r>
    <s v="A"/>
    <s v="Balance Sheet"/>
    <x v="10"/>
    <x v="10"/>
    <s v="2022/008"/>
    <n v="114"/>
    <d v="2021-10-27T00:00:00"/>
    <n v="11978"/>
    <s v="P2PPI"/>
    <s v="P2P Invoice"/>
    <s v="TRD"/>
    <s v="SI-16394"/>
    <s v="61 FERN GROVE"/>
    <s v=""/>
    <s v=""/>
    <s v=""/>
    <s v=""/>
    <x v="27"/>
    <x v="27"/>
    <s v="CB5523"/>
    <s v="Bespoke Safety Solutions Ltd"/>
    <s v=""/>
    <s v=""/>
    <s v=""/>
    <d v="2021-11-01T00:00:00"/>
    <s v=""/>
    <s v=""/>
    <s v=""/>
    <s v="12"/>
    <s v="Intangible Assets &amp; OFA"/>
  </r>
  <r>
    <s v="A"/>
    <s v="Balance Sheet"/>
    <x v="10"/>
    <x v="10"/>
    <s v="2022/008"/>
    <n v="114"/>
    <d v="2021-10-27T00:00:00"/>
    <n v="12091"/>
    <s v="P2PPI"/>
    <s v="P2P Invoice"/>
    <s v="TRD"/>
    <s v="SI-16393"/>
    <s v="DABBS HILL, NORTHOLT"/>
    <s v=""/>
    <s v=""/>
    <s v=""/>
    <s v=""/>
    <x v="3"/>
    <x v="3"/>
    <s v="CB5523"/>
    <s v="Bespoke Safety Solutions Ltd"/>
    <s v=""/>
    <s v=""/>
    <s v=""/>
    <d v="2021-11-03T00:00:00"/>
    <s v=""/>
    <s v=""/>
    <s v=""/>
    <s v="12"/>
    <s v="Intangible Assets &amp; OFA"/>
  </r>
  <r>
    <s v="A"/>
    <s v="Balance Sheet"/>
    <x v="10"/>
    <x v="10"/>
    <s v="2022/008"/>
    <n v="-4687.22"/>
    <d v="2021-10-29T00:00:00"/>
    <n v="11950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10-29T00:00:00"/>
    <s v=""/>
    <s v=""/>
    <s v=""/>
    <s v="12"/>
    <s v="Intangible Assets &amp; OFA"/>
  </r>
  <r>
    <s v="A"/>
    <s v="Balance Sheet"/>
    <x v="10"/>
    <x v="10"/>
    <s v="2022/008"/>
    <n v="1620"/>
    <d v="2021-10-29T00:00:00"/>
    <n v="12268"/>
    <s v="P2PPI"/>
    <s v="P2P Invoice"/>
    <s v="CMC"/>
    <s v="23042"/>
    <s v="EWS 1 SURVEY : OCTOBER 2021"/>
    <s v=""/>
    <s v=""/>
    <s v=""/>
    <s v=""/>
    <x v="25"/>
    <x v="25"/>
    <s v="CF5275"/>
    <s v="FCS Live Ltd"/>
    <s v=""/>
    <s v=""/>
    <s v=""/>
    <d v="2021-11-16T00:00:00"/>
    <s v=""/>
    <s v=""/>
    <s v=""/>
    <s v="12"/>
    <s v="Intangible Assets &amp; OFA"/>
  </r>
  <r>
    <s v="A"/>
    <s v="Balance Sheet"/>
    <x v="10"/>
    <x v="10"/>
    <s v="2022/008"/>
    <n v="114"/>
    <d v="2021-11-02T00:00:00"/>
    <n v="12333"/>
    <s v="P2PPI"/>
    <s v="P2P Invoice"/>
    <s v="TRD"/>
    <s v="SI-16512"/>
    <s v="S W LANDS BLOCK B"/>
    <s v=""/>
    <s v=""/>
    <s v=""/>
    <s v=""/>
    <x v="42"/>
    <x v="42"/>
    <s v="CB5523"/>
    <s v="Bespoke Safety Solutions Ltd"/>
    <s v=""/>
    <s v=""/>
    <s v=""/>
    <d v="2021-11-22T00:00:00"/>
    <s v=""/>
    <s v=""/>
    <s v=""/>
    <s v="12"/>
    <s v="Intangible Assets &amp; OFA"/>
  </r>
  <r>
    <s v="A"/>
    <s v="Balance Sheet"/>
    <x v="10"/>
    <x v="10"/>
    <s v="2022/008"/>
    <n v="4609.28"/>
    <d v="2021-11-30T00:00:00"/>
    <n v="12456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9"/>
    <n v="114"/>
    <d v="2021-11-24T00:00:00"/>
    <n v="13017"/>
    <s v="GENJL"/>
    <s v="General Journal"/>
    <s v="ABU"/>
    <s v="SI-16618"/>
    <s v="ST JOHNS ROAD"/>
    <s v=""/>
    <s v=""/>
    <s v=""/>
    <s v=""/>
    <x v="45"/>
    <x v="45"/>
    <s v=""/>
    <s v=""/>
    <s v=""/>
    <s v=""/>
    <s v=""/>
    <d v="2022-01-06T00:00:00"/>
    <s v=""/>
    <s v=""/>
    <s v=""/>
    <s v="12"/>
    <s v="Intangible Assets &amp; OFA"/>
  </r>
  <r>
    <s v="A"/>
    <s v="Balance Sheet"/>
    <x v="10"/>
    <x v="10"/>
    <s v="2022/009"/>
    <n v="-1200"/>
    <d v="2021-11-30T00:00:00"/>
    <n v="12456"/>
    <s v="P2PMA"/>
    <s v="Monthly Reversing Accrual from C Ledger"/>
    <s v="CBE"/>
    <s v="Monthly P2P Accr"/>
    <s v="Monthly Accrual from P2P"/>
    <s v=""/>
    <s v=""/>
    <s v=""/>
    <s v=""/>
    <x v="3"/>
    <x v="3"/>
    <s v=""/>
    <s v="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9"/>
    <n v="114"/>
    <d v="2021-12-02T00:00:00"/>
    <n v="12636"/>
    <s v="P2PPI"/>
    <s v="P2P Invoice"/>
    <s v="TRD"/>
    <s v="SI-16649"/>
    <s v="S W LANDS BLOCK B"/>
    <s v=""/>
    <s v=""/>
    <s v=""/>
    <s v=""/>
    <x v="42"/>
    <x v="42"/>
    <s v="CB5523"/>
    <s v="Bespoke Safety Solutions Ltd"/>
    <s v=""/>
    <s v=""/>
    <s v=""/>
    <d v="2021-12-06T00:00:00"/>
    <s v=""/>
    <s v=""/>
    <s v=""/>
    <s v="12"/>
    <s v="Intangible Assets &amp; OFA"/>
  </r>
  <r>
    <s v="A"/>
    <s v="Balance Sheet"/>
    <x v="10"/>
    <x v="10"/>
    <s v="2022/009"/>
    <n v="1630.51"/>
    <d v="2021-12-31T00:00:00"/>
    <n v="13013"/>
    <s v="PINVC"/>
    <s v="Direct - Purchase Invoice"/>
    <s v="JEK"/>
    <s v="NNB1034"/>
    <s v="NNB Design &amp; Build P9 cost"/>
    <s v=""/>
    <s v=""/>
    <s v=""/>
    <s v=""/>
    <x v="4"/>
    <x v="4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0"/>
    <x v="10"/>
    <s v="2022/009"/>
    <n v="282.5"/>
    <d v="2021-12-31T00:00:00"/>
    <n v="13013"/>
    <s v="PINVC"/>
    <s v="Direct - Purchase Invoice"/>
    <s v="JEK"/>
    <s v="NNB1034"/>
    <s v="NNB Design &amp; Build P9 cost"/>
    <s v=""/>
    <s v=""/>
    <s v=""/>
    <s v=""/>
    <x v="33"/>
    <x v="33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0"/>
    <x v="10"/>
    <s v="2022/010"/>
    <n v="123005.95"/>
    <d v="2021-01-31T00:00:00"/>
    <n v="13355"/>
    <s v="PINVC"/>
    <s v="Direct - Purchase Invoice"/>
    <s v="DRO"/>
    <s v="Same Day 2120"/>
    <s v="Disrepair"/>
    <s v=""/>
    <s v=""/>
    <s v=""/>
    <s v=""/>
    <x v="12"/>
    <x v="12"/>
    <s v="CZ9000"/>
    <s v="Miscellaneous A/C (CHAPS/BACS)"/>
    <s v=""/>
    <s v=""/>
    <s v=""/>
    <d v="2022-01-31T00:00:00"/>
    <s v=""/>
    <s v=""/>
    <s v=""/>
    <s v="12"/>
    <s v="Intangible Assets &amp; OFA"/>
  </r>
  <r>
    <s v="A"/>
    <s v="Balance Sheet"/>
    <x v="10"/>
    <x v="10"/>
    <s v="2022/010"/>
    <n v="3000"/>
    <d v="2021-01-31T00:00:00"/>
    <n v="13546"/>
    <s v="GENJL"/>
    <s v="General Journal"/>
    <s v="OAD"/>
    <s v="8001443180"/>
    <s v="tax services in connection w/ Albemarle"/>
    <s v=""/>
    <s v=""/>
    <s v=""/>
    <s v=""/>
    <x v="74"/>
    <x v="73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114"/>
    <d v="2021-12-20T00:00:00"/>
    <n v="13173"/>
    <s v="P2PPI"/>
    <s v="P2P Invoice"/>
    <s v="TRD"/>
    <s v="SI-16863"/>
    <s v="CHAILEY IND EST"/>
    <s v=""/>
    <s v=""/>
    <s v=""/>
    <s v=""/>
    <x v="2"/>
    <x v="2"/>
    <s v="CB5523"/>
    <s v="Bespoke Safety Solutions Ltd"/>
    <s v=""/>
    <s v=""/>
    <s v=""/>
    <d v="2022-01-17T00:00:00"/>
    <s v=""/>
    <s v=""/>
    <s v=""/>
    <s v="12"/>
    <s v="Intangible Assets &amp; OFA"/>
  </r>
  <r>
    <s v="A"/>
    <s v="Balance Sheet"/>
    <x v="10"/>
    <x v="10"/>
    <s v="2022/010"/>
    <n v="114"/>
    <d v="2022-01-12T00:00:00"/>
    <n v="13194"/>
    <s v="P2PPI"/>
    <s v="P2P Invoice"/>
    <s v="CMC"/>
    <s v="SI-16975"/>
    <s v="SITE INSPECTION-11/1/22"/>
    <s v=""/>
    <s v=""/>
    <s v=""/>
    <s v=""/>
    <x v="42"/>
    <x v="42"/>
    <s v="CB5523"/>
    <s v="Bespoke Safety Solutions Ltd"/>
    <s v=""/>
    <s v=""/>
    <s v=""/>
    <d v="2022-01-19T00:00:00"/>
    <s v=""/>
    <s v=""/>
    <s v=""/>
    <s v="12"/>
    <s v="Intangible Assets &amp; OFA"/>
  </r>
  <r>
    <s v="A"/>
    <s v="Balance Sheet"/>
    <x v="10"/>
    <x v="10"/>
    <s v="2022/010"/>
    <n v="1260"/>
    <d v="2022-01-31T00:00:00"/>
    <n v="13474"/>
    <s v="PINVC"/>
    <s v="Direct - Purchase Invoice"/>
    <s v="JEK"/>
    <s v="NNB1037"/>
    <s v="NNB Design &amp; Build P10 cost"/>
    <s v=""/>
    <s v=""/>
    <s v=""/>
    <s v=""/>
    <x v="12"/>
    <x v="12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6847"/>
    <d v="2022-01-31T00:00:00"/>
    <n v="13493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1"/>
    <n v="1050"/>
    <d v="2019-05-31T00:00:00"/>
    <n v="13781"/>
    <s v="GENJL"/>
    <s v="General Journal"/>
    <s v="JEK"/>
    <s v="INV49800"/>
    <s v="Abbots Way, Stanstead:  p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53676"/>
    <d v="2022-01-10T00:00:00"/>
    <n v="13668"/>
    <s v="P2PPI"/>
    <s v="P2P Invoice"/>
    <s v="TRD"/>
    <s v="119714"/>
    <s v="Company fee"/>
    <s v=""/>
    <s v=""/>
    <s v=""/>
    <s v=""/>
    <x v="16"/>
    <x v="16"/>
    <s v="CC9252"/>
    <s v="Clear Insurance Management Ltd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501.6"/>
    <d v="2022-01-18T00:00:00"/>
    <n v="13632"/>
    <s v="P2PPI"/>
    <s v="P2P Invoice"/>
    <s v="CMC"/>
    <s v="11-155663"/>
    <s v="PROFESSIONAL SERVICES PROVIDED"/>
    <s v=""/>
    <s v=""/>
    <s v=""/>
    <s v=""/>
    <x v="25"/>
    <x v="25"/>
    <s v="CT8028"/>
    <s v="Trowers &amp; Hamlin LLP"/>
    <s v=""/>
    <s v=""/>
    <s v=""/>
    <d v="2022-02-11T00:00:00"/>
    <s v=""/>
    <s v=""/>
    <s v=""/>
    <s v="12"/>
    <s v="Intangible Assets &amp; OFA"/>
  </r>
  <r>
    <s v="A"/>
    <s v="Balance Sheet"/>
    <x v="10"/>
    <x v="10"/>
    <s v="2022/011"/>
    <n v="5088"/>
    <d v="2022-01-25T00:00:00"/>
    <n v="13429"/>
    <s v="P2PPI"/>
    <s v="P2P Invoice"/>
    <s v="CBE"/>
    <s v="21173541"/>
    <s v="Merrick Place - MEP Consultancy"/>
    <s v=""/>
    <s v=""/>
    <s v=""/>
    <s v=""/>
    <x v="16"/>
    <x v="16"/>
    <s v="CH5514"/>
    <s v="Hoare Lea LLP"/>
    <s v=""/>
    <s v=""/>
    <s v=""/>
    <d v="2022-02-02T00:00:00"/>
    <s v=""/>
    <s v=""/>
    <s v=""/>
    <s v="12"/>
    <s v="Intangible Assets &amp; OFA"/>
  </r>
  <r>
    <s v="A"/>
    <s v="Balance Sheet"/>
    <x v="10"/>
    <x v="10"/>
    <s v="2022/011"/>
    <n v="133.78"/>
    <d v="2022-01-25T00:00:00"/>
    <n v="13668"/>
    <s v="P2PPI"/>
    <s v="P2P Invoice"/>
    <s v="TRD"/>
    <s v="4965369"/>
    <s v="24, 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182.74"/>
    <d v="2022-01-27T00:00:00"/>
    <n v="13668"/>
    <s v="P2PPI"/>
    <s v="P2P Invoice"/>
    <s v="TRD"/>
    <s v="4968740"/>
    <s v="18, TYLER HOUSE AYTOUN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177.67"/>
    <d v="2022-01-28T00:00:00"/>
    <n v="13668"/>
    <s v="P2PPI"/>
    <s v="P2P Invoice"/>
    <s v="TRD"/>
    <s v="4970834"/>
    <s v="30,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171.56"/>
    <d v="2022-01-28T00:00:00"/>
    <n v="13668"/>
    <s v="P2PPI"/>
    <s v="P2P Invoice"/>
    <s v="TRD"/>
    <s v="4971080"/>
    <s v="32, 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3996"/>
    <d v="2022-01-31T00:00:00"/>
    <n v="13596"/>
    <s v="P2PPI"/>
    <s v="P2P Invoice"/>
    <s v="TRD"/>
    <s v="11777"/>
    <s v="Premier Place Edgeware"/>
    <s v=""/>
    <s v=""/>
    <s v=""/>
    <s v=""/>
    <x v="25"/>
    <x v="25"/>
    <s v="CS5790"/>
    <s v="Silcock Dawson &amp; Partners"/>
    <s v=""/>
    <s v=""/>
    <s v=""/>
    <d v="2022-02-08T00:00:00"/>
    <s v=""/>
    <s v=""/>
    <s v=""/>
    <s v="12"/>
    <s v="Intangible Assets &amp; OFA"/>
  </r>
  <r>
    <s v="A"/>
    <s v="Balance Sheet"/>
    <x v="10"/>
    <x v="10"/>
    <s v="2022/011"/>
    <n v="114"/>
    <d v="2022-02-02T00:00:00"/>
    <n v="13911"/>
    <s v="GENJL"/>
    <s v="General Journal"/>
    <s v="ABU"/>
    <s v="SI-17197"/>
    <s v="SITE INSPECTION-1/2/22"/>
    <s v=""/>
    <s v=""/>
    <s v=""/>
    <s v=""/>
    <x v="12"/>
    <x v="12"/>
    <s v=""/>
    <s v=""/>
    <s v=""/>
    <s v=""/>
    <s v=""/>
    <d v="2022-03-04T00:00:00"/>
    <s v=""/>
    <s v=""/>
    <s v=""/>
    <s v="12"/>
    <s v="Intangible Assets &amp; OFA"/>
  </r>
  <r>
    <s v="A"/>
    <s v="Balance Sheet"/>
    <x v="10"/>
    <x v="10"/>
    <s v="2022/011"/>
    <n v="1800"/>
    <d v="2022-02-14T00:00:00"/>
    <n v="13742"/>
    <s v="P2PPI"/>
    <s v="P2P Invoice"/>
    <s v="CMC"/>
    <s v="8002395840"/>
    <s v="Vinyl Square Development"/>
    <s v=""/>
    <s v=""/>
    <s v=""/>
    <s v=""/>
    <x v="52"/>
    <x v="52"/>
    <s v="CD5166"/>
    <s v="Deloitte LLP"/>
    <s v=""/>
    <s v=""/>
    <s v=""/>
    <d v="2022-02-23T00:00:00"/>
    <s v=""/>
    <s v=""/>
    <s v=""/>
    <s v="12"/>
    <s v="Intangible Assets &amp; OFA"/>
  </r>
  <r>
    <s v="A"/>
    <s v="Balance Sheet"/>
    <x v="10"/>
    <x v="10"/>
    <s v="2022/011"/>
    <n v="1290"/>
    <d v="2022-02-28T00:00:00"/>
    <n v="13813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2-02-28T00:00:00"/>
    <s v=""/>
    <s v=""/>
    <s v=""/>
    <s v="12"/>
    <s v="Intangible Assets &amp; OFA"/>
  </r>
  <r>
    <s v="A"/>
    <s v="Balance Sheet"/>
    <x v="10"/>
    <x v="10"/>
    <s v="2022/011"/>
    <n v="26860"/>
    <d v="2022-02-28T00:00:00"/>
    <n v="13959"/>
    <s v="PINVC"/>
    <s v="Direct - Purchase Invoice"/>
    <s v="JEK"/>
    <s v="NNB1039"/>
    <s v="NNB Design &amp; Build P11 cost"/>
    <s v=""/>
    <s v=""/>
    <s v=""/>
    <s v=""/>
    <x v="14"/>
    <x v="14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0"/>
    <x v="10"/>
    <s v="2022/012"/>
    <n v="124.25"/>
    <d v="2021-06-11T00:00:00"/>
    <n v="13846"/>
    <s v="P2PPI"/>
    <s v="P2P Invoice"/>
    <s v="TRD"/>
    <s v="121074496"/>
    <s v="012107449630"/>
    <s v=""/>
    <s v=""/>
    <s v=""/>
    <s v=""/>
    <x v="13"/>
    <x v="13"/>
    <s v="CT8412"/>
    <s v="Eon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355.45"/>
    <d v="2022-01-25T00:00:00"/>
    <n v="14049"/>
    <s v="P2PPI"/>
    <s v="P2P Invoice"/>
    <s v="CMC"/>
    <s v="4965953"/>
    <s v="Flat 27 Tyler"/>
    <s v=""/>
    <s v=""/>
    <s v=""/>
    <s v=""/>
    <x v="49"/>
    <x v="49"/>
    <s v="CE5252"/>
    <s v="Ecotricity"/>
    <s v=""/>
    <s v=""/>
    <s v=""/>
    <d v="2022-03-09T00:00:00"/>
    <s v=""/>
    <s v=""/>
    <s v=""/>
    <s v="12"/>
    <s v="Intangible Assets &amp; OFA"/>
  </r>
  <r>
    <s v="A"/>
    <s v="Balance Sheet"/>
    <x v="10"/>
    <x v="10"/>
    <s v="2022/012"/>
    <n v="5185.6000000000004"/>
    <d v="2022-01-31T00:00:00"/>
    <n v="13846"/>
    <s v="P2PPI"/>
    <s v="P2P Invoice"/>
    <s v="TRD"/>
    <s v="512674252"/>
    <s v="TERRORISM MERRICK PLACE PROJECT"/>
    <s v=""/>
    <s v=""/>
    <s v=""/>
    <s v=""/>
    <x v="16"/>
    <x v="16"/>
    <s v="CW5284"/>
    <s v="Weald Insurance Brokers Ltd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180.8"/>
    <d v="2022-02-15T00:00:00"/>
    <n v="13846"/>
    <s v="P2PPI"/>
    <s v="P2P Invoice"/>
    <s v="TRD"/>
    <s v="250002899"/>
    <s v="site Park Heights Hill Partnership"/>
    <s v=""/>
    <s v=""/>
    <s v=""/>
    <s v=""/>
    <x v="22"/>
    <x v="22"/>
    <s v="CL8031"/>
    <s v="London Borough of Lambeth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414"/>
    <d v="2022-02-17T00:00:00"/>
    <n v="14247"/>
    <s v="PINVC"/>
    <s v="Direct - Purchase Invoice"/>
    <s v="CJO"/>
    <s v="2176"/>
    <s v="Aytoun Road Council Tax 57354160"/>
    <s v=""/>
    <s v=""/>
    <s v=""/>
    <s v=""/>
    <x v="11"/>
    <x v="11"/>
    <s v="CE8181"/>
    <s v="Equita Ltd"/>
    <s v=""/>
    <s v=""/>
    <s v=""/>
    <d v="2022-03-24T00:00:00"/>
    <s v=""/>
    <s v=""/>
    <s v=""/>
    <s v="12"/>
    <s v="Intangible Assets &amp; OFA"/>
  </r>
  <r>
    <s v="A"/>
    <s v="Balance Sheet"/>
    <x v="10"/>
    <x v="10"/>
    <s v="2022/012"/>
    <n v="-4609.28"/>
    <d v="2022-02-28T00:00:00"/>
    <n v="13813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2-02-28T00:00:00"/>
    <s v=""/>
    <s v=""/>
    <s v=""/>
    <s v="12"/>
    <s v="Intangible Assets &amp; OFA"/>
  </r>
  <r>
    <s v="A"/>
    <s v="Balance Sheet"/>
    <x v="10"/>
    <x v="10"/>
    <s v="2022/012"/>
    <n v="-321658"/>
    <d v="2022-03-08T00:00:00"/>
    <n v="14126"/>
    <s v="P2PPC"/>
    <s v="P2P Credit Notes"/>
    <s v="TRD"/>
    <s v="C/S0017989"/>
    <s v="To credit invoice S0017943"/>
    <s v=""/>
    <s v=""/>
    <s v=""/>
    <s v=""/>
    <x v="18"/>
    <x v="18"/>
    <s v="CH8997"/>
    <s v="Homes England"/>
    <s v=""/>
    <s v=""/>
    <s v=""/>
    <d v="2022-03-15T00:00:00"/>
    <s v=""/>
    <s v=""/>
    <s v=""/>
    <s v="12"/>
    <s v="Intangible Assets &amp; OFA"/>
  </r>
  <r>
    <s v="A"/>
    <s v="Balance Sheet"/>
    <x v="10"/>
    <x v="10"/>
    <s v="2022/012"/>
    <n v="1300"/>
    <d v="2022-03-31T00:00:00"/>
    <n v="14557"/>
    <s v="PINVC"/>
    <s v="Direct - Purchase Invoice"/>
    <s v="JEK"/>
    <s v="NNB1041"/>
    <s v="NNB Design &amp; Build P12 cost"/>
    <s v=""/>
    <s v=""/>
    <s v=""/>
    <s v=""/>
    <x v="81"/>
    <x v="78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0"/>
    <x v="10"/>
    <s v="2022/012"/>
    <n v="540"/>
    <d v="2022-03-31T00:00:00"/>
    <n v="14557"/>
    <s v="PINVC"/>
    <s v="Direct - Purchase Invoice"/>
    <s v="JEK"/>
    <s v="NNB1041"/>
    <s v="NNB Design &amp; Build P12 cost"/>
    <s v=""/>
    <s v=""/>
    <s v=""/>
    <s v=""/>
    <x v="33"/>
    <x v="33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0"/>
    <x v="10"/>
    <s v="2022/012"/>
    <n v="1260"/>
    <d v="2022-03-31T00:00:00"/>
    <n v="14557"/>
    <s v="PINVC"/>
    <s v="Direct - Purchase Invoice"/>
    <s v="JEK"/>
    <s v="NNB1041"/>
    <s v="NNB Design &amp; Build P12 cost"/>
    <s v=""/>
    <s v=""/>
    <s v=""/>
    <s v=""/>
    <x v="24"/>
    <x v="24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0"/>
    <x v="10"/>
    <s v="2022/012"/>
    <n v="11307.39"/>
    <d v="2022-03-31T00:00:00"/>
    <n v="14632"/>
    <s v="ACCRL"/>
    <s v="Accrual - Automatic Reversal"/>
    <s v="ABU"/>
    <s v="Inv 3630"/>
    <s v="Rockford recoveries"/>
    <s v=""/>
    <s v=""/>
    <s v=""/>
    <s v=""/>
    <x v="53"/>
    <x v="53"/>
    <s v=""/>
    <s v=""/>
    <s v=""/>
    <s v=""/>
    <s v=""/>
    <d v="2022-04-13T00:00:00"/>
    <s v=""/>
    <s v=""/>
    <s v=""/>
    <s v="12"/>
    <s v="Intangible Assets &amp; OFA"/>
  </r>
  <r>
    <s v="A"/>
    <s v="Balance Sheet"/>
    <x v="10"/>
    <x v="10"/>
    <s v="2022/012"/>
    <n v="114"/>
    <d v="2022-03-31T00:00:00"/>
    <n v="14699"/>
    <s v="ACCRL"/>
    <s v="Accrual - Automatic Reversal"/>
    <s v="JEK"/>
    <s v="SI-17556"/>
    <s v="SITE INSPECTION- 24.3.22 61 F"/>
    <s v=""/>
    <s v=""/>
    <s v=""/>
    <s v=""/>
    <x v="27"/>
    <x v="27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2000"/>
    <d v="2022-03-31T00:00:00"/>
    <n v="14717"/>
    <s v="ACCRL"/>
    <s v="Accrual - Automatic Reversal"/>
    <s v="OAD"/>
    <s v="A40096 HMO Properties"/>
    <s v="Accrual for outstanding cost"/>
    <s v=""/>
    <s v=""/>
    <s v=""/>
    <s v=""/>
    <x v="59"/>
    <x v="59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1651.82"/>
    <d v="2022-03-31T00:00:00"/>
    <n v="14721"/>
    <s v="ACCRL"/>
    <s v="Accrual - Automatic Reversal"/>
    <s v="JEK"/>
    <s v="19-02893IN"/>
    <s v="Right of Light  on 500 WHR for Rakesh"/>
    <s v=""/>
    <s v=""/>
    <s v=""/>
    <s v=""/>
    <x v="14"/>
    <x v="14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350"/>
    <d v="2022-03-31T00:00:00"/>
    <n v="14721"/>
    <s v="ACCRL"/>
    <s v="Accrual - Automatic Reversal"/>
    <s v="JEK"/>
    <s v="24147"/>
    <s v="WALL SURVEY STH WEST LANDS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-29935.97"/>
    <d v="2022-03-31T00:00:00"/>
    <n v="14732"/>
    <s v="ACCRL"/>
    <s v="Accrual - Automatic Reversal"/>
    <s v="OAD"/>
    <s v="Rev J 14717 A40105"/>
    <s v="Accrual for outstanding cost"/>
    <s v=""/>
    <s v=""/>
    <s v=""/>
    <s v=""/>
    <x v="77"/>
    <x v="76"/>
    <s v=""/>
    <s v=""/>
    <s v=""/>
    <s v=""/>
    <s v=""/>
    <d v="2022-04-20T00:00:00"/>
    <s v=""/>
    <s v=""/>
    <s v=""/>
    <s v="12"/>
    <s v="Intangible Assets &amp; OFA"/>
  </r>
  <r>
    <s v="A"/>
    <s v="Balance Sheet"/>
    <x v="10"/>
    <x v="10"/>
    <s v="2022/013"/>
    <n v="-7762.05"/>
    <d v="2022-03-31T00:00:00"/>
    <n v="15032"/>
    <s v="ACCRL"/>
    <s v="Accrual - Automatic Reversal"/>
    <s v="JEK"/>
    <s v="A40101"/>
    <s v="2021/22 Postperiod accrual no.2"/>
    <s v=""/>
    <s v=""/>
    <s v=""/>
    <s v=""/>
    <x v="45"/>
    <x v="45"/>
    <s v=""/>
    <s v=""/>
    <s v=""/>
    <s v=""/>
    <s v=""/>
    <d v="2022-05-06T00:00:00"/>
    <s v=""/>
    <s v=""/>
    <s v=""/>
    <s v="12"/>
    <s v="Intangible Assets &amp; OFA"/>
  </r>
  <r>
    <s v="A"/>
    <s v="Balance Sheet"/>
    <x v="10"/>
    <x v="10"/>
    <s v="2022/013"/>
    <n v="1519.98"/>
    <d v="2022-03-31T00:00:00"/>
    <n v="15429"/>
    <s v="ACCRL"/>
    <s v="Accrual - Automatic Reversal"/>
    <s v="OAD"/>
    <s v="1009642098"/>
    <s v="Post period accrual: 010422-310323 103 CUDWEED COU"/>
    <s v=""/>
    <s v=""/>
    <s v=""/>
    <s v=""/>
    <x v="19"/>
    <x v="19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2/013"/>
    <n v="835"/>
    <d v="2022-03-31T00:00:00"/>
    <n v="15447"/>
    <s v="ACCRL"/>
    <s v="Accrual - Automatic Reversal"/>
    <s v="JEK"/>
    <s v="2145541"/>
    <s v="Planning Consultant(WIP)"/>
    <s v=""/>
    <s v=""/>
    <s v=""/>
    <s v=""/>
    <x v="7"/>
    <x v="7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114"/>
    <d v="2022-03-24T00:00:00"/>
    <n v="14389"/>
    <s v="P2PPI"/>
    <s v="P2P Invoice"/>
    <s v="TRD"/>
    <s v="SI-17558"/>
    <s v="DABBS HILL"/>
    <s v=""/>
    <s v=""/>
    <s v=""/>
    <s v=""/>
    <x v="3"/>
    <x v="3"/>
    <s v="CB5523"/>
    <s v="Bespoke Safety Solutions Ltd"/>
    <s v=""/>
    <s v=""/>
    <s v=""/>
    <d v="2022-04-01T00:00:00"/>
    <s v=""/>
    <s v=""/>
    <s v=""/>
    <s v="12"/>
    <s v="Intangible Assets &amp; OFA"/>
  </r>
  <r>
    <s v="A"/>
    <s v="Balance Sheet"/>
    <x v="10"/>
    <x v="10"/>
    <s v="2023/001"/>
    <n v="-3540"/>
    <d v="2022-03-31T00:00:00"/>
    <n v="14699"/>
    <s v="ACCRL"/>
    <s v="Accrual - Automatic Reversal"/>
    <s v="JEK"/>
    <s v="22008408"/>
    <s v="as built drawings required for N Rail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114"/>
    <d v="2022-03-31T00:00:00"/>
    <n v="14699"/>
    <s v="ACCRL"/>
    <s v="Accrual - Automatic Reversal"/>
    <s v="JEK"/>
    <s v="SI-17558"/>
    <s v="DABBS HILL"/>
    <s v=""/>
    <s v=""/>
    <s v=""/>
    <s v=""/>
    <x v="3"/>
    <x v="3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7762.05"/>
    <d v="2022-03-31T00:00:00"/>
    <n v="14721"/>
    <s v="ACCRL"/>
    <s v="Accrual - Automatic Reversal"/>
    <s v="JEK"/>
    <s v="68433"/>
    <s v="CENTRAL MIDDX HOSPITAL SURVEY"/>
    <s v=""/>
    <s v=""/>
    <s v=""/>
    <s v=""/>
    <x v="57"/>
    <x v="57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117.28"/>
    <d v="2022-03-31T00:00:00"/>
    <n v="14986"/>
    <s v="ACCRL"/>
    <s v="Accrual - Automatic Reversal"/>
    <s v="JEK"/>
    <s v="10173272"/>
    <s v="Post period accrual: WIP cost"/>
    <s v=""/>
    <s v=""/>
    <s v=""/>
    <s v=""/>
    <x v="16"/>
    <x v="16"/>
    <s v=""/>
    <s v=""/>
    <s v=""/>
    <s v=""/>
    <s v=""/>
    <d v="2022-05-05T00:00:00"/>
    <s v=""/>
    <s v=""/>
    <s v=""/>
    <s v="12"/>
    <s v="Intangible Assets &amp; OFA"/>
  </r>
  <r>
    <s v="A"/>
    <s v="Balance Sheet"/>
    <x v="10"/>
    <x v="10"/>
    <s v="2023/001"/>
    <n v="-893.6"/>
    <d v="2022-03-31T00:00:00"/>
    <n v="15447"/>
    <s v="ACCRL"/>
    <s v="Accrual - Automatic Reversal"/>
    <s v="JEK"/>
    <s v="7002376336"/>
    <s v="112 STATION RD - TOILET UNIT"/>
    <s v=""/>
    <s v=""/>
    <s v=""/>
    <s v=""/>
    <x v="25"/>
    <x v="25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30104.52"/>
    <d v="2022-04-29T00:00:00"/>
    <n v="15078"/>
    <s v="ACCRL"/>
    <s v="Accrual - Automatic Reversal"/>
    <s v="ABU"/>
    <s v="Monthly P2P Accr"/>
    <s v="Monthly Accrual from P2P"/>
    <s v=""/>
    <s v=""/>
    <s v=""/>
    <s v=""/>
    <x v="25"/>
    <x v="25"/>
    <s v=""/>
    <s v=""/>
    <s v=""/>
    <s v=""/>
    <s v=""/>
    <d v="2022-05-09T00:00:00"/>
    <s v=""/>
    <s v=""/>
    <s v=""/>
    <s v="12"/>
    <s v="Intangible Assets &amp; OFA"/>
  </r>
  <r>
    <s v="A"/>
    <s v="Balance Sheet"/>
    <x v="10"/>
    <x v="10"/>
    <s v="2023/001"/>
    <n v="29935.97"/>
    <d v="2022-04-30T00:00:00"/>
    <n v="15062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5-09T00:00:00"/>
    <s v=""/>
    <s v=""/>
    <s v=""/>
    <s v="12"/>
    <s v="Intangible Assets &amp; OFA"/>
  </r>
  <r>
    <s v="A"/>
    <s v="Balance Sheet"/>
    <x v="10"/>
    <x v="10"/>
    <s v="2023/002"/>
    <n v="1519.98"/>
    <d v="2022-03-03T00:00:00"/>
    <n v="15039"/>
    <s v="P2PPI"/>
    <s v="P2P Invoice"/>
    <s v="TRD"/>
    <s v="1009642098"/>
    <s v="010422-310323 103 CUDWEED COURT E14 9XH"/>
    <s v=""/>
    <s v=""/>
    <s v=""/>
    <s v=""/>
    <x v="19"/>
    <x v="19"/>
    <s v="CL8107"/>
    <s v="London Borough of Tower Hamlets (Ctax)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6656.1"/>
    <d v="2022-04-01T00:00:00"/>
    <n v="15291"/>
    <s v="P2PPI"/>
    <s v="P2P Invoice"/>
    <s v="TRD"/>
    <s v="4000017149"/>
    <s v="10 X 1100L REFUSE BINS"/>
    <s v=""/>
    <s v=""/>
    <s v=""/>
    <s v=""/>
    <x v="41"/>
    <x v="41"/>
    <s v="CB8269"/>
    <s v="London Borough of Barnet (Ctax)"/>
    <s v=""/>
    <s v=""/>
    <s v=""/>
    <d v="2022-05-26T00:00:00"/>
    <s v=""/>
    <s v=""/>
    <s v=""/>
    <s v="12"/>
    <s v="Intangible Assets &amp; OFA"/>
  </r>
  <r>
    <s v="A"/>
    <s v="Balance Sheet"/>
    <x v="10"/>
    <x v="10"/>
    <s v="2023/002"/>
    <n v="114"/>
    <d v="2022-04-16T00:00:00"/>
    <n v="15039"/>
    <s v="P2PPI"/>
    <s v="P2P Invoice"/>
    <s v="TRD"/>
    <s v="SI-17756"/>
    <s v="APR22 SITE INSPECTION SW LANDS BLOCK B"/>
    <s v=""/>
    <s v=""/>
    <s v=""/>
    <s v=""/>
    <x v="42"/>
    <x v="42"/>
    <s v="CB5523"/>
    <s v="Bespoke Safety Solutions Ltd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114"/>
    <d v="2022-04-19T00:00:00"/>
    <n v="15039"/>
    <s v="P2PPI"/>
    <s v="P2P Invoice"/>
    <s v="TRD"/>
    <s v="SI-17769"/>
    <s v="SITE INSPECTION - 5362 DABBS HILL"/>
    <s v=""/>
    <s v=""/>
    <s v=""/>
    <s v=""/>
    <x v="3"/>
    <x v="3"/>
    <s v="CB5523"/>
    <s v="Bespoke Safety Solutions Ltd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114"/>
    <d v="2022-04-19T00:00:00"/>
    <n v="15438"/>
    <s v="GENJL"/>
    <s v="General Journal"/>
    <s v="ABU"/>
    <s v="SI-17765"/>
    <s v="SITE INSPECTION 5359-St Johns Rd"/>
    <s v=""/>
    <s v=""/>
    <s v=""/>
    <s v=""/>
    <x v="45"/>
    <x v="45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2"/>
    <n v="-228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65"/>
    <x v="65"/>
    <s v=""/>
    <s v=""/>
    <s v=""/>
    <s v=""/>
    <s v=""/>
    <d v="2022-04-29T00:00:00"/>
    <s v=""/>
    <s v=""/>
    <s v=""/>
    <s v="12"/>
    <s v="Intangible Assets &amp; OFA"/>
  </r>
  <r>
    <s v="A"/>
    <s v="Balance Sheet"/>
    <x v="10"/>
    <x v="10"/>
    <s v="2023/002"/>
    <n v="30104.52"/>
    <d v="2022-04-29T00:00:00"/>
    <n v="15444"/>
    <s v="ACCRL"/>
    <s v="Accrual - Automatic Reversal"/>
    <s v="ABU"/>
    <s v="Monthly P2P Accr"/>
    <s v="Monthly Accrual from P2P"/>
    <s v=""/>
    <s v=""/>
    <s v=""/>
    <s v=""/>
    <x v="25"/>
    <x v="25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2"/>
    <n v="-2000"/>
    <d v="2022-04-30T00:00:00"/>
    <n v="15062"/>
    <s v="ACCRL"/>
    <s v="Accrual - Automatic Reversal"/>
    <s v="OAD"/>
    <s v="A40096 HMO Properties"/>
    <s v="Accrual for outstanding cost"/>
    <s v=""/>
    <s v=""/>
    <s v=""/>
    <s v=""/>
    <x v="59"/>
    <x v="59"/>
    <s v=""/>
    <s v=""/>
    <s v=""/>
    <s v=""/>
    <s v=""/>
    <d v="2022-05-09T00:00:00"/>
    <s v=""/>
    <s v=""/>
    <s v=""/>
    <s v="12"/>
    <s v="Intangible Assets &amp; OFA"/>
  </r>
  <r>
    <s v="A"/>
    <s v="Balance Sheet"/>
    <x v="10"/>
    <x v="10"/>
    <s v="2023/002"/>
    <n v="114"/>
    <d v="2022-05-23T00:00:00"/>
    <n v="15348"/>
    <s v="P2PPI"/>
    <s v="P2P Invoice"/>
    <s v="CMC"/>
    <s v="SI-18016"/>
    <s v="SW LANDS H&amp;S BLOCK B - 23/5/22"/>
    <s v=""/>
    <s v=""/>
    <s v=""/>
    <s v=""/>
    <x v="42"/>
    <x v="42"/>
    <s v="CB5523"/>
    <s v="Bespoke Safety Solutions Ltd"/>
    <s v=""/>
    <s v=""/>
    <s v=""/>
    <d v="2022-05-31T00:00:00"/>
    <s v=""/>
    <s v=""/>
    <s v=""/>
    <s v="12"/>
    <s v="Intangible Assets &amp; OFA"/>
  </r>
  <r>
    <s v="A"/>
    <s v="Balance Sheet"/>
    <x v="10"/>
    <x v="10"/>
    <s v="2023/002"/>
    <n v="1290"/>
    <d v="2022-05-31T00:00:00"/>
    <n v="15356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2-05-31T00:00:00"/>
    <s v=""/>
    <s v=""/>
    <s v=""/>
    <s v="12"/>
    <s v="Intangible Assets &amp; OFA"/>
  </r>
  <r>
    <s v="A"/>
    <s v="Balance Sheet"/>
    <x v="10"/>
    <x v="10"/>
    <s v="2023/002"/>
    <n v="31262.09"/>
    <d v="2022-05-31T00:00:00"/>
    <n v="15508"/>
    <s v="PINVC"/>
    <s v="Direct - Purchase Invoice"/>
    <s v="JEK"/>
    <s v="NNB1046"/>
    <s v="Design and Build Cost P2 2022-23"/>
    <s v=""/>
    <s v=""/>
    <s v=""/>
    <s v=""/>
    <x v="42"/>
    <x v="4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0"/>
    <x v="10"/>
    <s v="2023/002"/>
    <n v="2000"/>
    <d v="2022-05-31T00:00:00"/>
    <n v="15541"/>
    <s v="ACCRL"/>
    <s v="Accrual - Automatic Reversal"/>
    <s v="OAD"/>
    <s v="A40096 HMO Properties"/>
    <s v="Accrual for outstanding cost"/>
    <s v=""/>
    <s v=""/>
    <s v=""/>
    <s v=""/>
    <x v="59"/>
    <x v="59"/>
    <s v=""/>
    <s v=""/>
    <s v=""/>
    <s v=""/>
    <s v=""/>
    <d v="2022-06-08T00:00:00"/>
    <s v=""/>
    <s v=""/>
    <s v=""/>
    <s v="12"/>
    <s v="Intangible Assets &amp; OFA"/>
  </r>
  <r>
    <s v="A"/>
    <s v="Balance Sheet"/>
    <x v="10"/>
    <x v="10"/>
    <s v="2021/002"/>
    <n v="-1194"/>
    <d v="2019-07-26T00:00:00"/>
    <n v="3823"/>
    <s v="ACCRL"/>
    <s v="Accrual - Automatic Reversal"/>
    <s v="JEK"/>
    <s v="5036"/>
    <s v="Northwick Park Hospital"/>
    <s v=""/>
    <s v=""/>
    <s v=""/>
    <s v=""/>
    <x v="30"/>
    <x v="30"/>
    <s v=""/>
    <s v=""/>
    <s v=""/>
    <s v=""/>
    <s v=""/>
    <d v="2020-05-13T00:00:00"/>
    <s v=""/>
    <s v=""/>
    <s v=""/>
    <s v="12"/>
    <s v="Intangible Assets &amp; OFA"/>
  </r>
  <r>
    <s v="A"/>
    <s v="Balance Sheet"/>
    <x v="10"/>
    <x v="10"/>
    <s v="2021/002"/>
    <n v="89.58"/>
    <d v="2020-02-21T00:00:00"/>
    <n v="3892"/>
    <s v="P2PPI"/>
    <s v="P2P Invoice"/>
    <s v="TRD"/>
    <s v="8347211-9/"/>
    <s v="17 Cowper Close  -071218"/>
    <s v=""/>
    <s v=""/>
    <s v=""/>
    <s v=""/>
    <x v="82"/>
    <x v="79"/>
    <s v="CT8006"/>
    <s v="Affinity Water Ltd"/>
    <s v=""/>
    <s v=""/>
    <s v=""/>
    <d v="2020-05-18T00:00:00"/>
    <s v=""/>
    <s v=""/>
    <s v=""/>
    <s v="12"/>
    <s v="Intangible Assets &amp; OFA"/>
  </r>
  <r>
    <s v="A"/>
    <s v="Balance Sheet"/>
    <x v="10"/>
    <x v="10"/>
    <s v="2021/002"/>
    <n v="22.12"/>
    <d v="2020-02-24T00:00:00"/>
    <n v="3917"/>
    <s v="P2PPI"/>
    <s v="P2P Invoice"/>
    <s v="TRD"/>
    <s v="8538505-9/"/>
    <s v="8 Bundy Court - 100220"/>
    <s v=""/>
    <s v=""/>
    <s v=""/>
    <s v=""/>
    <x v="5"/>
    <x v="5"/>
    <s v="CT8006"/>
    <s v="Affinity Water Ltd"/>
    <s v=""/>
    <s v=""/>
    <s v=""/>
    <d v="2020-05-21T00:00:00"/>
    <s v=""/>
    <s v=""/>
    <s v=""/>
    <s v="12"/>
    <s v="Intangible Assets &amp; OFA"/>
  </r>
  <r>
    <s v="A"/>
    <s v="Balance Sheet"/>
    <x v="10"/>
    <x v="10"/>
    <s v="2021/002"/>
    <n v="7200"/>
    <d v="2020-04-23T00:00:00"/>
    <n v="3603"/>
    <s v="P2PPI"/>
    <s v="P2P Invoice"/>
    <s v="TRD"/>
    <s v="B8327/CDM/"/>
    <s v="Tyler House: professional fees"/>
    <s v=""/>
    <s v=""/>
    <s v=""/>
    <s v=""/>
    <x v="71"/>
    <x v="49"/>
    <s v="CP5459"/>
    <s v="Potter Raper Partnership"/>
    <s v=""/>
    <s v=""/>
    <s v=""/>
    <d v="2020-05-01T00:00:00"/>
    <s v=""/>
    <s v=""/>
    <s v=""/>
    <s v="12"/>
    <s v="Intangible Assets &amp; OFA"/>
  </r>
  <r>
    <s v="A"/>
    <s v="Balance Sheet"/>
    <x v="10"/>
    <x v="10"/>
    <s v="2021/002"/>
    <n v="3300"/>
    <d v="2020-04-24T00:00:00"/>
    <n v="4185"/>
    <s v="ACCRL"/>
    <s v="Accrual - Automatic Reversal"/>
    <s v="JEK"/>
    <s v="28423659"/>
    <s v="Kenworthy Rd/Cladding:  professional fee"/>
    <s v=""/>
    <s v=""/>
    <s v=""/>
    <s v=""/>
    <x v="83"/>
    <x v="80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2"/>
    <n v="4736.16"/>
    <d v="2020-04-24T00:00:00"/>
    <n v="4185"/>
    <s v="ACCRL"/>
    <s v="Accrual - Automatic Reversal"/>
    <s v="JEK"/>
    <s v="AA200065"/>
    <s v="Premier Place:  professional fees"/>
    <s v=""/>
    <s v=""/>
    <s v=""/>
    <s v=""/>
    <x v="25"/>
    <x v="25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2"/>
    <n v="114"/>
    <d v="2020-04-30T00:00:00"/>
    <n v="3678"/>
    <s v="P2PPI"/>
    <s v="P2P Invoice"/>
    <s v="CBE"/>
    <s v="12479"/>
    <s v="H&amp;S Inspection Fees @ Honda Garage"/>
    <s v=""/>
    <s v=""/>
    <s v=""/>
    <s v=""/>
    <x v="54"/>
    <x v="54"/>
    <s v="CB5523"/>
    <s v="Bespoke Safety Solutions Ltd"/>
    <s v=""/>
    <s v=""/>
    <s v=""/>
    <d v="2020-05-06T00:00:00"/>
    <s v=""/>
    <s v=""/>
    <s v=""/>
    <s v="12"/>
    <s v="Intangible Assets &amp; OFA"/>
  </r>
  <r>
    <s v="A"/>
    <s v="Balance Sheet"/>
    <x v="10"/>
    <x v="10"/>
    <s v="2021/002"/>
    <n v="114"/>
    <d v="2020-04-30T00:00:00"/>
    <n v="3678"/>
    <s v="P2PPI"/>
    <s v="P2P Invoice"/>
    <s v="CBE"/>
    <s v="12480"/>
    <s v="H&amp;S Inspection Fees @ Rectory Park"/>
    <s v=""/>
    <s v=""/>
    <s v=""/>
    <s v=""/>
    <x v="5"/>
    <x v="5"/>
    <s v="CB5523"/>
    <s v="Bespoke Safety Solutions Ltd"/>
    <s v=""/>
    <s v=""/>
    <s v=""/>
    <d v="2020-05-06T00:00:00"/>
    <s v=""/>
    <s v=""/>
    <s v=""/>
    <s v="12"/>
    <s v="Intangible Assets &amp; OFA"/>
  </r>
  <r>
    <s v="A"/>
    <s v="Balance Sheet"/>
    <x v="10"/>
    <x v="10"/>
    <s v="2021/002"/>
    <n v="-3504.57"/>
    <d v="2020-04-30T00:00:00"/>
    <n v="3848"/>
    <s v="ACCRL"/>
    <s v="Accrual - Automatic Reversal"/>
    <s v="KKA"/>
    <s v="Y/end Acc"/>
    <s v="Orion Business park security - invoice 401"/>
    <s v=""/>
    <s v=""/>
    <s v=""/>
    <s v=""/>
    <x v="33"/>
    <x v="33"/>
    <s v=""/>
    <s v=""/>
    <s v=""/>
    <s v=""/>
    <s v=""/>
    <d v="2020-05-14T00:00:00"/>
    <s v=""/>
    <s v=""/>
    <s v=""/>
    <s v="12"/>
    <s v="Intangible Assets &amp; OFA"/>
  </r>
  <r>
    <s v="A"/>
    <s v="Balance Sheet"/>
    <x v="10"/>
    <x v="10"/>
    <s v="2021/002"/>
    <n v="114"/>
    <d v="2020-05-20T00:00:00"/>
    <n v="3922"/>
    <s v="P2PPI"/>
    <s v="P2P Invoice"/>
    <s v="TRD"/>
    <s v="12539"/>
    <s v="H&amp;S Inspection Fees @ Tyler House"/>
    <s v=""/>
    <s v=""/>
    <s v=""/>
    <s v=""/>
    <x v="49"/>
    <x v="49"/>
    <s v="CB5523"/>
    <s v="Bespoke Safety Solutions Ltd"/>
    <s v=""/>
    <s v=""/>
    <s v=""/>
    <d v="2020-05-22T00:00:00"/>
    <s v=""/>
    <s v=""/>
    <s v=""/>
    <s v="12"/>
    <s v="Intangible Assets &amp; OFA"/>
  </r>
  <r>
    <s v="A"/>
    <s v="Balance Sheet"/>
    <x v="10"/>
    <x v="10"/>
    <s v="2021/002"/>
    <n v="114"/>
    <d v="2020-05-20T00:00:00"/>
    <n v="3922"/>
    <s v="P2PPI"/>
    <s v="P2P Invoice"/>
    <s v="TRD"/>
    <s v="12540"/>
    <s v="H&amp;S Inspection Fees @ Park Heights"/>
    <s v=""/>
    <s v=""/>
    <s v=""/>
    <s v=""/>
    <x v="22"/>
    <x v="22"/>
    <s v="CB5523"/>
    <s v="Bespoke Safety Solutions Ltd"/>
    <s v=""/>
    <s v=""/>
    <s v=""/>
    <d v="2020-05-22T00:00:00"/>
    <s v=""/>
    <s v=""/>
    <s v=""/>
    <s v="12"/>
    <s v="Intangible Assets &amp; OFA"/>
  </r>
  <r>
    <s v="A"/>
    <s v="Balance Sheet"/>
    <x v="10"/>
    <x v="10"/>
    <s v="2021/002"/>
    <n v="3504.57"/>
    <d v="2020-05-31T00:00:00"/>
    <n v="4124"/>
    <s v="ACCRL"/>
    <s v="Accrual - Automatic Reversal"/>
    <s v="KKA"/>
    <s v="Y/end Acc"/>
    <s v="Orion Business park security - invoice 401"/>
    <s v=""/>
    <s v=""/>
    <s v=""/>
    <s v=""/>
    <x v="33"/>
    <x v="33"/>
    <s v=""/>
    <s v=""/>
    <s v=""/>
    <s v=""/>
    <s v=""/>
    <d v="2020-06-04T00:00:00"/>
    <s v=""/>
    <s v=""/>
    <s v=""/>
    <s v="12"/>
    <s v="Intangible Assets &amp; OFA"/>
  </r>
  <r>
    <s v="A"/>
    <s v="Balance Sheet"/>
    <x v="10"/>
    <x v="10"/>
    <s v="2021/002"/>
    <n v="4601.25"/>
    <d v="2020-05-31T00:00:00"/>
    <n v="4140"/>
    <s v="PINVC"/>
    <s v="Direct - Purchase Invoice"/>
    <s v="NPA"/>
    <s v="NET529"/>
    <s v="NNB Design &amp; Build P2 cost"/>
    <s v=""/>
    <s v=""/>
    <s v=""/>
    <s v=""/>
    <x v="25"/>
    <x v="25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0"/>
    <x v="10"/>
    <s v="2021/003"/>
    <n v="29.58"/>
    <d v="2020-01-15T00:00:00"/>
    <n v="4033"/>
    <s v="P2PPI"/>
    <s v="P2P Invoice"/>
    <s v="TRD"/>
    <s v="8534537-2/"/>
    <s v="35 Blanche Court 240919-090120"/>
    <s v=""/>
    <s v=""/>
    <s v=""/>
    <s v=""/>
    <x v="5"/>
    <x v="5"/>
    <s v="CT8006"/>
    <s v="Affinity Water Ltd"/>
    <s v=""/>
    <s v=""/>
    <s v=""/>
    <d v="2020-06-01T00:00:00"/>
    <s v=""/>
    <s v=""/>
    <s v=""/>
    <s v="12"/>
    <s v="Intangible Assets &amp; OFA"/>
  </r>
  <r>
    <s v="A"/>
    <s v="Balance Sheet"/>
    <x v="10"/>
    <x v="10"/>
    <s v="2021/003"/>
    <n v="3300"/>
    <d v="2020-04-24T00:00:00"/>
    <n v="4067"/>
    <s v="P2PPI"/>
    <s v="P2P Invoice"/>
    <s v="TRD"/>
    <s v="28423659"/>
    <s v="Kenworthy Rd/Cladding:  professional fee"/>
    <s v=""/>
    <s v=""/>
    <s v=""/>
    <s v=""/>
    <x v="83"/>
    <x v="80"/>
    <s v="CL5311"/>
    <s v="AECOM Ltd"/>
    <s v=""/>
    <s v=""/>
    <s v=""/>
    <d v="2020-06-02T00:00:00"/>
    <s v=""/>
    <s v=""/>
    <s v=""/>
    <s v="12"/>
    <s v="Intangible Assets &amp; OFA"/>
  </r>
  <r>
    <s v="A"/>
    <s v="Balance Sheet"/>
    <x v="10"/>
    <x v="10"/>
    <s v="2021/003"/>
    <n v="-114"/>
    <d v="2020-05-22T00:00:00"/>
    <n v="4185"/>
    <s v="ACCRL"/>
    <s v="Accrual - Automatic Reversal"/>
    <s v="JEK"/>
    <s v="12557"/>
    <s v="H&amp;S Inspecton Feees : Premier Place"/>
    <s v=""/>
    <s v=""/>
    <s v=""/>
    <s v=""/>
    <x v="25"/>
    <x v="25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114"/>
    <d v="2020-05-28T00:00:00"/>
    <n v="4033"/>
    <s v="P2PPI"/>
    <s v="P2P Invoice"/>
    <s v="TRD"/>
    <s v="12648"/>
    <s v="H&amp;S Inspection Fees @  Rectory Park"/>
    <s v=""/>
    <s v=""/>
    <s v=""/>
    <s v=""/>
    <x v="5"/>
    <x v="5"/>
    <s v="CB5523"/>
    <s v="Bespoke Safety Solutions Ltd"/>
    <s v=""/>
    <s v=""/>
    <s v=""/>
    <d v="2020-06-01T00:00:00"/>
    <s v=""/>
    <s v=""/>
    <s v=""/>
    <s v="12"/>
    <s v="Intangible Assets &amp; OFA"/>
  </r>
  <r>
    <s v="A"/>
    <s v="Balance Sheet"/>
    <x v="10"/>
    <x v="10"/>
    <s v="2021/003"/>
    <n v="-9780"/>
    <d v="2020-05-29T00:00:00"/>
    <n v="400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0-05-29T00:00:00"/>
    <s v=""/>
    <s v=""/>
    <s v=""/>
    <s v="12"/>
    <s v="Intangible Assets &amp; OFA"/>
  </r>
  <r>
    <s v="A"/>
    <s v="Balance Sheet"/>
    <x v="10"/>
    <x v="10"/>
    <s v="2021/003"/>
    <n v="-3900"/>
    <d v="2020-05-31T00:00:00"/>
    <n v="4124"/>
    <s v="ACCRL"/>
    <s v="Accrual - Automatic Reversal"/>
    <s v="KKA"/>
    <s v="Y/end Acc"/>
    <s v="Security meas at Orion Business Centre"/>
    <s v=""/>
    <s v=""/>
    <s v=""/>
    <s v=""/>
    <x v="33"/>
    <x v="33"/>
    <s v=""/>
    <s v=""/>
    <s v=""/>
    <s v=""/>
    <s v=""/>
    <d v="2020-06-04T00:00:00"/>
    <s v=""/>
    <s v=""/>
    <s v=""/>
    <s v="12"/>
    <s v="Intangible Assets &amp; OFA"/>
  </r>
  <r>
    <s v="A"/>
    <s v="Balance Sheet"/>
    <x v="10"/>
    <x v="10"/>
    <s v="2021/003"/>
    <n v="-3120"/>
    <d v="2020-05-31T00:00:00"/>
    <n v="4124"/>
    <s v="ACCRL"/>
    <s v="Accrual - Automatic Reversal"/>
    <s v="KKA"/>
    <s v="Y/end Acc"/>
    <s v="Sevices Paid to Grundon."/>
    <s v=""/>
    <s v=""/>
    <s v=""/>
    <s v=""/>
    <x v="53"/>
    <x v="53"/>
    <s v=""/>
    <s v=""/>
    <s v=""/>
    <s v=""/>
    <s v=""/>
    <d v="2020-06-04T00:00:00"/>
    <s v=""/>
    <s v=""/>
    <s v=""/>
    <s v="12"/>
    <s v="Intangible Assets &amp; OFA"/>
  </r>
  <r>
    <s v="A"/>
    <s v="Balance Sheet"/>
    <x v="10"/>
    <x v="10"/>
    <s v="2021/003"/>
    <n v="287032.98"/>
    <d v="2020-06-01T00:00:00"/>
    <n v="4086"/>
    <s v="PINVC"/>
    <s v="Direct - Purchase Invoice"/>
    <s v="NPR"/>
    <s v="PayRequest 852"/>
    <s v="S00663-LP09315"/>
    <s v=""/>
    <s v=""/>
    <s v=""/>
    <s v=""/>
    <x v="1"/>
    <x v="1"/>
    <s v="CZ9000"/>
    <s v="Miscellaneous A/C (CHAPS/BACS)"/>
    <s v=""/>
    <s v=""/>
    <s v=""/>
    <d v="2020-06-03T00:00:00"/>
    <s v=""/>
    <s v=""/>
    <s v=""/>
    <s v="12"/>
    <s v="Intangible Assets &amp; OFA"/>
  </r>
  <r>
    <s v="A"/>
    <s v="Balance Sheet"/>
    <x v="10"/>
    <x v="10"/>
    <s v="2021/003"/>
    <n v="114"/>
    <d v="2020-06-05T00:00:00"/>
    <n v="4293"/>
    <s v="P2PPI"/>
    <s v="P2P Invoice"/>
    <s v="TRD"/>
    <s v="12671"/>
    <s v="H&amp;S Inspection Fees @  South West Lands"/>
    <s v=""/>
    <s v=""/>
    <s v=""/>
    <s v=""/>
    <x v="42"/>
    <x v="42"/>
    <s v="CB5523"/>
    <s v="Bespoke Safety Solutions Ltd"/>
    <s v=""/>
    <s v=""/>
    <s v=""/>
    <d v="2020-06-12T00:00:00"/>
    <s v=""/>
    <s v=""/>
    <s v=""/>
    <s v="12"/>
    <s v="Intangible Assets &amp; OFA"/>
  </r>
  <r>
    <s v="A"/>
    <s v="Balance Sheet"/>
    <x v="10"/>
    <x v="10"/>
    <s v="2021/003"/>
    <n v="3448"/>
    <d v="2020-06-30T00:00:00"/>
    <n v="4470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06-30T00:00:00"/>
    <s v=""/>
    <s v=""/>
    <s v=""/>
    <s v="12"/>
    <s v="Intangible Assets &amp; OFA"/>
  </r>
  <r>
    <s v="A"/>
    <s v="Balance Sheet"/>
    <x v="10"/>
    <x v="10"/>
    <s v="2021/004"/>
    <n v="-36778.42"/>
    <d v="2018-10-22T00:00:00"/>
    <n v="4713"/>
    <s v="GENJL"/>
    <s v="General Journal"/>
    <s v="JEK"/>
    <s v="2775607"/>
    <s v="Park Heights/Wayland: cla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100"/>
    <d v="2019-02-28T00:00:00"/>
    <n v="4713"/>
    <s v="GENJL"/>
    <s v="General Journal"/>
    <s v="JEK"/>
    <s v="17578"/>
    <s v="Park Heights Feb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420"/>
    <d v="2019-02-28T00:00:00"/>
    <n v="4713"/>
    <s v="GENJL"/>
    <s v="General Journal"/>
    <s v="JEK"/>
    <s v="17653"/>
    <s v="Park Heights Fire safety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337.5"/>
    <d v="2019-03-21T00:00:00"/>
    <n v="5159"/>
    <s v="GENJL"/>
    <s v="General Journal"/>
    <s v="IDL"/>
    <s v="402"/>
    <s v="302 Cudweed:  professional fees"/>
    <s v=""/>
    <s v=""/>
    <s v=""/>
    <s v=""/>
    <x v="19"/>
    <x v="19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7200"/>
    <d v="2019-04-16T00:00:00"/>
    <n v="4713"/>
    <s v="GENJL"/>
    <s v="General Journal"/>
    <s v="JEK"/>
    <s v="27320"/>
    <s v="Park Heights:  cladding f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840"/>
    <d v="2019-04-30T00:00:00"/>
    <n v="4713"/>
    <s v="GENJL"/>
    <s v="General Journal"/>
    <s v="JEK"/>
    <s v="17918"/>
    <s v="Park Heights:  profession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8852.4"/>
    <d v="2019-05-31T00:00:00"/>
    <n v="4713"/>
    <s v="GENJL"/>
    <s v="General Journal"/>
    <s v="JEK"/>
    <s v="SI003074"/>
    <s v="James Hawton:  profession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4"/>
    <d v="2019-06-12T00:00:00"/>
    <n v="4713"/>
    <s v="GENJL"/>
    <s v="General Journal"/>
    <s v="JEK"/>
    <s v="10146"/>
    <s v="H&amp;S Inspeciton Fees  Par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680"/>
    <d v="2019-09-30T00:00:00"/>
    <n v="4713"/>
    <s v="GENJL"/>
    <s v="General Journal"/>
    <s v="JEK"/>
    <s v="18766"/>
    <s v="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138"/>
    <d v="2019-12-06T00:00:00"/>
    <n v="4760"/>
    <s v="P2PPI"/>
    <s v="P2P Invoice"/>
    <s v="TRD"/>
    <s v="38726"/>
    <s v="300 XMAS PARTY INVITES"/>
    <s v=""/>
    <s v=""/>
    <s v=""/>
    <s v=""/>
    <x v="79"/>
    <x v="51"/>
    <s v="CF5252"/>
    <s v="Fresh Design &amp; Print Solution"/>
    <s v=""/>
    <s v=""/>
    <s v=""/>
    <d v="2020-07-13T00:00:00"/>
    <s v=""/>
    <s v=""/>
    <s v=""/>
    <s v="12"/>
    <s v="Intangible Assets &amp; OFA"/>
  </r>
  <r>
    <s v="A"/>
    <s v="Balance Sheet"/>
    <x v="10"/>
    <x v="10"/>
    <s v="2021/004"/>
    <n v="-2100"/>
    <d v="2019-12-31T00:00:00"/>
    <n v="4713"/>
    <s v="GENJL"/>
    <s v="General Journal"/>
    <s v="JEK"/>
    <s v="19305"/>
    <s v="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1001.09"/>
    <d v="2020-03-12T00:00:00"/>
    <n v="5159"/>
    <s v="GENJL"/>
    <s v="General Journal"/>
    <s v="IDL"/>
    <s v="55071257/M"/>
    <s v="Charges for 01.04.20-31.3.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167.96"/>
    <d v="2020-03-13T00:00:00"/>
    <n v="5159"/>
    <s v="GENJL"/>
    <s v="General Journal"/>
    <s v="IDL"/>
    <s v="55171685/M"/>
    <s v="Charges for 1/4/20-31/3/20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167.96"/>
    <d v="2020-03-13T00:00:00"/>
    <n v="5159"/>
    <s v="GENJL"/>
    <s v="General Journal"/>
    <s v="IDL"/>
    <s v="56488792/M"/>
    <s v="6 aytoun crt 2020/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167.96"/>
    <d v="2020-03-13T00:00:00"/>
    <n v="5159"/>
    <s v="GENJL"/>
    <s v="General Journal"/>
    <s v="IDL"/>
    <s v="56868409/M"/>
    <s v="8 aytoun crt 2020/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167.96"/>
    <d v="2020-03-13T00:00:00"/>
    <n v="5159"/>
    <s v="GENJL"/>
    <s v="General Journal"/>
    <s v="IDL"/>
    <s v="78290702/M"/>
    <s v="Charges for01.04.20-31.3.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001.09"/>
    <d v="2020-03-13T00:00:00"/>
    <n v="5159"/>
    <s v="GENJL"/>
    <s v="General Journal"/>
    <s v="IDL"/>
    <s v="79021217/M"/>
    <s v="Charges foe 01.04.20-31.3.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696"/>
    <d v="2020-03-31T00:00:00"/>
    <n v="4656"/>
    <s v="P2PPI"/>
    <s v="P2P Invoice"/>
    <s v="TRD"/>
    <s v="448241"/>
    <s v="CLEARWAY HIRE ALARM &amp; STEEL SE"/>
    <s v=""/>
    <s v=""/>
    <s v=""/>
    <s v=""/>
    <x v="78"/>
    <x v="41"/>
    <s v="CC5647"/>
    <s v="Clearway Environmental Service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6544"/>
    <d v="2020-03-31T00:00:00"/>
    <n v="5159"/>
    <s v="GENJL"/>
    <s v="General Journal"/>
    <s v="IDL"/>
    <s v="2972411"/>
    <s v="PO number request - Rectory Park"/>
    <s v=""/>
    <s v=""/>
    <s v=""/>
    <s v=""/>
    <x v="5"/>
    <x v="5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2100"/>
    <d v="2020-04-29T00:00:00"/>
    <n v="4770"/>
    <s v="P2PPI"/>
    <s v="P2P Invoice"/>
    <s v="CMC"/>
    <s v="INV-P1665."/>
    <s v="Professional fees"/>
    <s v=""/>
    <s v=""/>
    <s v=""/>
    <s v=""/>
    <x v="22"/>
    <x v="22"/>
    <s v="CP5395"/>
    <s v="Paul Mew Associates Ltd"/>
    <s v=""/>
    <s v=""/>
    <s v=""/>
    <d v="2020-07-15T00:00:00"/>
    <s v=""/>
    <s v=""/>
    <s v=""/>
    <s v="12"/>
    <s v="Intangible Assets &amp; OFA"/>
  </r>
  <r>
    <s v="A"/>
    <s v="Balance Sheet"/>
    <x v="10"/>
    <x v="10"/>
    <s v="2021/004"/>
    <n v="789"/>
    <d v="2020-05-31T00:00:00"/>
    <n v="4656"/>
    <s v="P2PPI"/>
    <s v="P2P Invoice"/>
    <s v="TRD"/>
    <s v="454958"/>
    <s v="Clearway Hire Property Security"/>
    <s v=""/>
    <s v=""/>
    <s v=""/>
    <s v=""/>
    <x v="78"/>
    <x v="41"/>
    <s v="CC5647"/>
    <s v="Clearway Environmental Service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1140"/>
    <d v="2020-06-14T00:00:00"/>
    <n v="5004"/>
    <s v="GENJL"/>
    <s v="General Journal"/>
    <s v="KKA"/>
    <s v="RLP6043"/>
    <s v="Consultancy Projects"/>
    <s v=""/>
    <s v=""/>
    <s v=""/>
    <s v=""/>
    <x v="5"/>
    <x v="5"/>
    <s v=""/>
    <s v=""/>
    <s v=""/>
    <s v=""/>
    <s v=""/>
    <d v="2020-08-04T00:00:00"/>
    <s v=""/>
    <s v=""/>
    <s v=""/>
    <s v="12"/>
    <s v="Intangible Assets &amp; OFA"/>
  </r>
  <r>
    <s v="A"/>
    <s v="Balance Sheet"/>
    <x v="10"/>
    <x v="10"/>
    <s v="2021/004"/>
    <n v="3000"/>
    <d v="2020-06-26T00:00:00"/>
    <n v="4931"/>
    <s v="P2PPI"/>
    <s v="P2P Invoice"/>
    <s v="CMC"/>
    <s v="26062020"/>
    <s v="Orion Park:  professional fees"/>
    <s v=""/>
    <s v=""/>
    <s v=""/>
    <s v=""/>
    <x v="33"/>
    <x v="33"/>
    <s v="CW8891"/>
    <s v="West 5 Consulting Ltd"/>
    <s v=""/>
    <s v=""/>
    <s v=""/>
    <d v="2020-07-30T00:00:00"/>
    <s v=""/>
    <s v=""/>
    <s v=""/>
    <s v="12"/>
    <s v="Intangible Assets &amp; OFA"/>
  </r>
  <r>
    <s v="A"/>
    <s v="Balance Sheet"/>
    <x v="10"/>
    <x v="10"/>
    <s v="2021/004"/>
    <n v="23703.31"/>
    <d v="2020-06-30T00:00:00"/>
    <n v="4694"/>
    <s v="P2PPI"/>
    <s v="P2P Invoice"/>
    <s v="TRD"/>
    <s v="33674"/>
    <s v="4 Stockwell Park Road:  prof fees"/>
    <s v=""/>
    <s v=""/>
    <s v=""/>
    <s v=""/>
    <x v="64"/>
    <x v="64"/>
    <s v="CU5070"/>
    <s v="United Guarding Service Ltd"/>
    <s v=""/>
    <s v=""/>
    <s v=""/>
    <d v="2020-07-07T00:00:00"/>
    <s v=""/>
    <s v=""/>
    <s v=""/>
    <s v="12"/>
    <s v="Intangible Assets &amp; OFA"/>
  </r>
  <r>
    <s v="A"/>
    <s v="Balance Sheet"/>
    <x v="10"/>
    <x v="10"/>
    <s v="2021/004"/>
    <n v="604.79999999999995"/>
    <d v="2020-07-02T00:00:00"/>
    <n v="4731"/>
    <s v="P2PPI"/>
    <s v="P2P Invoice"/>
    <s v="CMC"/>
    <s v="NS20175"/>
    <s v="Rectory Park - Pigeon trapping"/>
    <s v=""/>
    <s v=""/>
    <s v=""/>
    <s v=""/>
    <x v="5"/>
    <x v="5"/>
    <s v="CN5171"/>
    <s v="Nightshift Pest Control Ltd"/>
    <s v=""/>
    <s v=""/>
    <s v=""/>
    <d v="2020-07-10T00:00:00"/>
    <s v=""/>
    <s v=""/>
    <s v=""/>
    <s v="12"/>
    <s v="Intangible Assets &amp; OFA"/>
  </r>
  <r>
    <s v="A"/>
    <s v="Balance Sheet"/>
    <x v="10"/>
    <x v="10"/>
    <s v="2021/004"/>
    <n v="2495"/>
    <d v="2020-07-31T00:00:00"/>
    <n v="4955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0-07-31T00:00:00"/>
    <s v=""/>
    <s v=""/>
    <s v=""/>
    <s v="12"/>
    <s v="Intangible Assets &amp; OFA"/>
  </r>
  <r>
    <s v="A"/>
    <s v="Balance Sheet"/>
    <x v="10"/>
    <x v="10"/>
    <s v="2021/005"/>
    <n v="50240"/>
    <d v="2020-07-08T00:00:00"/>
    <n v="5349"/>
    <s v="P2PPI"/>
    <s v="P2P Invoice"/>
    <s v="TRD"/>
    <s v="2600546087"/>
    <s v="Other Contribution and Reimbursment"/>
    <s v=""/>
    <s v=""/>
    <s v=""/>
    <s v=""/>
    <x v="39"/>
    <x v="39"/>
    <s v="CL5354"/>
    <s v="London Borough of Lambeth"/>
    <s v=""/>
    <s v=""/>
    <s v=""/>
    <d v="2020-08-21T00:00:00"/>
    <s v=""/>
    <s v=""/>
    <s v=""/>
    <s v="12"/>
    <s v="Intangible Assets &amp; OFA"/>
  </r>
  <r>
    <s v="A"/>
    <s v="Balance Sheet"/>
    <x v="10"/>
    <x v="10"/>
    <s v="2021/005"/>
    <n v="111700.15"/>
    <d v="2020-07-08T00:00:00"/>
    <n v="5349"/>
    <s v="P2PPI"/>
    <s v="P2P Invoice"/>
    <s v="TRD"/>
    <s v="2600546090"/>
    <s v="Other Contribution and Reimbursmen"/>
    <s v=""/>
    <s v=""/>
    <s v=""/>
    <s v=""/>
    <x v="39"/>
    <x v="39"/>
    <s v="CL5354"/>
    <s v="London Borough of Lambeth"/>
    <s v=""/>
    <s v=""/>
    <s v=""/>
    <d v="2020-08-21T00:00:00"/>
    <s v=""/>
    <s v=""/>
    <s v=""/>
    <s v="12"/>
    <s v="Intangible Assets &amp; OFA"/>
  </r>
  <r>
    <s v="A"/>
    <s v="Balance Sheet"/>
    <x v="10"/>
    <x v="10"/>
    <s v="2021/005"/>
    <n v="774"/>
    <d v="2020-07-24T00:00:00"/>
    <n v="5225"/>
    <s v="P2PPI"/>
    <s v="P2P Invoice"/>
    <s v="TRD"/>
    <s v="BSL97362"/>
    <s v="CCTV MAINT&amp;REPAIR(SC)"/>
    <s v=""/>
    <s v=""/>
    <s v=""/>
    <s v=""/>
    <x v="84"/>
    <x v="81"/>
    <s v="CB5258"/>
    <s v="Bridge Security Ltd"/>
    <s v=""/>
    <s v=""/>
    <s v=""/>
    <d v="2020-08-11T00:00:00"/>
    <s v=""/>
    <s v=""/>
    <s v=""/>
    <s v="12"/>
    <s v="Intangible Assets &amp; OFA"/>
  </r>
  <r>
    <s v="A"/>
    <s v="Balance Sheet"/>
    <x v="10"/>
    <x v="10"/>
    <s v="2021/005"/>
    <n v="3504.57"/>
    <d v="2020-08-31T00:00:00"/>
    <n v="5512"/>
    <s v="ACCRL"/>
    <s v="Accrual - Automatic Reversal"/>
    <s v="KKA"/>
    <s v="Y/end Acc"/>
    <s v="Orion Business park security - invoice 401"/>
    <s v=""/>
    <s v=""/>
    <s v=""/>
    <s v=""/>
    <x v="33"/>
    <x v="33"/>
    <s v=""/>
    <s v="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1056"/>
    <d v="2020-06-30T00:00:00"/>
    <n v="5732"/>
    <s v="P2PPI"/>
    <s v="P2P Invoice"/>
    <s v="CBE"/>
    <s v="456152"/>
    <s v="Clearway Hire Alarm &amp; Steel Security"/>
    <s v=""/>
    <s v=""/>
    <s v=""/>
    <s v=""/>
    <x v="78"/>
    <x v="41"/>
    <s v="CC5647"/>
    <s v="Clearway Environmental Service"/>
    <s v=""/>
    <s v=""/>
    <s v=""/>
    <d v="2020-09-16T00:00:00"/>
    <s v=""/>
    <s v=""/>
    <s v=""/>
    <s v="12"/>
    <s v="Intangible Assets &amp; OFA"/>
  </r>
  <r>
    <s v="A"/>
    <s v="Balance Sheet"/>
    <x v="10"/>
    <x v="10"/>
    <s v="2021/006"/>
    <n v="23703.31"/>
    <d v="2020-07-31T00:00:00"/>
    <n v="5871"/>
    <s v="P2PPI"/>
    <s v="P2P Invoice"/>
    <s v="TRD"/>
    <s v="33779"/>
    <s v="FIRE WARDEN 4 STOCKWELL PARK RO"/>
    <s v=""/>
    <s v=""/>
    <s v=""/>
    <s v=""/>
    <x v="65"/>
    <x v="65"/>
    <s v="CU5070"/>
    <s v="United Guarding Service Ltd"/>
    <s v=""/>
    <s v=""/>
    <s v=""/>
    <d v="2020-09-25T00:00:00"/>
    <s v=""/>
    <s v=""/>
    <s v=""/>
    <s v="12"/>
    <s v="Intangible Assets &amp; OFA"/>
  </r>
  <r>
    <s v="A"/>
    <s v="Balance Sheet"/>
    <x v="10"/>
    <x v="10"/>
    <s v="2021/006"/>
    <n v="2718"/>
    <d v="2020-08-06T00:00:00"/>
    <n v="6010"/>
    <s v="GENJL"/>
    <s v="General Journal"/>
    <s v="KKA"/>
    <s v="1738"/>
    <s v="Tennants Moving Costs"/>
    <s v=""/>
    <s v=""/>
    <s v=""/>
    <s v=""/>
    <x v="49"/>
    <x v="49"/>
    <s v=""/>
    <s v=""/>
    <s v=""/>
    <s v=""/>
    <s v=""/>
    <d v="2020-10-02T00:00:00"/>
    <s v=""/>
    <s v=""/>
    <s v=""/>
    <s v="12"/>
    <s v="Intangible Assets &amp; OFA"/>
  </r>
  <r>
    <s v="A"/>
    <s v="Balance Sheet"/>
    <x v="10"/>
    <x v="10"/>
    <s v="2021/006"/>
    <n v="-3448"/>
    <d v="2020-08-28T00:00:00"/>
    <n v="5416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08-28T00:00:00"/>
    <s v=""/>
    <s v=""/>
    <s v=""/>
    <s v="12"/>
    <s v="Intangible Assets &amp; OFA"/>
  </r>
  <r>
    <s v="A"/>
    <s v="Balance Sheet"/>
    <x v="10"/>
    <x v="10"/>
    <s v="2021/006"/>
    <n v="-3900"/>
    <d v="2020-08-31T00:00:00"/>
    <n v="5512"/>
    <s v="ACCRL"/>
    <s v="Accrual - Automatic Reversal"/>
    <s v="KKA"/>
    <s v="Y/end Acc"/>
    <s v="Security meas at Orion Business Centre"/>
    <s v=""/>
    <s v=""/>
    <s v=""/>
    <s v=""/>
    <x v="33"/>
    <x v="33"/>
    <s v=""/>
    <s v="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-3120"/>
    <d v="2020-08-31T00:00:00"/>
    <n v="5512"/>
    <s v="ACCRL"/>
    <s v="Accrual - Automatic Reversal"/>
    <s v="KKA"/>
    <s v="Y/end Acc"/>
    <s v="Sevices Paid to Grundon."/>
    <s v=""/>
    <s v=""/>
    <s v=""/>
    <s v=""/>
    <x v="53"/>
    <x v="53"/>
    <s v=""/>
    <s v="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23703.31"/>
    <d v="2020-08-31T00:00:00"/>
    <n v="5782"/>
    <s v="P2PPI"/>
    <s v="P2P Invoice"/>
    <s v="TRD"/>
    <s v="33940"/>
    <s v="4 STOCKWELL PARK RO"/>
    <s v=""/>
    <s v=""/>
    <s v=""/>
    <s v=""/>
    <x v="65"/>
    <x v="65"/>
    <s v="CU5070"/>
    <s v="United Guarding Service Ltd"/>
    <s v=""/>
    <s v=""/>
    <s v=""/>
    <d v="2020-09-21T00:00:00"/>
    <s v=""/>
    <s v=""/>
    <s v=""/>
    <s v="12"/>
    <s v="Intangible Assets &amp; OFA"/>
  </r>
  <r>
    <s v="A"/>
    <s v="Balance Sheet"/>
    <x v="10"/>
    <x v="10"/>
    <s v="2021/006"/>
    <n v="114"/>
    <d v="2020-09-03T00:00:00"/>
    <n v="5662"/>
    <s v="P2PPI"/>
    <s v="P2P Invoice"/>
    <s v="CBE"/>
    <s v="13327"/>
    <s v="H&amp;S Inspection Fees @ Acton Lane"/>
    <s v=""/>
    <s v=""/>
    <s v=""/>
    <s v=""/>
    <x v="40"/>
    <x v="40"/>
    <s v="CB5523"/>
    <s v="Bespoke Safety Solutions Ltd"/>
    <s v=""/>
    <s v=""/>
    <s v=""/>
    <d v="2020-09-09T00:00:00"/>
    <s v=""/>
    <s v=""/>
    <s v=""/>
    <s v="12"/>
    <s v="Intangible Assets &amp; OFA"/>
  </r>
  <r>
    <s v="A"/>
    <s v="Balance Sheet"/>
    <x v="10"/>
    <x v="10"/>
    <s v="2021/006"/>
    <n v="990"/>
    <d v="2020-09-23T00:00:00"/>
    <n v="5851"/>
    <s v="P2PPI"/>
    <s v="P2P Invoice"/>
    <s v="TRD"/>
    <s v="B8327/CDM/"/>
    <s v="Tyler House:  professional fees"/>
    <s v=""/>
    <s v=""/>
    <s v=""/>
    <s v=""/>
    <x v="71"/>
    <x v="49"/>
    <s v="CP5459"/>
    <s v="Potter Raper Partnership"/>
    <s v=""/>
    <s v=""/>
    <s v=""/>
    <d v="2020-09-24T00:00:00"/>
    <s v=""/>
    <s v=""/>
    <s v=""/>
    <s v="12"/>
    <s v="Intangible Assets &amp; OFA"/>
  </r>
  <r>
    <s v="A"/>
    <s v="Balance Sheet"/>
    <x v="10"/>
    <x v="10"/>
    <s v="2021/007"/>
    <n v="71.33"/>
    <d v="2019-09-07T00:00:00"/>
    <n v="6296"/>
    <s v="P2PPI"/>
    <s v="P2P Invoice"/>
    <s v="TRD"/>
    <s v="8510123782"/>
    <s v="04/03-24/08/19. 34 J.Barker Crt NW6 7BW"/>
    <s v=""/>
    <s v=""/>
    <s v=""/>
    <s v=""/>
    <x v="29"/>
    <x v="29"/>
    <s v="CB8202"/>
    <s v="British Gas *8500*"/>
    <s v=""/>
    <s v=""/>
    <s v=""/>
    <d v="2020-10-20T00:00:00"/>
    <s v=""/>
    <s v=""/>
    <s v=""/>
    <s v="12"/>
    <s v="Intangible Assets &amp; OFA"/>
  </r>
  <r>
    <s v="A"/>
    <s v="Balance Sheet"/>
    <x v="10"/>
    <x v="10"/>
    <s v="2021/007"/>
    <n v="-50240"/>
    <d v="2020-07-08T00:00:00"/>
    <n v="6562"/>
    <s v="GENJL"/>
    <s v="General Journal"/>
    <s v="JEK"/>
    <s v="2600546087"/>
    <s v="RTB Clawback-Stockwell"/>
    <s v=""/>
    <s v=""/>
    <s v=""/>
    <s v=""/>
    <x v="29"/>
    <x v="29"/>
    <s v=""/>
    <s v=""/>
    <s v=""/>
    <s v=""/>
    <s v=""/>
    <d v="2020-11-05T00:00:00"/>
    <s v=""/>
    <s v=""/>
    <s v=""/>
    <s v="12"/>
    <s v="Intangible Assets &amp; OFA"/>
  </r>
  <r>
    <s v="A"/>
    <s v="Balance Sheet"/>
    <x v="10"/>
    <x v="10"/>
    <s v="2021/007"/>
    <n v="174.15"/>
    <d v="2020-09-17T00:00:00"/>
    <n v="6164"/>
    <s v="P2PPI"/>
    <s v="P2P Invoice"/>
    <s v="TRD"/>
    <s v="10144092SE"/>
    <s v="Flat18, 2 ramsey road SW90TR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177.37"/>
    <d v="2020-09-17T00:00:00"/>
    <n v="6406"/>
    <s v="P2PPI"/>
    <s v="P2P Invoice"/>
    <s v="TRD"/>
    <s v="10144098SE"/>
    <s v="Flat 24,2 ramset road SW9 0TR"/>
    <s v=""/>
    <s v=""/>
    <s v=""/>
    <s v=""/>
    <x v="29"/>
    <x v="29"/>
    <s v="CE5252"/>
    <s v="Ecotricity"/>
    <s v=""/>
    <s v=""/>
    <s v=""/>
    <d v="2020-10-29T00:00:00"/>
    <s v=""/>
    <s v=""/>
    <s v=""/>
    <s v="12"/>
    <s v="Intangible Assets &amp; OFA"/>
  </r>
  <r>
    <s v="A"/>
    <s v="Balance Sheet"/>
    <x v="10"/>
    <x v="10"/>
    <s v="2021/007"/>
    <n v="69.34"/>
    <d v="2020-09-24T00:00:00"/>
    <n v="6320"/>
    <s v="P2PPI"/>
    <s v="P2P Invoice"/>
    <s v="TRD"/>
    <s v="10144098SE"/>
    <s v="Flat 30, 2 Rumsey Road"/>
    <s v=""/>
    <s v=""/>
    <s v=""/>
    <s v=""/>
    <x v="29"/>
    <x v="29"/>
    <s v="CE5252"/>
    <s v="Ecotricity"/>
    <s v=""/>
    <s v=""/>
    <s v=""/>
    <d v="2020-10-22T00:00:00"/>
    <s v=""/>
    <s v=""/>
    <s v=""/>
    <s v="12"/>
    <s v="Intangible Assets &amp; OFA"/>
  </r>
  <r>
    <s v="A"/>
    <s v="Balance Sheet"/>
    <x v="10"/>
    <x v="10"/>
    <s v="2021/007"/>
    <n v="-4416"/>
    <d v="2020-09-30T00:00:00"/>
    <n v="5937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7"/>
    <n v="114"/>
    <d v="2020-09-30T00:00:00"/>
    <n v="5965"/>
    <s v="P2PPI"/>
    <s v="P2P Invoice"/>
    <s v="TRD"/>
    <s v="13490"/>
    <s v="H&amp;S Inspection Fees @ SW9 offices"/>
    <s v=""/>
    <s v=""/>
    <s v=""/>
    <s v=""/>
    <x v="65"/>
    <x v="65"/>
    <s v="CB5523"/>
    <s v="Bespoke Safety Solutions Ltd"/>
    <s v=""/>
    <s v=""/>
    <s v=""/>
    <d v="2020-10-01T00:00:00"/>
    <s v=""/>
    <s v=""/>
    <s v=""/>
    <s v="12"/>
    <s v="Intangible Assets &amp; OFA"/>
  </r>
  <r>
    <s v="A"/>
    <s v="Balance Sheet"/>
    <x v="10"/>
    <x v="10"/>
    <s v="2021/007"/>
    <n v="57.76"/>
    <d v="2020-09-30T00:00:00"/>
    <n v="6164"/>
    <s v="P2PPI"/>
    <s v="P2P Invoice"/>
    <s v="TRD"/>
    <s v="4388706SEP"/>
    <s v="Flat 3 1 Benedict road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114"/>
    <d v="2020-10-08T00:00:00"/>
    <n v="6264"/>
    <s v="P2PPI"/>
    <s v="P2P Invoice"/>
    <s v="TRD"/>
    <s v="13584"/>
    <s v="H&amp;S Inspection Fees @ Vanguard Building"/>
    <s v=""/>
    <s v=""/>
    <s v=""/>
    <s v=""/>
    <x v="34"/>
    <x v="34"/>
    <s v="CB5523"/>
    <s v="Bespoke Safety Solutions Ltd"/>
    <s v=""/>
    <s v=""/>
    <s v=""/>
    <d v="2020-10-16T00:00:00"/>
    <s v=""/>
    <s v=""/>
    <s v=""/>
    <s v="12"/>
    <s v="Intangible Assets &amp; OFA"/>
  </r>
  <r>
    <s v="A"/>
    <s v="Balance Sheet"/>
    <x v="10"/>
    <x v="10"/>
    <s v="2021/007"/>
    <n v="4949.95"/>
    <d v="2020-10-13T00:00:00"/>
    <n v="6221"/>
    <s v="P2PPI"/>
    <s v="P2P Invoice"/>
    <s v="TRD"/>
    <s v="INV-0515"/>
    <s v="Management  Fees Payable (External)"/>
    <s v=""/>
    <s v=""/>
    <s v=""/>
    <s v=""/>
    <x v="16"/>
    <x v="16"/>
    <s v="CF5270"/>
    <s v="Forty Asset Management LLP"/>
    <s v=""/>
    <s v=""/>
    <s v=""/>
    <d v="2020-10-14T00:00:00"/>
    <s v=""/>
    <s v=""/>
    <s v=""/>
    <s v="12"/>
    <s v="Intangible Assets &amp; OFA"/>
  </r>
  <r>
    <s v="A"/>
    <s v="Balance Sheet"/>
    <x v="10"/>
    <x v="10"/>
    <s v="2021/007"/>
    <n v="67.540000000000006"/>
    <d v="2020-10-13T00:00:00"/>
    <n v="6264"/>
    <s v="P2PPI"/>
    <s v="P2P Invoice"/>
    <s v="TRD"/>
    <s v="10144118OC"/>
    <s v="1 Benedict road"/>
    <s v=""/>
    <s v=""/>
    <s v=""/>
    <s v=""/>
    <x v="29"/>
    <x v="29"/>
    <s v="CE5252"/>
    <s v="Ecotricity"/>
    <s v=""/>
    <s v=""/>
    <s v=""/>
    <d v="2020-10-16T00:00:00"/>
    <s v=""/>
    <s v=""/>
    <s v=""/>
    <s v="12"/>
    <s v="Intangible Assets &amp; OFA"/>
  </r>
  <r>
    <s v="A"/>
    <s v="Balance Sheet"/>
    <x v="10"/>
    <x v="10"/>
    <s v="2021/007"/>
    <n v="239.05"/>
    <d v="2020-10-14T00:00:00"/>
    <n v="6285"/>
    <s v="P2PPI"/>
    <s v="P2P Invoice"/>
    <s v="TRD"/>
    <s v="10147226OC"/>
    <s v="149 stockwell road inv 700005222934"/>
    <s v=""/>
    <s v=""/>
    <s v=""/>
    <s v=""/>
    <x v="29"/>
    <x v="29"/>
    <s v="CE5252"/>
    <s v="Ecotricity"/>
    <s v=""/>
    <s v=""/>
    <s v=""/>
    <d v="2020-10-19T00:00:00"/>
    <s v=""/>
    <s v=""/>
    <s v=""/>
    <s v="12"/>
    <s v="Intangible Assets &amp; OFA"/>
  </r>
  <r>
    <s v="A"/>
    <s v="Balance Sheet"/>
    <x v="10"/>
    <x v="10"/>
    <s v="2021/007"/>
    <n v="290.55"/>
    <d v="2020-10-27T00:00:00"/>
    <n v="6389"/>
    <s v="P2PPI"/>
    <s v="P2P Invoice"/>
    <s v="CBE"/>
    <s v="PAYREQ1258"/>
    <s v="Eligible for partial payment"/>
    <s v=""/>
    <s v=""/>
    <s v=""/>
    <s v=""/>
    <x v="71"/>
    <x v="49"/>
    <s v="CL8013"/>
    <s v="Edf Energy"/>
    <s v=""/>
    <s v=""/>
    <s v=""/>
    <d v="2020-10-29T00:00:00"/>
    <s v=""/>
    <s v=""/>
    <s v=""/>
    <s v="12"/>
    <s v="Intangible Assets &amp; OFA"/>
  </r>
  <r>
    <s v="A"/>
    <s v="Balance Sheet"/>
    <x v="10"/>
    <x v="10"/>
    <s v="2021/007"/>
    <n v="1824"/>
    <d v="2020-10-28T00:00:00"/>
    <n v="6406"/>
    <s v="P2PPI"/>
    <s v="P2P Invoice"/>
    <s v="TRD"/>
    <s v="NS22340"/>
    <s v="4 week pigeon trapping programme @"/>
    <s v=""/>
    <s v=""/>
    <s v=""/>
    <s v=""/>
    <x v="5"/>
    <x v="5"/>
    <s v="CN5171"/>
    <s v="Nightshift Pest Control Ltd"/>
    <s v=""/>
    <s v=""/>
    <s v=""/>
    <d v="2020-10-29T00:00:00"/>
    <s v=""/>
    <s v=""/>
    <s v=""/>
    <s v="12"/>
    <s v="Intangible Assets &amp; OFA"/>
  </r>
  <r>
    <s v="A"/>
    <s v="Balance Sheet"/>
    <x v="10"/>
    <x v="10"/>
    <s v="2021/007"/>
    <n v="2716.8"/>
    <d v="2020-10-30T00:00:00"/>
    <n v="6436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0-10-30T00:00:00"/>
    <s v=""/>
    <s v=""/>
    <s v=""/>
    <s v="12"/>
    <s v="Intangible Assets &amp; OFA"/>
  </r>
  <r>
    <s v="A"/>
    <s v="Balance Sheet"/>
    <x v="10"/>
    <x v="10"/>
    <s v="2021/007"/>
    <n v="3448"/>
    <d v="2020-10-30T00:00:00"/>
    <n v="6436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10-30T00:00:00"/>
    <s v=""/>
    <s v=""/>
    <s v=""/>
    <s v="12"/>
    <s v="Intangible Assets &amp; OFA"/>
  </r>
  <r>
    <s v="A"/>
    <s v="Balance Sheet"/>
    <x v="10"/>
    <x v="10"/>
    <s v="2021/008"/>
    <n v="91.36"/>
    <d v="2020-02-20T00:00:00"/>
    <n v="6529"/>
    <s v="P2PPI"/>
    <s v="P2P Invoice"/>
    <s v="CBE"/>
    <s v="120226848"/>
    <s v="4 Colebrook court meter"/>
    <s v=""/>
    <s v=""/>
    <s v=""/>
    <s v=""/>
    <x v="13"/>
    <x v="13"/>
    <s v="CT8412"/>
    <s v="Eon"/>
    <s v=""/>
    <s v=""/>
    <s v=""/>
    <d v="2020-11-04T00:00:00"/>
    <s v=""/>
    <s v=""/>
    <s v=""/>
    <s v="12"/>
    <s v="Intangible Assets &amp; OFA"/>
  </r>
  <r>
    <s v="A"/>
    <s v="Balance Sheet"/>
    <x v="10"/>
    <x v="10"/>
    <s v="2021/008"/>
    <n v="39.659999999999997"/>
    <d v="2020-05-12T00:00:00"/>
    <n v="6755"/>
    <s v="P2PPI"/>
    <s v="P2P Invoice"/>
    <s v="TRD"/>
    <s v="7000050783"/>
    <s v="FLAT 30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38"/>
    <d v="2020-05-12T00:00:00"/>
    <n v="6755"/>
    <s v="P2PPI"/>
    <s v="P2P Invoice"/>
    <s v="TRD"/>
    <s v="7000050783"/>
    <s v="FLAT 31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40.659999999999997"/>
    <d v="2020-05-12T00:00:00"/>
    <n v="6755"/>
    <s v="P2PPI"/>
    <s v="P2P Invoice"/>
    <s v="TRD"/>
    <s v="7000050783"/>
    <s v="FLAT 34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51.27"/>
    <d v="2020-05-12T00:00:00"/>
    <n v="6755"/>
    <s v="P2PPI"/>
    <s v="P2P Invoice"/>
    <s v="TRD"/>
    <s v="7000050783"/>
    <s v="FLAT 8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408.65"/>
    <d v="2020-05-12T00:00:00"/>
    <n v="6755"/>
    <s v="P2PPI"/>
    <s v="P2P Invoice"/>
    <s v="TRD"/>
    <s v="7000050784"/>
    <s v="COMMERCIAL UNIT 3 149 STOCKWELL ROAD L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32.57"/>
    <d v="2020-08-12T00:00:00"/>
    <n v="6755"/>
    <s v="P2PPI"/>
    <s v="P2P Invoice"/>
    <s v="TRD"/>
    <s v="7000051630"/>
    <s v="1 BENEDICT ROAD LONDON SW9 OXU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32.57"/>
    <d v="2020-08-12T00:00:00"/>
    <n v="6755"/>
    <s v="P2PPI"/>
    <s v="P2P Invoice"/>
    <s v="TRD"/>
    <s v="7000051630"/>
    <s v="FLAT 25 1 BENEDICT ROAD LOND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32.72999999999999"/>
    <d v="2020-08-12T00:00:00"/>
    <n v="6791"/>
    <s v="P2PPI"/>
    <s v="P2P Invoice"/>
    <s v="TRD"/>
    <s v="7000051630"/>
    <s v="FLAT 26, 1 BENEDICT RD"/>
    <s v=""/>
    <s v=""/>
    <s v=""/>
    <s v=""/>
    <x v="29"/>
    <x v="29"/>
    <s v="CE5252"/>
    <s v="Ecotricity"/>
    <s v=""/>
    <s v=""/>
    <s v=""/>
    <d v="2020-11-25T00:00:00"/>
    <s v=""/>
    <s v=""/>
    <s v=""/>
    <s v="12"/>
    <s v="Intangible Assets &amp; OFA"/>
  </r>
  <r>
    <s v="A"/>
    <s v="Balance Sheet"/>
    <x v="10"/>
    <x v="10"/>
    <s v="2021/008"/>
    <n v="-13800"/>
    <d v="2020-09-04T00:00:00"/>
    <n v="6739"/>
    <s v="P2PPC"/>
    <s v="P2P Credit Notes"/>
    <s v="TRD"/>
    <s v="C/CM000278"/>
    <s v="GIA Credit Note wrong entity"/>
    <s v=""/>
    <s v=""/>
    <s v=""/>
    <s v=""/>
    <x v="33"/>
    <x v="33"/>
    <s v="CG5343"/>
    <s v="GIA"/>
    <s v=""/>
    <s v=""/>
    <s v=""/>
    <d v="2020-11-20T00:00:00"/>
    <s v=""/>
    <s v=""/>
    <s v=""/>
    <s v="12"/>
    <s v="Intangible Assets &amp; OFA"/>
  </r>
  <r>
    <s v="A"/>
    <s v="Balance Sheet"/>
    <x v="10"/>
    <x v="10"/>
    <s v="2021/008"/>
    <n v="-1500"/>
    <d v="2020-09-04T00:00:00"/>
    <n v="6739"/>
    <s v="P2PPC"/>
    <s v="P2P Credit Notes"/>
    <s v="TRD"/>
    <s v="C/CM000278"/>
    <s v="GIA Credit note incorrect entity"/>
    <s v=""/>
    <s v=""/>
    <s v=""/>
    <s v=""/>
    <x v="33"/>
    <x v="33"/>
    <s v="CG5343"/>
    <s v="GIA"/>
    <s v=""/>
    <s v=""/>
    <s v=""/>
    <d v="2020-11-20T00:00:00"/>
    <s v=""/>
    <s v=""/>
    <s v=""/>
    <s v="12"/>
    <s v="Intangible Assets &amp; OFA"/>
  </r>
  <r>
    <s v="A"/>
    <s v="Balance Sheet"/>
    <x v="10"/>
    <x v="10"/>
    <s v="2021/008"/>
    <n v="781.02"/>
    <d v="2020-09-14T00:00:00"/>
    <n v="6646"/>
    <s v="P2PPI"/>
    <s v="P2P Invoice"/>
    <s v="TRD"/>
    <s v="1000493834"/>
    <s v="Flat 18 Magnus heights Hornsey Lnd"/>
    <s v=""/>
    <s v=""/>
    <s v=""/>
    <s v=""/>
    <x v="55"/>
    <x v="55"/>
    <s v="CH8043"/>
    <s v="London Borough of Haringey (Ctax)"/>
    <s v=""/>
    <s v=""/>
    <s v=""/>
    <d v="2020-11-10T00:00:00"/>
    <s v=""/>
    <s v=""/>
    <s v=""/>
    <s v="12"/>
    <s v="Intangible Assets &amp; OFA"/>
  </r>
  <r>
    <s v="A"/>
    <s v="Balance Sheet"/>
    <x v="10"/>
    <x v="10"/>
    <s v="2021/008"/>
    <n v="715.64"/>
    <d v="2020-09-14T00:00:00"/>
    <n v="6646"/>
    <s v="P2PPI"/>
    <s v="P2P Invoice"/>
    <s v="TRD"/>
    <s v="1000493853"/>
    <s v="Flat 11 Magnus Heights Hornsey 20/21"/>
    <s v=""/>
    <s v=""/>
    <s v=""/>
    <s v=""/>
    <x v="55"/>
    <x v="55"/>
    <s v="CH8043"/>
    <s v="London Borough of Haringey (Ctax)"/>
    <s v=""/>
    <s v=""/>
    <s v=""/>
    <d v="2020-11-10T00:00:00"/>
    <s v=""/>
    <s v=""/>
    <s v=""/>
    <s v="12"/>
    <s v="Intangible Assets &amp; OFA"/>
  </r>
  <r>
    <s v="A"/>
    <s v="Balance Sheet"/>
    <x v="10"/>
    <x v="10"/>
    <s v="2021/008"/>
    <n v="242.85"/>
    <d v="2020-09-14T00:00:00"/>
    <n v="6646"/>
    <s v="P2PPI"/>
    <s v="P2P Invoice"/>
    <s v="TRD"/>
    <s v="1000501024"/>
    <s v="Flat 51 Magnus Heights Hornsey Lnd"/>
    <s v=""/>
    <s v=""/>
    <s v=""/>
    <s v=""/>
    <x v="55"/>
    <x v="55"/>
    <s v="CH8043"/>
    <s v="London Borough of Haringey (Ctax)"/>
    <s v=""/>
    <s v=""/>
    <s v=""/>
    <d v="2020-11-10T00:00:00"/>
    <s v=""/>
    <s v=""/>
    <s v=""/>
    <s v="12"/>
    <s v="Intangible Assets &amp; OFA"/>
  </r>
  <r>
    <s v="A"/>
    <s v="Balance Sheet"/>
    <x v="10"/>
    <x v="10"/>
    <s v="2021/008"/>
    <n v="1318.2"/>
    <d v="2020-09-15T00:00:00"/>
    <n v="6636"/>
    <s v="P2PPI"/>
    <s v="P2P Invoice"/>
    <s v="TRD"/>
    <s v="10144255SE"/>
    <s v="Landlord block A, 149 stockwell rd"/>
    <s v=""/>
    <s v=""/>
    <s v=""/>
    <s v=""/>
    <x v="29"/>
    <x v="29"/>
    <s v="CE5252"/>
    <s v="Ecotricity"/>
    <s v=""/>
    <s v=""/>
    <s v=""/>
    <d v="2020-11-09T00:00:00"/>
    <s v=""/>
    <s v=""/>
    <s v=""/>
    <s v="12"/>
    <s v="Intangible Assets &amp; OFA"/>
  </r>
  <r>
    <s v="A"/>
    <s v="Balance Sheet"/>
    <x v="10"/>
    <x v="10"/>
    <s v="2021/008"/>
    <n v="305.06"/>
    <d v="2020-09-18T00:00:00"/>
    <n v="6716"/>
    <s v="P2PPI"/>
    <s v="P2P Invoice"/>
    <s v="TRD"/>
    <s v="121124326"/>
    <s v="Flat 10, Colebrooke court"/>
    <s v=""/>
    <s v=""/>
    <s v=""/>
    <s v=""/>
    <x v="13"/>
    <x v="13"/>
    <s v="CT8412"/>
    <s v="Eon"/>
    <s v=""/>
    <s v=""/>
    <s v=""/>
    <d v="2020-11-18T00:00:00"/>
    <s v=""/>
    <s v=""/>
    <s v=""/>
    <s v="12"/>
    <s v="Intangible Assets &amp; OFA"/>
  </r>
  <r>
    <s v="A"/>
    <s v="Balance Sheet"/>
    <x v="10"/>
    <x v="10"/>
    <s v="2021/008"/>
    <n v="61.25"/>
    <d v="2020-09-24T00:00:00"/>
    <n v="6791"/>
    <s v="P2PPI"/>
    <s v="P2P Invoice"/>
    <s v="TRD"/>
    <s v="4382117"/>
    <s v="FLAT 10 2 RUMSEY ROAD"/>
    <s v=""/>
    <s v=""/>
    <s v=""/>
    <s v=""/>
    <x v="29"/>
    <x v="29"/>
    <s v="CE5252"/>
    <s v="Ecotricity"/>
    <s v=""/>
    <s v=""/>
    <s v=""/>
    <d v="2020-11-25T00:00:00"/>
    <s v=""/>
    <s v=""/>
    <s v=""/>
    <s v="12"/>
    <s v="Intangible Assets &amp; OFA"/>
  </r>
  <r>
    <s v="A"/>
    <s v="Balance Sheet"/>
    <x v="10"/>
    <x v="10"/>
    <s v="2021/008"/>
    <n v="7.2"/>
    <d v="2020-09-30T00:00:00"/>
    <n v="6484"/>
    <s v="P2PPI"/>
    <s v="P2P Invoice"/>
    <s v="TRD"/>
    <s v="8181149557"/>
    <s v="John Barker Crt; hire fees"/>
    <s v=""/>
    <s v=""/>
    <s v=""/>
    <s v=""/>
    <x v="58"/>
    <x v="58"/>
    <s v="CV5086"/>
    <s v="Veolia Environmental Services"/>
    <s v=""/>
    <s v=""/>
    <s v=""/>
    <d v="2020-11-02T00:00:00"/>
    <s v=""/>
    <s v=""/>
    <s v=""/>
    <s v="12"/>
    <s v="Intangible Assets &amp; OFA"/>
  </r>
  <r>
    <s v="A"/>
    <s v="Balance Sheet"/>
    <x v="10"/>
    <x v="10"/>
    <s v="2021/008"/>
    <n v="199.92"/>
    <d v="2020-10-16T00:00:00"/>
    <n v="6716"/>
    <s v="P2PPI"/>
    <s v="P2P Invoice"/>
    <s v="TRD"/>
    <s v="1000501017"/>
    <s v="Flat 40 Magnus heights hampden Rd"/>
    <s v=""/>
    <s v=""/>
    <s v=""/>
    <s v=""/>
    <x v="55"/>
    <x v="55"/>
    <s v="CH8043"/>
    <s v="London Borough of Haringey (Ctax)"/>
    <s v=""/>
    <s v=""/>
    <s v=""/>
    <d v="2020-11-18T00:00:00"/>
    <s v=""/>
    <s v=""/>
    <s v=""/>
    <s v="12"/>
    <s v="Intangible Assets &amp; OFA"/>
  </r>
  <r>
    <s v="A"/>
    <s v="Balance Sheet"/>
    <x v="10"/>
    <x v="10"/>
    <s v="2021/008"/>
    <n v="424.99"/>
    <d v="2020-10-26T00:00:00"/>
    <n v="6646"/>
    <s v="P2PPI"/>
    <s v="P2P Invoice"/>
    <s v="TRD"/>
    <s v="1000501011"/>
    <s v="Flat 28 Magnus Heights Hornse20/07-18/10"/>
    <s v=""/>
    <s v=""/>
    <s v=""/>
    <s v=""/>
    <x v="55"/>
    <x v="55"/>
    <s v="CH8043"/>
    <s v="London Borough of Haringey (Ctax)"/>
    <s v=""/>
    <s v=""/>
    <s v=""/>
    <d v="2020-11-10T00:00:00"/>
    <s v=""/>
    <s v=""/>
    <s v=""/>
    <s v="12"/>
    <s v="Intangible Assets &amp; OFA"/>
  </r>
  <r>
    <s v="A"/>
    <s v="Balance Sheet"/>
    <x v="10"/>
    <x v="10"/>
    <s v="2021/008"/>
    <n v="19.45"/>
    <d v="2020-10-30T00:00:00"/>
    <n v="6666"/>
    <s v="P2PPI"/>
    <s v="P2P Invoice"/>
    <s v="TRD"/>
    <s v="10144097OC"/>
    <s v="Flat 27, 2 Rumsey road"/>
    <s v=""/>
    <s v=""/>
    <s v=""/>
    <s v=""/>
    <x v="29"/>
    <x v="29"/>
    <s v="CE5252"/>
    <s v="Ecotricit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55.74"/>
    <d v="2020-10-30T00:00:00"/>
    <n v="6666"/>
    <s v="P2PPI"/>
    <s v="P2P Invoice"/>
    <s v="TRD"/>
    <s v="10144114OC"/>
    <s v="Flat 33, 2 Rumsey rd"/>
    <s v=""/>
    <s v=""/>
    <s v=""/>
    <s v=""/>
    <x v="29"/>
    <x v="29"/>
    <s v="CE5252"/>
    <s v="Ecotricit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77.94"/>
    <d v="2020-10-31T00:00:00"/>
    <n v="6529"/>
    <s v="P2PPI"/>
    <s v="P2P Invoice"/>
    <s v="CBE"/>
    <s v="SI-23003"/>
    <s v="Tenants Moving Costs"/>
    <s v=""/>
    <s v=""/>
    <s v=""/>
    <s v=""/>
    <x v="49"/>
    <x v="49"/>
    <s v="CR5373"/>
    <s v="Roberts &amp; Denny's Removals &amp; S"/>
    <s v=""/>
    <s v=""/>
    <s v=""/>
    <d v="2020-11-04T00:00:00"/>
    <s v=""/>
    <s v=""/>
    <s v=""/>
    <s v="12"/>
    <s v="Intangible Assets &amp; OFA"/>
  </r>
  <r>
    <s v="A"/>
    <s v="Balance Sheet"/>
    <x v="10"/>
    <x v="10"/>
    <s v="2021/008"/>
    <n v="77.94"/>
    <d v="2020-10-31T00:00:00"/>
    <n v="6710"/>
    <s v="P2PPI"/>
    <s v="P2P Invoice"/>
    <s v="TRD"/>
    <s v="SI-23005"/>
    <s v="Tenants Moving Costs"/>
    <s v=""/>
    <s v=""/>
    <s v=""/>
    <s v=""/>
    <x v="49"/>
    <x v="49"/>
    <s v="CR5373"/>
    <s v="Roberts &amp; Denny's Removals &amp; S"/>
    <s v=""/>
    <s v=""/>
    <s v=""/>
    <d v="2020-11-17T00:00:00"/>
    <s v=""/>
    <s v=""/>
    <s v=""/>
    <s v="12"/>
    <s v="Intangible Assets &amp; OFA"/>
  </r>
  <r>
    <s v="A"/>
    <s v="Balance Sheet"/>
    <x v="10"/>
    <x v="10"/>
    <s v="2021/008"/>
    <n v="2232"/>
    <d v="2020-11-04T00:00:00"/>
    <n v="6538"/>
    <s v="PINVC"/>
    <s v="Direct - Purchase Invoice"/>
    <s v="SRA"/>
    <s v="Same Day 1274"/>
    <s v="UKBA3010202002"/>
    <s v=""/>
    <s v=""/>
    <s v=""/>
    <s v=""/>
    <x v="20"/>
    <x v="20"/>
    <s v="CZ9000"/>
    <s v="Miscellaneous A/C (CHAPS/BACS)"/>
    <s v=""/>
    <s v=""/>
    <s v=""/>
    <d v="2020-11-04T00:00:00"/>
    <s v=""/>
    <s v=""/>
    <s v=""/>
    <s v="12"/>
    <s v="Intangible Assets &amp; OFA"/>
  </r>
  <r>
    <s v="A"/>
    <s v="Balance Sheet"/>
    <x v="10"/>
    <x v="10"/>
    <s v="2021/008"/>
    <n v="114"/>
    <d v="2020-11-06T00:00:00"/>
    <n v="6676"/>
    <s v="P2PPI"/>
    <s v="P2P Invoice"/>
    <s v="TRD"/>
    <s v="13808"/>
    <s v="H&amp;S Inspection Fees @ Former Vanguard Bl"/>
    <s v=""/>
    <s v=""/>
    <s v=""/>
    <s v=""/>
    <x v="29"/>
    <x v="29"/>
    <s v="CB5523"/>
    <s v="Bespoke Safety Solutions Ltd"/>
    <s v=""/>
    <s v=""/>
    <s v=""/>
    <d v="2020-11-13T00:00:00"/>
    <s v=""/>
    <s v=""/>
    <s v=""/>
    <s v="12"/>
    <s v="Intangible Assets &amp; OFA"/>
  </r>
  <r>
    <s v="A"/>
    <s v="Balance Sheet"/>
    <x v="10"/>
    <x v="10"/>
    <s v="2021/008"/>
    <n v="6000"/>
    <d v="2020-11-06T00:00:00"/>
    <n v="6738"/>
    <s v="P2PPI"/>
    <s v="P2P Invoice"/>
    <s v="TRD"/>
    <s v="8001443181"/>
    <s v="tax services in connection w/ Orion Park"/>
    <s v=""/>
    <s v=""/>
    <s v=""/>
    <s v=""/>
    <x v="33"/>
    <x v="33"/>
    <s v="CD5166"/>
    <s v="Deloitte LLP"/>
    <s v=""/>
    <s v=""/>
    <s v=""/>
    <d v="2020-11-20T00:00:00"/>
    <s v=""/>
    <s v=""/>
    <s v=""/>
    <s v="12"/>
    <s v="Intangible Assets &amp; OFA"/>
  </r>
  <r>
    <s v="A"/>
    <s v="Balance Sheet"/>
    <x v="10"/>
    <x v="10"/>
    <s v="2021/008"/>
    <n v="303.04000000000002"/>
    <d v="2020-11-10T00:00:00"/>
    <n v="6770"/>
    <s v="P2PPI"/>
    <s v="P2P Invoice"/>
    <s v="TRD"/>
    <s v="1000499657"/>
    <s v="Flat 45 Magnus Heights 17/7-27/09/21"/>
    <s v=""/>
    <s v=""/>
    <s v=""/>
    <s v=""/>
    <x v="55"/>
    <x v="55"/>
    <s v="CH8043"/>
    <s v="London Borough of Haringey (Ctax)"/>
    <s v=""/>
    <s v=""/>
    <s v=""/>
    <d v="2020-11-24T00:00:00"/>
    <s v=""/>
    <s v=""/>
    <s v=""/>
    <s v="12"/>
    <s v="Intangible Assets &amp; OFA"/>
  </r>
  <r>
    <s v="A"/>
    <s v="Balance Sheet"/>
    <x v="10"/>
    <x v="10"/>
    <s v="2021/008"/>
    <n v="214.19"/>
    <d v="2020-11-18T00:00:00"/>
    <n v="6716"/>
    <s v="P2PPI"/>
    <s v="P2P Invoice"/>
    <s v="TRD"/>
    <s v="PAYREQ1328"/>
    <s v="Flat 34, Tyler House - BFWD BAL 214.19"/>
    <s v=""/>
    <s v=""/>
    <s v=""/>
    <s v=""/>
    <x v="49"/>
    <x v="49"/>
    <s v="CB5663"/>
    <s v="Bulb Energy"/>
    <s v=""/>
    <s v=""/>
    <s v=""/>
    <d v="2020-11-18T00:00:00"/>
    <s v=""/>
    <s v=""/>
    <s v=""/>
    <s v="12"/>
    <s v="Intangible Assets &amp; OFA"/>
  </r>
  <r>
    <s v="A"/>
    <s v="Balance Sheet"/>
    <x v="10"/>
    <x v="10"/>
    <s v="2021/008"/>
    <n v="360"/>
    <d v="2020-11-26T00:00:00"/>
    <n v="6834"/>
    <s v="P2PPI"/>
    <s v="P2P Invoice"/>
    <s v="TRD"/>
    <s v="B8327/FRA/"/>
    <s v="Tyler House:   professional fees"/>
    <s v=""/>
    <s v=""/>
    <s v=""/>
    <s v=""/>
    <x v="71"/>
    <x v="49"/>
    <s v="CP5459"/>
    <s v="Potter Raper Partnership"/>
    <s v=""/>
    <s v=""/>
    <s v=""/>
    <d v="2020-11-27T00:00:00"/>
    <s v=""/>
    <s v=""/>
    <s v=""/>
    <s v="12"/>
    <s v="Intangible Assets &amp; OFA"/>
  </r>
  <r>
    <s v="A"/>
    <s v="Balance Sheet"/>
    <x v="10"/>
    <x v="10"/>
    <s v="2021/008"/>
    <n v="3448"/>
    <d v="2020-11-30T00:00:00"/>
    <n v="6865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76521.25"/>
    <d v="2020-11-30T00:00:00"/>
    <n v="6941"/>
    <s v="PINVC"/>
    <s v="Direct - Purchase Invoice"/>
    <s v="JEK"/>
    <s v="NNB1004"/>
    <s v="NNB Design &amp; Build P8 cost"/>
    <s v=""/>
    <s v=""/>
    <s v=""/>
    <s v=""/>
    <x v="33"/>
    <x v="33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0"/>
    <x v="10"/>
    <s v="2021/009"/>
    <n v="585"/>
    <d v="2020-07-31T00:00:00"/>
    <n v="6904"/>
    <s v="P2PPI"/>
    <s v="P2P Invoice"/>
    <s v="TRD"/>
    <s v="460079"/>
    <s v="CLEARWAY HIRE PROPERTY SECURITY"/>
    <s v=""/>
    <s v=""/>
    <s v=""/>
    <s v=""/>
    <x v="24"/>
    <x v="24"/>
    <s v="CC5647"/>
    <s v="Clearway Environmental Service"/>
    <s v=""/>
    <s v=""/>
    <s v=""/>
    <d v="2020-12-01T00:00:00"/>
    <s v=""/>
    <s v=""/>
    <s v=""/>
    <s v="12"/>
    <s v="Intangible Assets &amp; OFA"/>
  </r>
  <r>
    <s v="A"/>
    <s v="Balance Sheet"/>
    <x v="10"/>
    <x v="10"/>
    <s v="2021/009"/>
    <n v="1318.2"/>
    <d v="2020-09-15T00:00:00"/>
    <n v="7056"/>
    <s v="P2PPI"/>
    <s v="P2P Invoice"/>
    <s v="TRD"/>
    <s v="7000051929"/>
    <s v="BLOCK A LL SUPPLY 149 STO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39.17"/>
    <d v="2020-09-25T00:00:00"/>
    <n v="7043"/>
    <s v="P2PPI"/>
    <s v="P2P Invoice"/>
    <s v="TRD"/>
    <s v="4383645"/>
    <s v="FLAT 25 2 RUMSEY ROAD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73.16"/>
    <d v="2020-09-25T00:00:00"/>
    <n v="7047"/>
    <s v="P2PPI"/>
    <s v="P2P Invoice"/>
    <s v="TRD"/>
    <s v="4383905"/>
    <s v="FLAT 14 2 RUMSEY ROAD LON"/>
    <s v=""/>
    <s v=""/>
    <s v=""/>
    <s v=""/>
    <x v="29"/>
    <x v="29"/>
    <s v="CE5252"/>
    <s v="Ecotricity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40.35"/>
    <d v="2020-09-29T00:00:00"/>
    <n v="7056"/>
    <s v="P2PPI"/>
    <s v="P2P Invoice"/>
    <s v="TRD"/>
    <s v="7000052017"/>
    <s v="SUPPLY ADDRESS FLAT 16 2 RUMSEY ROA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46.63"/>
    <d v="2020-09-29T00:00:00"/>
    <n v="7056"/>
    <s v="P2PPI"/>
    <s v="P2P Invoice"/>
    <s v="TRD"/>
    <s v="7000052017"/>
    <s v="SUPPLY ADDRESS FLAT 28 2 RUMSEY ROA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38.909999999999997"/>
    <d v="2020-10-07T00:00:00"/>
    <n v="7047"/>
    <s v="P2PPI"/>
    <s v="P2P Invoice"/>
    <s v="TRD"/>
    <s v="7000052118"/>
    <s v="FLAT 27 151 STOCKWELL ROA"/>
    <s v=""/>
    <s v=""/>
    <s v=""/>
    <s v=""/>
    <x v="29"/>
    <x v="29"/>
    <s v="CE5252"/>
    <s v="Ecotricity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86.74"/>
    <d v="2020-10-07T00:00:00"/>
    <n v="7047"/>
    <s v="P2PPI"/>
    <s v="P2P Invoice"/>
    <s v="TRD"/>
    <s v="7000052118"/>
    <s v="FLAT 7 151 STOCKWELL ROAD"/>
    <s v=""/>
    <s v=""/>
    <s v=""/>
    <s v=""/>
    <x v="29"/>
    <x v="29"/>
    <s v="CE5252"/>
    <s v="Ecotricity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61.85"/>
    <d v="2020-10-07T00:00:00"/>
    <n v="7047"/>
    <s v="P2PPI"/>
    <s v="P2P Invoice"/>
    <s v="TRD"/>
    <s v="7000052118"/>
    <s v="FLAT 72 151 STOCKWELL ROA"/>
    <s v=""/>
    <s v=""/>
    <s v=""/>
    <s v=""/>
    <x v="29"/>
    <x v="29"/>
    <s v="CE5252"/>
    <s v="Ecotricity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100.54"/>
    <d v="2020-10-07T00:00:00"/>
    <n v="7056"/>
    <s v="P2PPI"/>
    <s v="P2P Invoice"/>
    <s v="TRD"/>
    <s v="7000052118"/>
    <s v="SUPPLY ADDRESS FLAT 10 9 BENEDICT ROA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10.97"/>
    <d v="2020-11-02T00:00:00"/>
    <n v="6937"/>
    <s v="P2PPI"/>
    <s v="P2P Invoice"/>
    <s v="CMC"/>
    <s v="4424132"/>
    <s v="FLAT 19 151 STOCKWELL ROA"/>
    <s v=""/>
    <s v=""/>
    <s v=""/>
    <s v=""/>
    <x v="29"/>
    <x v="29"/>
    <s v="CE5252"/>
    <s v="Ecotricity"/>
    <s v=""/>
    <s v=""/>
    <s v=""/>
    <d v="2020-12-03T00:00:00"/>
    <s v=""/>
    <s v=""/>
    <s v=""/>
    <s v="12"/>
    <s v="Intangible Assets &amp; OFA"/>
  </r>
  <r>
    <s v="A"/>
    <s v="Balance Sheet"/>
    <x v="10"/>
    <x v="10"/>
    <s v="2021/009"/>
    <n v="3000"/>
    <d v="2020-11-06T00:00:00"/>
    <n v="7001"/>
    <s v="P2PPI"/>
    <s v="P2P Invoice"/>
    <s v="TRD"/>
    <s v="8001443180"/>
    <s v="tax services in connection w/ Albemarle"/>
    <s v=""/>
    <s v=""/>
    <s v=""/>
    <s v=""/>
    <x v="84"/>
    <x v="81"/>
    <s v="CD5166"/>
    <s v="Deloitte LLP"/>
    <s v=""/>
    <s v=""/>
    <s v=""/>
    <d v="2020-12-04T00:00:00"/>
    <s v=""/>
    <s v=""/>
    <s v=""/>
    <s v="12"/>
    <s v="Intangible Assets &amp; OFA"/>
  </r>
  <r>
    <s v="A"/>
    <s v="Balance Sheet"/>
    <x v="10"/>
    <x v="10"/>
    <s v="2021/009"/>
    <n v="817.08"/>
    <d v="2020-11-15T00:00:00"/>
    <n v="7001"/>
    <s v="P2PPI"/>
    <s v="P2P Invoice"/>
    <s v="TRD"/>
    <s v="480"/>
    <s v="MOULD IN THE"/>
    <s v=""/>
    <s v=""/>
    <s v=""/>
    <s v=""/>
    <x v="49"/>
    <x v="49"/>
    <s v="CS5735"/>
    <s v="SO Property Maintenance Ltd"/>
    <s v=""/>
    <s v=""/>
    <s v=""/>
    <d v="2020-12-04T00:00:00"/>
    <s v=""/>
    <s v=""/>
    <s v=""/>
    <s v="12"/>
    <s v="Intangible Assets &amp; OFA"/>
  </r>
  <r>
    <s v="A"/>
    <s v="Balance Sheet"/>
    <x v="10"/>
    <x v="10"/>
    <s v="2021/009"/>
    <n v="-2495"/>
    <d v="2020-11-30T00:00:00"/>
    <n v="6865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9"/>
    <n v="-9780"/>
    <d v="2020-11-30T00:00:00"/>
    <n v="6865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9"/>
    <n v="-4.74"/>
    <d v="2020-12-01T00:00:00"/>
    <n v="6880"/>
    <s v="PCNOT"/>
    <s v="Direct - Purchase Credit Note"/>
    <s v="LAR"/>
    <s v="Dup wrong inv no 10144190OC"/>
    <s v="10144190OC"/>
    <s v=""/>
    <s v=""/>
    <s v=""/>
    <s v=""/>
    <x v="11"/>
    <x v="11"/>
    <s v="CE5252"/>
    <s v="Ecotricity"/>
    <s v=""/>
    <s v=""/>
    <s v=""/>
    <d v="2020-12-01T00:00:00"/>
    <s v=""/>
    <s v=""/>
    <s v=""/>
    <s v="12"/>
    <s v="Intangible Assets &amp; OFA"/>
  </r>
  <r>
    <s v="A"/>
    <s v="Balance Sheet"/>
    <x v="10"/>
    <x v="10"/>
    <s v="2021/009"/>
    <n v="114"/>
    <d v="2020-12-04T00:00:00"/>
    <n v="7047"/>
    <s v="P2PPI"/>
    <s v="P2P Invoice"/>
    <s v="TRD"/>
    <s v="SI-14051"/>
    <s v="H&amp;S Inspeciton Fees @ Premier Place"/>
    <s v=""/>
    <s v=""/>
    <s v=""/>
    <s v=""/>
    <x v="25"/>
    <x v="25"/>
    <s v="CB5523"/>
    <s v="Bespoke Safety Solutions Ltd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114"/>
    <d v="2020-12-04T00:00:00"/>
    <n v="7132"/>
    <s v="P2PPI"/>
    <s v="P2P Invoice"/>
    <s v="TRD"/>
    <s v="SI-14049"/>
    <s v="H&amp;S Inspeciton Fees @ Vanguard Building"/>
    <s v=""/>
    <s v=""/>
    <s v=""/>
    <s v=""/>
    <x v="34"/>
    <x v="34"/>
    <s v="CB5523"/>
    <s v="Bespoke Safety Solutions Ltd"/>
    <s v=""/>
    <s v=""/>
    <s v=""/>
    <d v="2020-12-18T00:00:00"/>
    <s v=""/>
    <s v=""/>
    <s v=""/>
    <s v="12"/>
    <s v="Intangible Assets &amp; OFA"/>
  </r>
  <r>
    <s v="A"/>
    <s v="Balance Sheet"/>
    <x v="10"/>
    <x v="10"/>
    <s v="2021/009"/>
    <n v="114"/>
    <d v="2020-12-11T00:00:00"/>
    <n v="7171"/>
    <s v="P2PPI"/>
    <s v="P2P Invoice"/>
    <s v="CBE"/>
    <s v="SI-14089"/>
    <s v="H&amp;S Inspection Fees @ Colebrook Crt"/>
    <s v=""/>
    <s v=""/>
    <s v=""/>
    <s v=""/>
    <x v="13"/>
    <x v="13"/>
    <s v="CB5523"/>
    <s v="Bespoke Safety Solutions Ltd"/>
    <s v=""/>
    <s v=""/>
    <s v=""/>
    <d v="2020-12-23T00:00:00"/>
    <s v=""/>
    <s v=""/>
    <s v=""/>
    <s v="12"/>
    <s v="Intangible Assets &amp; OFA"/>
  </r>
  <r>
    <s v="A"/>
    <s v="Balance Sheet"/>
    <x v="10"/>
    <x v="10"/>
    <s v="2021/009"/>
    <n v="3000"/>
    <d v="2020-12-18T00:00:00"/>
    <n v="7231"/>
    <s v="P2PPI"/>
    <s v="P2P Invoice"/>
    <s v="CBE"/>
    <s v="18122020"/>
    <s v="Orion Park:  professional fees"/>
    <s v=""/>
    <s v=""/>
    <s v=""/>
    <s v=""/>
    <x v="33"/>
    <x v="33"/>
    <s v="CW8891"/>
    <s v="West 5 Consulting Ltd"/>
    <s v=""/>
    <s v=""/>
    <s v=""/>
    <d v="2020-12-31T00:00:00"/>
    <s v=""/>
    <s v=""/>
    <s v=""/>
    <s v="12"/>
    <s v="Intangible Assets &amp; OFA"/>
  </r>
  <r>
    <s v="A"/>
    <s v="Balance Sheet"/>
    <x v="10"/>
    <x v="10"/>
    <s v="2021/009"/>
    <n v="2716.8"/>
    <d v="2020-12-31T00:00:00"/>
    <n v="7232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0-12-31T00:00:00"/>
    <s v=""/>
    <s v=""/>
    <s v=""/>
    <s v="12"/>
    <s v="Intangible Assets &amp; OFA"/>
  </r>
  <r>
    <s v="A"/>
    <s v="Balance Sheet"/>
    <x v="10"/>
    <x v="10"/>
    <s v="2021/010"/>
    <n v="3468"/>
    <d v="2020-03-23T00:00:00"/>
    <n v="7598"/>
    <s v="P2PPI"/>
    <s v="P2P Invoice"/>
    <s v="TRD"/>
    <s v="468"/>
    <s v="16 Bedwell House:  professional fees"/>
    <s v=""/>
    <s v=""/>
    <s v=""/>
    <s v=""/>
    <x v="49"/>
    <x v="49"/>
    <s v="CS5141"/>
    <s v="SO Property Maintenance"/>
    <s v=""/>
    <s v=""/>
    <s v=""/>
    <d v="2021-01-25T00:00:00"/>
    <s v=""/>
    <s v=""/>
    <s v=""/>
    <s v="12"/>
    <s v="Intangible Assets &amp; OFA"/>
  </r>
  <r>
    <s v="A"/>
    <s v="Balance Sheet"/>
    <x v="10"/>
    <x v="10"/>
    <s v="2021/010"/>
    <n v="323.89999999999998"/>
    <d v="2020-11-05T00:00:00"/>
    <n v="7629"/>
    <s v="P2PPI"/>
    <s v="P2P Invoice"/>
    <s v="TRD"/>
    <s v="8510123775"/>
    <s v="FLAT 56 JOHN BARKER COURT"/>
    <s v=""/>
    <s v=""/>
    <s v=""/>
    <s v=""/>
    <x v="58"/>
    <x v="58"/>
    <s v="CB8202"/>
    <s v="British Gas *8500*"/>
    <s v=""/>
    <s v=""/>
    <s v=""/>
    <d v="2021-01-27T00:00:00"/>
    <s v=""/>
    <s v=""/>
    <s v=""/>
    <s v="12"/>
    <s v="Intangible Assets &amp; OFA"/>
  </r>
  <r>
    <s v="A"/>
    <s v="Balance Sheet"/>
    <x v="10"/>
    <x v="10"/>
    <s v="2021/010"/>
    <n v="310.8"/>
    <d v="2020-11-30T00:00:00"/>
    <n v="7315"/>
    <s v="P2PPI"/>
    <s v="P2P Invoice"/>
    <s v="TRD"/>
    <s v="EN002-0381"/>
    <s v="0381197: Stockwell Pk Rd: fees"/>
    <s v=""/>
    <s v=""/>
    <s v=""/>
    <s v=""/>
    <x v="71"/>
    <x v="49"/>
    <s v="CJ5155"/>
    <s v="Jones Lang La Salle Ltd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606.66999999999996"/>
    <d v="2020-12-08T00:00:00"/>
    <n v="7315"/>
    <s v="P2PPI"/>
    <s v="P2P Invoice"/>
    <s v="TRD"/>
    <s v="703459009/"/>
    <s v="1 Anna court , the ridgeway"/>
    <s v=""/>
    <s v=""/>
    <s v=""/>
    <s v=""/>
    <x v="13"/>
    <x v="13"/>
    <s v="CE5092"/>
    <s v="East Herts District Council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530"/>
    <d v="2020-12-08T00:00:00"/>
    <n v="7315"/>
    <s v="P2PPI"/>
    <s v="P2P Invoice"/>
    <s v="TRD"/>
    <s v="703459036"/>
    <s v="3 Anna court, The Ridgeway"/>
    <s v=""/>
    <s v=""/>
    <s v=""/>
    <s v=""/>
    <x v="13"/>
    <x v="13"/>
    <s v="CE5092"/>
    <s v="East Herts District Council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530.83000000000004"/>
    <d v="2020-12-08T00:00:00"/>
    <n v="7315"/>
    <s v="P2PPI"/>
    <s v="P2P Invoice"/>
    <s v="TRD"/>
    <s v="703459063/"/>
    <s v="5 ANNA COURT"/>
    <s v=""/>
    <s v=""/>
    <s v=""/>
    <s v=""/>
    <x v="13"/>
    <x v="13"/>
    <s v="CE5092"/>
    <s v="East Herts District Council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439"/>
    <d v="2020-12-14T00:00:00"/>
    <n v="7315"/>
    <s v="P2PPI"/>
    <s v="P2P Invoice"/>
    <s v="TRD"/>
    <s v="1000499675"/>
    <s v="Flat 43 Magnus Heights Hornsey"/>
    <s v=""/>
    <s v=""/>
    <s v=""/>
    <s v=""/>
    <x v="55"/>
    <x v="55"/>
    <s v="CH8043"/>
    <s v="London Borough of Haringey (Ctax)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-2728.82"/>
    <d v="2020-12-31T00:00:00"/>
    <n v="7232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0-12-31T00:00:00"/>
    <s v=""/>
    <s v=""/>
    <s v=""/>
    <s v="12"/>
    <s v="Intangible Assets &amp; OFA"/>
  </r>
  <r>
    <s v="A"/>
    <s v="Balance Sheet"/>
    <x v="10"/>
    <x v="10"/>
    <s v="2021/010"/>
    <n v="23703.31"/>
    <d v="2020-12-31T00:00:00"/>
    <n v="7508"/>
    <s v="P2PPI"/>
    <s v="P2P Invoice"/>
    <s v="TRD"/>
    <s v="34712"/>
    <s v="4 STOCKWELL PARK RO"/>
    <s v=""/>
    <s v=""/>
    <s v=""/>
    <s v=""/>
    <x v="65"/>
    <x v="65"/>
    <s v="CU5070"/>
    <s v="United Guarding Service Ltd"/>
    <s v=""/>
    <s v=""/>
    <s v=""/>
    <d v="2021-01-15T00:00:00"/>
    <s v=""/>
    <s v=""/>
    <s v=""/>
    <s v="12"/>
    <s v="Intangible Assets &amp; OFA"/>
  </r>
  <r>
    <s v="A"/>
    <s v="Balance Sheet"/>
    <x v="10"/>
    <x v="10"/>
    <s v="2021/010"/>
    <n v="114"/>
    <d v="2021-01-27T00:00:00"/>
    <n v="7671"/>
    <s v="P2PPI"/>
    <s v="P2P Invoice"/>
    <s v="CMC"/>
    <s v="SI-14356"/>
    <s v="AYTOUN ROAD"/>
    <s v=""/>
    <s v=""/>
    <s v=""/>
    <s v=""/>
    <x v="41"/>
    <x v="41"/>
    <s v="CB5523"/>
    <s v="Bespoke Safety Solutions Ltd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0"/>
    <n v="2716.8"/>
    <d v="2021-01-29T00:00:00"/>
    <n v="7674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1"/>
    <n v="-41.8"/>
    <d v="2020-11-04T00:00:00"/>
    <n v="8288"/>
    <s v="GENJL"/>
    <s v="General Journal"/>
    <s v="NAP"/>
    <s v="6711107622"/>
    <s v="Flat 103, cudweed court"/>
    <s v=""/>
    <s v=""/>
    <s v=""/>
    <s v=""/>
    <x v="19"/>
    <x v="19"/>
    <s v=""/>
    <s v=""/>
    <s v=""/>
    <s v=""/>
    <s v=""/>
    <d v="2021-03-04T00:00:00"/>
    <s v=""/>
    <s v=""/>
    <s v=""/>
    <s v="12"/>
    <s v="Intangible Assets &amp; OFA"/>
  </r>
  <r>
    <s v="A"/>
    <s v="Balance Sheet"/>
    <x v="10"/>
    <x v="10"/>
    <s v="2021/011"/>
    <n v="983.71"/>
    <d v="2020-11-06T00:00:00"/>
    <n v="8288"/>
    <s v="GENJL"/>
    <s v="General Journal"/>
    <s v="NAP"/>
    <s v="57796611"/>
    <s v="FLAT 8,151 STOCKWELL060720-310321"/>
    <s v=""/>
    <s v=""/>
    <s v=""/>
    <s v=""/>
    <x v="29"/>
    <x v="29"/>
    <s v=""/>
    <s v=""/>
    <s v=""/>
    <s v=""/>
    <s v=""/>
    <d v="2021-03-04T00:00:00"/>
    <s v=""/>
    <s v=""/>
    <s v=""/>
    <s v="12"/>
    <s v="Intangible Assets &amp; OFA"/>
  </r>
  <r>
    <s v="A"/>
    <s v="Balance Sheet"/>
    <x v="10"/>
    <x v="10"/>
    <s v="2021/011"/>
    <n v="-43771.25"/>
    <d v="2020-11-18T00:00:00"/>
    <n v="8278"/>
    <s v="GENJL"/>
    <s v="General Journal"/>
    <s v="JEK"/>
    <s v="2343"/>
    <s v="Orion Park:  Val.1"/>
    <s v=""/>
    <s v=""/>
    <s v=""/>
    <s v=""/>
    <x v="33"/>
    <x v="33"/>
    <s v=""/>
    <s v=""/>
    <s v=""/>
    <s v=""/>
    <s v=""/>
    <d v="2021-03-04T00:00:00"/>
    <s v=""/>
    <s v=""/>
    <s v=""/>
    <s v="12"/>
    <s v="Intangible Assets &amp; OFA"/>
  </r>
  <r>
    <s v="A"/>
    <s v="Balance Sheet"/>
    <x v="10"/>
    <x v="10"/>
    <s v="2021/011"/>
    <n v="77.94"/>
    <d v="2020-11-30T00:00:00"/>
    <n v="7772"/>
    <s v="P2PPI"/>
    <s v="P2P Invoice"/>
    <s v="TRD"/>
    <s v="SI-23180"/>
    <s v="Tenants Moving Costs"/>
    <s v=""/>
    <s v=""/>
    <s v=""/>
    <s v=""/>
    <x v="49"/>
    <x v="49"/>
    <s v="CR5373"/>
    <s v="Roberts &amp; Denny's Removals &amp; S"/>
    <s v=""/>
    <s v=""/>
    <s v=""/>
    <d v="2021-02-02T00:00:00"/>
    <s v=""/>
    <s v=""/>
    <s v=""/>
    <s v="12"/>
    <s v="Intangible Assets &amp; OFA"/>
  </r>
  <r>
    <s v="A"/>
    <s v="Balance Sheet"/>
    <x v="10"/>
    <x v="10"/>
    <s v="2021/011"/>
    <n v="-43.14"/>
    <d v="2020-12-03T00:00:00"/>
    <n v="8288"/>
    <s v="GENJL"/>
    <s v="General Journal"/>
    <s v="NAP"/>
    <s v="6711107622"/>
    <s v="Flat 103, cudweed court"/>
    <s v=""/>
    <s v=""/>
    <s v=""/>
    <s v=""/>
    <x v="19"/>
    <x v="19"/>
    <s v=""/>
    <s v=""/>
    <s v=""/>
    <s v=""/>
    <s v=""/>
    <d v="2021-03-04T00:00:00"/>
    <s v=""/>
    <s v=""/>
    <s v=""/>
    <s v="12"/>
    <s v="Intangible Assets &amp; OFA"/>
  </r>
  <r>
    <s v="A"/>
    <s v="Balance Sheet"/>
    <x v="10"/>
    <x v="10"/>
    <s v="2021/011"/>
    <n v="13.8"/>
    <d v="2021-01-21T00:00:00"/>
    <n v="7916"/>
    <s v="P2PPI"/>
    <s v="P2P Invoice"/>
    <s v="TRD"/>
    <s v="1678263515"/>
    <s v="1506 Madison Tower:  charges"/>
    <s v=""/>
    <s v=""/>
    <s v=""/>
    <s v=""/>
    <x v="20"/>
    <x v="20"/>
    <s v="CS8029"/>
    <s v="SSE PLC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11.26"/>
    <d v="2021-01-21T00:00:00"/>
    <n v="7916"/>
    <s v="P2PPI"/>
    <s v="P2P Invoice"/>
    <s v="TRD"/>
    <s v="567473514"/>
    <s v="1003 Madison:  charges"/>
    <s v=""/>
    <s v=""/>
    <s v=""/>
    <s v=""/>
    <x v="20"/>
    <x v="20"/>
    <s v="CS8029"/>
    <s v="SSE PLC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17.39"/>
    <d v="2021-01-21T00:00:00"/>
    <n v="7916"/>
    <s v="P2PPI"/>
    <s v="P2P Invoice"/>
    <s v="TRD"/>
    <s v="5812773517"/>
    <s v="1503 Madison Tower: charges"/>
    <s v=""/>
    <s v=""/>
    <s v=""/>
    <s v=""/>
    <x v="20"/>
    <x v="20"/>
    <s v="CS8029"/>
    <s v="SSE PLC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15.35"/>
    <d v="2021-01-21T00:00:00"/>
    <n v="7916"/>
    <s v="P2PPI"/>
    <s v="P2P Invoice"/>
    <s v="TRD"/>
    <s v="965463513"/>
    <s v="1301 Madison Tower: charges"/>
    <s v=""/>
    <s v=""/>
    <s v=""/>
    <s v=""/>
    <x v="20"/>
    <x v="20"/>
    <s v="CS8029"/>
    <s v="SSE PLC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600"/>
    <d v="2021-01-27T00:00:00"/>
    <n v="7891"/>
    <s v="P2PPI"/>
    <s v="P2P Invoice"/>
    <s v="TRD"/>
    <s v="B8327/CDM/"/>
    <s v="Tyler House"/>
    <s v=""/>
    <s v=""/>
    <s v=""/>
    <s v=""/>
    <x v="49"/>
    <x v="49"/>
    <s v="CP5459"/>
    <s v="Potter Raper Partnership"/>
    <s v=""/>
    <s v=""/>
    <s v=""/>
    <d v="2021-02-08T00:00:00"/>
    <s v=""/>
    <s v=""/>
    <s v=""/>
    <s v="12"/>
    <s v="Intangible Assets &amp; OFA"/>
  </r>
  <r>
    <s v="A"/>
    <s v="Balance Sheet"/>
    <x v="10"/>
    <x v="10"/>
    <s v="2021/011"/>
    <n v="3000"/>
    <d v="2021-01-29T00:00:00"/>
    <n v="7812"/>
    <s v="P2PPI"/>
    <s v="P2P Invoice"/>
    <s v="CBE"/>
    <s v="29012021"/>
    <s v="Orion Park:  professional fees"/>
    <s v=""/>
    <s v=""/>
    <s v=""/>
    <s v=""/>
    <x v="33"/>
    <x v="33"/>
    <s v="CW8891"/>
    <s v="West 5 Consulting Ltd"/>
    <s v=""/>
    <s v=""/>
    <s v=""/>
    <d v="2021-02-04T00:00:00"/>
    <s v=""/>
    <s v=""/>
    <s v=""/>
    <s v="12"/>
    <s v="Intangible Assets &amp; OFA"/>
  </r>
  <r>
    <s v="A"/>
    <s v="Balance Sheet"/>
    <x v="10"/>
    <x v="10"/>
    <s v="2021/011"/>
    <n v="114"/>
    <d v="2021-01-29T00:00:00"/>
    <n v="7916"/>
    <s v="P2PPI"/>
    <s v="P2P Invoice"/>
    <s v="TRD"/>
    <s v="SI-14472"/>
    <s v="NEW ROAD, FELTHAM"/>
    <s v=""/>
    <s v=""/>
    <s v=""/>
    <s v=""/>
    <x v="36"/>
    <x v="36"/>
    <s v="CB5523"/>
    <s v="Bespoke Safety Solutions Ltd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1080"/>
    <d v="2021-01-29T00:00:00"/>
    <n v="8031"/>
    <s v="P2PPI"/>
    <s v="P2P Invoice"/>
    <s v="CBE"/>
    <s v="21269"/>
    <s v="EWS1 SURVEYS: PREMIER PLACE - 20 &amp; 27/01"/>
    <s v=""/>
    <s v=""/>
    <s v=""/>
    <s v=""/>
    <x v="25"/>
    <x v="25"/>
    <s v="CF5275"/>
    <s v="FCS Live Ltd"/>
    <s v=""/>
    <s v=""/>
    <s v=""/>
    <d v="2021-02-19T00:00:00"/>
    <s v=""/>
    <s v=""/>
    <s v=""/>
    <s v="12"/>
    <s v="Intangible Assets &amp; OFA"/>
  </r>
  <r>
    <s v="A"/>
    <s v="Balance Sheet"/>
    <x v="10"/>
    <x v="10"/>
    <s v="2021/011"/>
    <n v="28.02"/>
    <d v="2021-02-16T00:00:00"/>
    <n v="8077"/>
    <s v="P2PPI"/>
    <s v="P2P Invoice"/>
    <s v="TRD"/>
    <s v="10144121"/>
    <s v="5 Benedict rd"/>
    <s v=""/>
    <s v=""/>
    <s v=""/>
    <s v=""/>
    <x v="29"/>
    <x v="29"/>
    <s v="CE5252"/>
    <s v="Ecotricity"/>
    <s v=""/>
    <s v=""/>
    <s v=""/>
    <d v="2021-02-23T00:00:00"/>
    <s v=""/>
    <s v=""/>
    <s v=""/>
    <s v="12"/>
    <s v="Intangible Assets &amp; OFA"/>
  </r>
  <r>
    <s v="A"/>
    <s v="Balance Sheet"/>
    <x v="10"/>
    <x v="10"/>
    <s v="2021/011"/>
    <n v="39.53"/>
    <d v="2021-02-17T00:00:00"/>
    <n v="8090"/>
    <s v="P2PPI"/>
    <s v="P2P Invoice"/>
    <s v="TRD"/>
    <s v="10144209"/>
    <s v="Flat 39, 151 Stockwell road"/>
    <s v=""/>
    <s v=""/>
    <s v=""/>
    <s v=""/>
    <x v="29"/>
    <x v="29"/>
    <s v="CE5252"/>
    <s v="Ecotricity"/>
    <s v=""/>
    <s v=""/>
    <s v=""/>
    <d v="2021-02-24T00:00:00"/>
    <s v=""/>
    <s v=""/>
    <s v=""/>
    <s v="12"/>
    <s v="Intangible Assets &amp; OFA"/>
  </r>
  <r>
    <s v="A"/>
    <s v="Balance Sheet"/>
    <x v="10"/>
    <x v="10"/>
    <s v="2021/012"/>
    <n v="468"/>
    <d v="2020-11-30T00:00:00"/>
    <n v="8363"/>
    <s v="P2PPI"/>
    <s v="P2P Invoice"/>
    <s v="TRD"/>
    <s v="470661"/>
    <s v="OLD REFECTORY CENTRAL MIDDLESEX HOSPITAL"/>
    <s v=""/>
    <s v=""/>
    <s v=""/>
    <s v=""/>
    <x v="24"/>
    <x v="24"/>
    <s v="CC5647"/>
    <s v="Clearway Environmental Service"/>
    <s v=""/>
    <s v=""/>
    <s v=""/>
    <d v="2021-03-09T00:00:00"/>
    <s v=""/>
    <s v=""/>
    <s v=""/>
    <s v="12"/>
    <s v="Intangible Assets &amp; OFA"/>
  </r>
  <r>
    <s v="A"/>
    <s v="Balance Sheet"/>
    <x v="10"/>
    <x v="10"/>
    <s v="2021/012"/>
    <n v="320.12"/>
    <d v="2020-12-30T00:00:00"/>
    <n v="8336"/>
    <s v="P2PPI"/>
    <s v="P2P Invoice"/>
    <s v="TRD"/>
    <s v="121074496"/>
    <s v="7 Anna court"/>
    <s v=""/>
    <s v=""/>
    <s v=""/>
    <s v=""/>
    <x v="13"/>
    <x v="13"/>
    <s v="CT8412"/>
    <s v="Eon"/>
    <s v=""/>
    <s v=""/>
    <s v=""/>
    <d v="2021-03-05T00:00:00"/>
    <s v=""/>
    <s v=""/>
    <s v=""/>
    <s v="12"/>
    <s v="Intangible Assets &amp; OFA"/>
  </r>
  <r>
    <s v="A"/>
    <s v="Balance Sheet"/>
    <x v="10"/>
    <x v="10"/>
    <s v="2021/012"/>
    <n v="150.34"/>
    <d v="2021-01-25T00:00:00"/>
    <n v="8404"/>
    <s v="P2PPI"/>
    <s v="P2P Invoice"/>
    <s v="TRD"/>
    <s v="4511360"/>
    <s v="Flat 15, 9 Benedict rd"/>
    <s v=""/>
    <s v=""/>
    <s v=""/>
    <s v=""/>
    <x v="69"/>
    <x v="69"/>
    <s v="CE5252"/>
    <s v="Ecotricity"/>
    <s v=""/>
    <s v=""/>
    <s v=""/>
    <d v="2021-03-12T00:00:00"/>
    <s v=""/>
    <s v=""/>
    <s v=""/>
    <s v="12"/>
    <s v="Intangible Assets &amp; OFA"/>
  </r>
  <r>
    <s v="A"/>
    <s v="Balance Sheet"/>
    <x v="10"/>
    <x v="10"/>
    <s v="2021/012"/>
    <n v="5000"/>
    <d v="2021-02-15T00:00:00"/>
    <n v="8859"/>
    <s v="GENJL"/>
    <s v="General Journal"/>
    <s v="KKA"/>
    <s v="31 Tyler Decant"/>
    <s v="31 Tyler Decant"/>
    <s v=""/>
    <s v=""/>
    <s v=""/>
    <s v=""/>
    <x v="71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10"/>
    <x v="10"/>
    <s v="2021/012"/>
    <n v="-10860"/>
    <d v="2021-02-26T00:00:00"/>
    <n v="8129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2"/>
    <n v="600"/>
    <d v="2021-02-26T00:00:00"/>
    <n v="8273"/>
    <s v="P2PPI"/>
    <s v="P2P Invoice"/>
    <s v="TRD"/>
    <s v="B8327LCDML"/>
    <s v="PROVISION OF PRINCIPAL"/>
    <s v=""/>
    <s v=""/>
    <s v=""/>
    <s v=""/>
    <x v="49"/>
    <x v="49"/>
    <s v="CP5459"/>
    <s v="Potter Raper Partnership"/>
    <s v=""/>
    <s v=""/>
    <s v=""/>
    <d v="2021-03-03T00:00:00"/>
    <s v=""/>
    <s v=""/>
    <s v=""/>
    <s v="12"/>
    <s v="Intangible Assets &amp; OFA"/>
  </r>
  <r>
    <s v="A"/>
    <s v="Balance Sheet"/>
    <x v="10"/>
    <x v="10"/>
    <s v="2021/012"/>
    <n v="114"/>
    <d v="2021-03-01T00:00:00"/>
    <n v="8273"/>
    <s v="P2PPI"/>
    <s v="P2P Invoice"/>
    <s v="TRD"/>
    <s v="SI-14680"/>
    <s v="NEW ROAD FELTHAM"/>
    <s v=""/>
    <s v=""/>
    <s v=""/>
    <s v=""/>
    <x v="36"/>
    <x v="36"/>
    <s v="CB5523"/>
    <s v="Bespoke Safety Solutions Ltd"/>
    <s v=""/>
    <s v=""/>
    <s v=""/>
    <d v="2021-03-03T00:00:00"/>
    <s v=""/>
    <s v=""/>
    <s v=""/>
    <s v="12"/>
    <s v="Intangible Assets &amp; OFA"/>
  </r>
  <r>
    <s v="A"/>
    <s v="Balance Sheet"/>
    <x v="10"/>
    <x v="10"/>
    <s v="2021/012"/>
    <n v="68.989999999999995"/>
    <d v="2021-03-02T00:00:00"/>
    <n v="8859"/>
    <s v="GENJL"/>
    <s v="General Journal"/>
    <s v="KKA"/>
    <s v="Wynter House Agreed"/>
    <s v="3,2 Rumsey Road"/>
    <s v=""/>
    <s v=""/>
    <s v=""/>
    <s v=""/>
    <x v="0"/>
    <x v="0"/>
    <s v=""/>
    <s v=""/>
    <s v=""/>
    <s v=""/>
    <s v=""/>
    <d v="2021-04-13T00:00:00"/>
    <s v=""/>
    <s v=""/>
    <s v=""/>
    <s v="12"/>
    <s v="Intangible Assets &amp; OFA"/>
  </r>
  <r>
    <s v="A"/>
    <s v="Balance Sheet"/>
    <x v="10"/>
    <x v="10"/>
    <s v="2021/012"/>
    <n v="1312.46"/>
    <d v="2021-03-23T00:00:00"/>
    <n v="8598"/>
    <s v="P2PPI"/>
    <s v="P2P Invoice"/>
    <s v="TRD"/>
    <s v="INV-0587"/>
    <s v="Management  Fees Payable (External)"/>
    <s v=""/>
    <s v=""/>
    <s v=""/>
    <s v=""/>
    <x v="16"/>
    <x v="16"/>
    <s v="CF5270"/>
    <s v="Forty Asset Management LLP"/>
    <s v=""/>
    <s v=""/>
    <s v=""/>
    <d v="2021-03-30T00:00:00"/>
    <s v=""/>
    <s v=""/>
    <s v=""/>
    <s v="12"/>
    <s v="Intangible Assets &amp; OFA"/>
  </r>
  <r>
    <s v="A"/>
    <s v="Balance Sheet"/>
    <x v="10"/>
    <x v="10"/>
    <s v="2021/012"/>
    <n v="114"/>
    <d v="2021-03-24T00:00:00"/>
    <n v="8607"/>
    <s v="P2PPI"/>
    <s v="P2P Invoice"/>
    <s v="CBE"/>
    <s v="SI-14797"/>
    <s v="AYTOUN ROAD: PROF FEES"/>
    <s v=""/>
    <s v=""/>
    <s v=""/>
    <s v=""/>
    <x v="41"/>
    <x v="41"/>
    <s v="CB5523"/>
    <s v="Bespoke Safety Solutions Ltd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2716.8"/>
    <d v="2021-03-31T00:00:00"/>
    <n v="8630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3448"/>
    <d v="2021-03-31T00:00:00"/>
    <n v="8630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114"/>
    <d v="2021-03-31T00:00:00"/>
    <n v="9000"/>
    <s v="ACCRL"/>
    <s v="Accrual - Automatic Reversal"/>
    <s v="VHU"/>
    <s v="Post Period Accrual"/>
    <s v="13901 - Colebrook Court"/>
    <s v=""/>
    <s v=""/>
    <s v=""/>
    <s v=""/>
    <x v="13"/>
    <x v="13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70.25"/>
    <d v="2021-03-31T00:00:00"/>
    <n v="9000"/>
    <s v="ACCRL"/>
    <s v="Accrual - Automatic Reversal"/>
    <s v="VHU"/>
    <s v="Post Period Accrual"/>
    <s v="4580665 - 21 Samuelson house"/>
    <s v=""/>
    <s v=""/>
    <s v=""/>
    <s v=""/>
    <x v="16"/>
    <x v="16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114"/>
    <d v="2021-03-31T00:00:00"/>
    <n v="9000"/>
    <s v="ACCRL"/>
    <s v="Accrual - Automatic Reversal"/>
    <s v="VHU"/>
    <s v="Post Period Accrual"/>
    <s v="SI-14894 - NEW ROAD FELTHAM"/>
    <s v=""/>
    <s v=""/>
    <s v=""/>
    <s v=""/>
    <x v="36"/>
    <x v="36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3"/>
    <n v="5373.76"/>
    <d v="2021-03-31T00:00:00"/>
    <n v="8631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3"/>
    <n v="-4416"/>
    <d v="2021-03-31T00:00:00"/>
    <n v="8632"/>
    <s v="P2PMA"/>
    <s v="Monthly Reversing Accrual from C Ledger"/>
    <s v="CBE"/>
    <s v="Monthly P2P Accr"/>
    <s v="Monthly Accrual from P2P"/>
    <s v=""/>
    <s v=""/>
    <s v=""/>
    <s v=""/>
    <x v="58"/>
    <x v="5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3"/>
    <n v="-360.06"/>
    <d v="2021-03-31T00:00:00"/>
    <n v="8632"/>
    <s v="P2PMA"/>
    <s v="Monthly Reversing Accrual from C Ledger"/>
    <s v="CBE"/>
    <s v="Monthly P2P Accr"/>
    <s v="Monthly Accrual from P2P"/>
    <s v=""/>
    <s v=""/>
    <s v=""/>
    <s v=""/>
    <x v="16"/>
    <x v="16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3"/>
    <n v="2100"/>
    <d v="2021-03-31T00:00:00"/>
    <n v="9206"/>
    <s v="ACCRL"/>
    <s v="Accrual - Automatic Reversal"/>
    <s v="JEK"/>
    <s v="21641"/>
    <s v="PARK HEIGHTS"/>
    <s v=""/>
    <s v=""/>
    <s v=""/>
    <s v=""/>
    <x v="22"/>
    <x v="22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180"/>
    <d v="2020-10-20T00:00:00"/>
    <n v="8855"/>
    <s v="P2PPI"/>
    <s v="P2P Invoice"/>
    <s v="TRD"/>
    <s v="501"/>
    <s v="37 TYLER HOUSE: PROF FEES"/>
    <s v=""/>
    <s v=""/>
    <s v=""/>
    <s v=""/>
    <x v="49"/>
    <x v="49"/>
    <s v="CS5735"/>
    <s v="SO Property Maintenance Ltd"/>
    <s v=""/>
    <s v=""/>
    <s v=""/>
    <d v="2021-04-12T00:00:00"/>
    <s v=""/>
    <s v=""/>
    <s v=""/>
    <s v="12"/>
    <s v="Intangible Assets &amp; OFA"/>
  </r>
  <r>
    <s v="A"/>
    <s v="Balance Sheet"/>
    <x v="10"/>
    <x v="10"/>
    <s v="2022/001"/>
    <n v="114"/>
    <d v="2020-11-10T00:00:00"/>
    <n v="8732"/>
    <s v="P2PPI"/>
    <s v="P2P Invoice"/>
    <s v="TRD"/>
    <s v="13817"/>
    <s v="Aytoun Rd. Stockwell"/>
    <s v=""/>
    <s v=""/>
    <s v=""/>
    <s v=""/>
    <x v="41"/>
    <x v="41"/>
    <s v="CB5523"/>
    <s v="Bespoke Safety Solutions Ltd"/>
    <s v=""/>
    <s v=""/>
    <s v=""/>
    <d v="2021-04-06T00:00:00"/>
    <s v=""/>
    <s v=""/>
    <s v=""/>
    <s v="12"/>
    <s v="Intangible Assets &amp; OFA"/>
  </r>
  <r>
    <s v="A"/>
    <s v="Balance Sheet"/>
    <x v="10"/>
    <x v="10"/>
    <s v="2022/001"/>
    <n v="843.18"/>
    <d v="2021-03-24T00:00:00"/>
    <n v="9082"/>
    <s v="P2PPI"/>
    <s v="P2P Invoice"/>
    <s v="TRD"/>
    <s v="INV-0007"/>
    <s v="Amory Tower:  professional fees"/>
    <s v=""/>
    <s v=""/>
    <s v=""/>
    <s v=""/>
    <x v="20"/>
    <x v="20"/>
    <s v="CC5021"/>
    <s v="Clever Energy Ltd"/>
    <s v=""/>
    <s v=""/>
    <s v=""/>
    <d v="2021-04-21T00:00:00"/>
    <s v=""/>
    <s v=""/>
    <s v=""/>
    <s v="12"/>
    <s v="Intangible Assets &amp; OFA"/>
  </r>
  <r>
    <s v="A"/>
    <s v="Balance Sheet"/>
    <x v="10"/>
    <x v="10"/>
    <s v="2022/001"/>
    <n v="-3448"/>
    <d v="2021-03-31T00:00:00"/>
    <n v="8631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9960"/>
    <d v="2021-03-31T00:00:00"/>
    <n v="8633"/>
    <s v="P2PMA"/>
    <s v="Monthly Reversing Accrual from C Ledger"/>
    <s v="JEN"/>
    <s v="Monthly P2P Accr"/>
    <s v="Monthly Accrual from P2P"/>
    <s v=""/>
    <s v=""/>
    <s v=""/>
    <s v=""/>
    <x v="18"/>
    <x v="1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-2716.8"/>
    <d v="2021-03-31T00:00:00"/>
    <n v="8634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-3448"/>
    <d v="2021-03-31T00:00:00"/>
    <n v="8634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77.94"/>
    <d v="2021-03-31T00:00:00"/>
    <n v="8762"/>
    <s v="P2PPI"/>
    <s v="P2P Invoice"/>
    <s v="TRD"/>
    <s v="SI-23667"/>
    <s v="Tenants Moving Costs"/>
    <s v=""/>
    <s v=""/>
    <s v=""/>
    <s v=""/>
    <x v="49"/>
    <x v="49"/>
    <s v="CR5373"/>
    <s v="Roberts &amp; Denny's Removals &amp; S"/>
    <s v=""/>
    <s v=""/>
    <s v=""/>
    <d v="2021-04-07T00:00:00"/>
    <s v=""/>
    <s v=""/>
    <s v=""/>
    <s v="12"/>
    <s v="Intangible Assets &amp; OFA"/>
  </r>
  <r>
    <s v="A"/>
    <s v="Balance Sheet"/>
    <x v="10"/>
    <x v="10"/>
    <s v="2022/001"/>
    <n v="585"/>
    <d v="2021-03-31T00:00:00"/>
    <n v="8790"/>
    <s v="P2PPI"/>
    <s v="P2P Invoice"/>
    <s v="TRD"/>
    <s v="482438"/>
    <s v="CMH:  professional fees"/>
    <s v=""/>
    <s v=""/>
    <s v=""/>
    <s v=""/>
    <x v="24"/>
    <x v="24"/>
    <s v="CC5647"/>
    <s v="Clearway Environmental Service"/>
    <s v=""/>
    <s v=""/>
    <s v=""/>
    <d v="2021-04-08T00:00:00"/>
    <s v=""/>
    <s v=""/>
    <s v=""/>
    <s v="12"/>
    <s v="Intangible Assets &amp; OFA"/>
  </r>
  <r>
    <s v="A"/>
    <s v="Balance Sheet"/>
    <x v="10"/>
    <x v="10"/>
    <s v="2022/001"/>
    <n v="-180"/>
    <d v="2021-03-31T00:00:00"/>
    <n v="9000"/>
    <s v="ACCRL"/>
    <s v="Accrual - Automatic Reversal"/>
    <s v="VHU"/>
    <s v="Post Period Accrual"/>
    <s v="501 - 37 TYLER HOUSE: PROF FEES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114991.15"/>
    <d v="2021-03-31T00:00:00"/>
    <n v="9073"/>
    <s v="ACCRL"/>
    <s v="Accrual - Automatic Reversal"/>
    <s v="KKA"/>
    <s v="Accrual P12"/>
    <s v="Church End- Abortive costs"/>
    <s v=""/>
    <s v=""/>
    <s v=""/>
    <s v=""/>
    <x v="53"/>
    <x v="53"/>
    <s v=""/>
    <s v=""/>
    <s v=""/>
    <s v=""/>
    <s v=""/>
    <d v="2021-04-21T00:00:00"/>
    <s v=""/>
    <s v=""/>
    <s v=""/>
    <s v="12"/>
    <s v="Intangible Assets &amp; OFA"/>
  </r>
  <r>
    <s v="A"/>
    <s v="Balance Sheet"/>
    <x v="10"/>
    <x v="10"/>
    <s v="2022/001"/>
    <n v="1400"/>
    <d v="2021-04-16T00:00:00"/>
    <n v="9029"/>
    <s v="PINVC"/>
    <s v="Direct - Purchase Invoice"/>
    <s v="SRA"/>
    <s v="SAME DAY REQ1683"/>
    <s v="SAME DAY REQ1683"/>
    <s v=""/>
    <s v=""/>
    <s v=""/>
    <s v=""/>
    <x v="85"/>
    <x v="15"/>
    <s v="CZ9000"/>
    <s v="Miscellaneous A/C (CHAPS/BACS)"/>
    <s v=""/>
    <s v=""/>
    <s v=""/>
    <d v="2021-04-19T00:00:00"/>
    <s v=""/>
    <s v=""/>
    <s v=""/>
    <s v="12"/>
    <s v="Intangible Assets &amp; OFA"/>
  </r>
  <r>
    <s v="A"/>
    <s v="Balance Sheet"/>
    <x v="10"/>
    <x v="10"/>
    <s v="2022/002"/>
    <n v="114"/>
    <d v="2021-03-03T00:00:00"/>
    <n v="9529"/>
    <s v="P2PPI"/>
    <s v="P2P Invoice"/>
    <s v="TRD"/>
    <s v="SI-14691CO"/>
    <s v="LAND EAST VICTORIA CENTRE"/>
    <s v=""/>
    <s v=""/>
    <s v=""/>
    <s v=""/>
    <x v="40"/>
    <x v="40"/>
    <s v="CB5523"/>
    <s v="Bespoke Safety Solutions Ltd"/>
    <s v=""/>
    <s v=""/>
    <s v=""/>
    <d v="2021-05-18T00:00:00"/>
    <s v=""/>
    <s v=""/>
    <s v=""/>
    <s v="12"/>
    <s v="Intangible Assets &amp; OFA"/>
  </r>
  <r>
    <s v="A"/>
    <s v="Balance Sheet"/>
    <x v="10"/>
    <x v="10"/>
    <s v="2022/002"/>
    <n v="11851.66"/>
    <d v="2021-03-31T00:00:00"/>
    <n v="9275"/>
    <s v="P2PPI"/>
    <s v="P2P Invoice"/>
    <s v="TRD"/>
    <s v="35160"/>
    <s v="4 STOCKWELL PARK RO"/>
    <s v=""/>
    <s v=""/>
    <s v=""/>
    <s v=""/>
    <x v="65"/>
    <x v="65"/>
    <s v="CU5070"/>
    <s v="United Guarding Service Ltd"/>
    <s v=""/>
    <s v=""/>
    <s v=""/>
    <d v="2021-05-05T00:00:00"/>
    <s v=""/>
    <s v=""/>
    <s v=""/>
    <s v="12"/>
    <s v="Intangible Assets &amp; OFA"/>
  </r>
  <r>
    <s v="A"/>
    <s v="Balance Sheet"/>
    <x v="10"/>
    <x v="10"/>
    <s v="2022/002"/>
    <n v="114"/>
    <d v="2021-04-21T00:00:00"/>
    <n v="9250"/>
    <s v="P2PPI"/>
    <s v="P2P Invoice"/>
    <s v="TRD"/>
    <s v="SI-15000"/>
    <s v="PARK HEIGHTS"/>
    <s v=""/>
    <s v=""/>
    <s v=""/>
    <s v=""/>
    <x v="22"/>
    <x v="22"/>
    <s v="CB5523"/>
    <s v="Bespoke Safety Solutions Ltd"/>
    <s v=""/>
    <s v=""/>
    <s v=""/>
    <d v="2021-05-04T00:00:00"/>
    <s v=""/>
    <s v=""/>
    <s v=""/>
    <s v="12"/>
    <s v="Intangible Assets &amp; OFA"/>
  </r>
  <r>
    <s v="A"/>
    <s v="Balance Sheet"/>
    <x v="10"/>
    <x v="10"/>
    <s v="2022/002"/>
    <n v="77.94"/>
    <d v="2021-04-30T00:00:00"/>
    <n v="9250"/>
    <s v="P2PPI"/>
    <s v="P2P Invoice"/>
    <s v="TRD"/>
    <s v="SI-23759"/>
    <s v="Tenants Moving Costs"/>
    <s v=""/>
    <s v=""/>
    <s v=""/>
    <s v=""/>
    <x v="49"/>
    <x v="49"/>
    <s v="CR5373"/>
    <s v="Roberts &amp; Denny's Removals &amp; S"/>
    <s v=""/>
    <s v=""/>
    <s v=""/>
    <d v="2021-05-04T00:00:00"/>
    <s v=""/>
    <s v=""/>
    <s v=""/>
    <s v="12"/>
    <s v="Intangible Assets &amp; OFA"/>
  </r>
  <r>
    <s v="A"/>
    <s v="Balance Sheet"/>
    <x v="10"/>
    <x v="10"/>
    <s v="2022/002"/>
    <n v="3870"/>
    <d v="2021-04-30T00:00:00"/>
    <n v="9611"/>
    <s v="P2PPI"/>
    <s v="P2P Invoice"/>
    <s v="TRD"/>
    <s v="365"/>
    <s v="Provide Storage-Tyler House"/>
    <s v=""/>
    <s v=""/>
    <s v=""/>
    <s v=""/>
    <x v="49"/>
    <x v="49"/>
    <s v="CS5781"/>
    <s v="Swift Removals London Ltd"/>
    <s v=""/>
    <s v=""/>
    <s v=""/>
    <d v="2021-05-25T00:00:00"/>
    <s v=""/>
    <s v=""/>
    <s v=""/>
    <s v="12"/>
    <s v="Intangible Assets &amp; OFA"/>
  </r>
  <r>
    <s v="A"/>
    <s v="Balance Sheet"/>
    <x v="10"/>
    <x v="10"/>
    <s v="2022/002"/>
    <n v="114"/>
    <d v="2021-05-07T00:00:00"/>
    <n v="9423"/>
    <s v="P2PPI"/>
    <s v="P2P Invoice"/>
    <s v="CBE"/>
    <s v="SI-15156"/>
    <s v="PREMIER PLACE"/>
    <s v=""/>
    <s v=""/>
    <s v=""/>
    <s v=""/>
    <x v="25"/>
    <x v="25"/>
    <s v="CB5523"/>
    <s v="Bespoke Safety Solutions Ltd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2590.83"/>
    <d v="2021-05-18T00:00:00"/>
    <n v="9629"/>
    <s v="P2PPI"/>
    <s v="P2P Invoice"/>
    <s v="TRD"/>
    <s v="921719072"/>
    <s v="Connells construction"/>
    <s v=""/>
    <s v=""/>
    <s v=""/>
    <s v=""/>
    <x v="4"/>
    <x v="4"/>
    <s v="CH8035"/>
    <s v="London Borough of Hounslow (Ctax)"/>
    <s v=""/>
    <s v=""/>
    <s v=""/>
    <d v="2021-05-26T00:00:00"/>
    <s v=""/>
    <s v=""/>
    <s v=""/>
    <s v="12"/>
    <s v="Intangible Assets &amp; OFA"/>
  </r>
  <r>
    <s v="A"/>
    <s v="Balance Sheet"/>
    <x v="10"/>
    <x v="10"/>
    <s v="2022/003"/>
    <n v="474"/>
    <d v="2021-03-25T00:00:00"/>
    <n v="9751"/>
    <s v="P2PPI"/>
    <s v="P2P Invoice"/>
    <s v="TRD"/>
    <s v="504"/>
    <s v="REPAIR RE-PLASTER AREA"/>
    <s v=""/>
    <s v=""/>
    <s v=""/>
    <s v=""/>
    <x v="49"/>
    <x v="49"/>
    <s v="CS5735"/>
    <s v="SO Property Maintenance Ltd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3"/>
    <n v="2706"/>
    <d v="2021-03-27T00:00:00"/>
    <n v="9751"/>
    <s v="P2PPI"/>
    <s v="P2P Invoice"/>
    <s v="TRD"/>
    <s v="508"/>
    <s v="SUPPLY AND FIT CARPET AND UNDERLAY"/>
    <s v=""/>
    <s v=""/>
    <s v=""/>
    <s v=""/>
    <x v="49"/>
    <x v="49"/>
    <s v="CS5735"/>
    <s v="SO Property Maintenance Ltd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3"/>
    <n v="292.39"/>
    <d v="2021-03-27T00:00:00"/>
    <n v="10001"/>
    <s v="P2PPI"/>
    <s v="P2P Invoice"/>
    <s v="TRD"/>
    <s v="8510123782"/>
    <s v="FLAT 64 JOHN BARKER COURT"/>
    <s v=""/>
    <s v=""/>
    <s v=""/>
    <s v=""/>
    <x v="58"/>
    <x v="58"/>
    <s v="CB8202"/>
    <s v="British Gas *8500*"/>
    <s v=""/>
    <s v=""/>
    <s v=""/>
    <d v="2021-06-18T00:00:00"/>
    <s v=""/>
    <s v=""/>
    <s v=""/>
    <s v="12"/>
    <s v="Intangible Assets &amp; OFA"/>
  </r>
  <r>
    <s v="A"/>
    <s v="Balance Sheet"/>
    <x v="10"/>
    <x v="10"/>
    <s v="2022/003"/>
    <n v="11160"/>
    <d v="2021-05-14T00:00:00"/>
    <n v="10060"/>
    <s v="P2PPI"/>
    <s v="P2P Invoice"/>
    <s v="TRD"/>
    <s v="482684"/>
    <s v="SCHEDULE OF RATES"/>
    <s v=""/>
    <s v=""/>
    <s v=""/>
    <s v=""/>
    <x v="1"/>
    <x v="1"/>
    <s v="CM8184"/>
    <s v="MCP Property Services Ltd"/>
    <s v=""/>
    <s v=""/>
    <s v=""/>
    <d v="2021-06-24T00:00:00"/>
    <s v=""/>
    <s v=""/>
    <s v=""/>
    <s v="12"/>
    <s v="Intangible Assets &amp; OFA"/>
  </r>
  <r>
    <s v="A"/>
    <s v="Balance Sheet"/>
    <x v="10"/>
    <x v="10"/>
    <s v="2022/003"/>
    <n v="795.38"/>
    <d v="2021-05-25T00:00:00"/>
    <n v="9920"/>
    <s v="P2PPI"/>
    <s v="P2P Invoice"/>
    <s v="TRD"/>
    <s v="1015767997"/>
    <s v="Flat 2 Mevagissey court"/>
    <s v=""/>
    <s v=""/>
    <s v=""/>
    <s v=""/>
    <x v="38"/>
    <x v="38"/>
    <s v="CH8035"/>
    <s v="London Borough of Hounslow (Ctax)"/>
    <s v=""/>
    <s v=""/>
    <s v=""/>
    <d v="2021-06-10T00:00:00"/>
    <s v=""/>
    <s v=""/>
    <s v=""/>
    <s v="12"/>
    <s v="Intangible Assets &amp; OFA"/>
  </r>
  <r>
    <s v="A"/>
    <s v="Balance Sheet"/>
    <x v="10"/>
    <x v="10"/>
    <s v="2022/003"/>
    <n v="-360.06"/>
    <d v="2021-05-28T00:00:00"/>
    <n v="9653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5-28T00:00:00"/>
    <s v=""/>
    <s v=""/>
    <s v=""/>
    <s v="12"/>
    <s v="Intangible Assets &amp; OFA"/>
  </r>
  <r>
    <s v="A"/>
    <s v="Balance Sheet"/>
    <x v="10"/>
    <x v="10"/>
    <s v="2022/003"/>
    <n v="114"/>
    <d v="2021-06-24T00:00:00"/>
    <n v="10132"/>
    <s v="P2PPI"/>
    <s v="P2P Invoice"/>
    <s v="CMC"/>
    <s v="SI-15447"/>
    <s v="AYTOUN ROAD"/>
    <s v=""/>
    <s v=""/>
    <s v=""/>
    <s v=""/>
    <x v="41"/>
    <x v="41"/>
    <s v="CB5523"/>
    <s v="Bespoke Safety Solutions Ltd"/>
    <s v=""/>
    <s v=""/>
    <s v=""/>
    <d v="2021-06-30T00:00:00"/>
    <s v=""/>
    <s v=""/>
    <s v=""/>
    <s v="12"/>
    <s v="Intangible Assets &amp; OFA"/>
  </r>
  <r>
    <s v="A"/>
    <s v="Balance Sheet"/>
    <x v="10"/>
    <x v="10"/>
    <s v="2022/003"/>
    <n v="1290"/>
    <d v="2021-06-30T00:00:00"/>
    <n v="10140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6-30T00:00:00"/>
    <s v=""/>
    <s v=""/>
    <s v=""/>
    <s v="12"/>
    <s v="Intangible Assets &amp; OFA"/>
  </r>
  <r>
    <s v="A"/>
    <s v="Balance Sheet"/>
    <x v="10"/>
    <x v="10"/>
    <s v="2022/004"/>
    <n v="36.24"/>
    <d v="2019-12-13T00:00:00"/>
    <n v="10313"/>
    <s v="P2PPI"/>
    <s v="P2P Invoice"/>
    <s v="TRD"/>
    <s v="H17EF21790"/>
    <s v="50 PRESS ROAD"/>
    <s v=""/>
    <s v=""/>
    <s v=""/>
    <s v=""/>
    <x v="56"/>
    <x v="56"/>
    <s v="CT8412"/>
    <s v="Eon"/>
    <s v=""/>
    <s v=""/>
    <s v=""/>
    <d v="2021-07-05T00:00:00"/>
    <s v=""/>
    <s v=""/>
    <s v=""/>
    <s v="12"/>
    <s v="Intangible Assets &amp; OFA"/>
  </r>
  <r>
    <s v="A"/>
    <s v="Balance Sheet"/>
    <x v="10"/>
    <x v="10"/>
    <s v="2022/004"/>
    <n v="1747.25"/>
    <d v="2021-03-11T00:00:00"/>
    <n v="10239"/>
    <s v="P2PPI"/>
    <s v="P2P Invoice"/>
    <s v="TRD"/>
    <s v="703459054/"/>
    <s v="4 ANNA COURT THE RIDGEWAY"/>
    <s v=""/>
    <s v=""/>
    <s v=""/>
    <s v=""/>
    <x v="13"/>
    <x v="13"/>
    <s v="CE5092"/>
    <s v="East Herts District Council"/>
    <s v=""/>
    <s v=""/>
    <s v=""/>
    <d v="2021-07-02T00:00:00"/>
    <s v=""/>
    <s v=""/>
    <s v=""/>
    <s v="12"/>
    <s v="Intangible Assets &amp; OFA"/>
  </r>
  <r>
    <s v="A"/>
    <s v="Balance Sheet"/>
    <x v="10"/>
    <x v="10"/>
    <s v="2022/004"/>
    <n v="840"/>
    <d v="2021-06-30T00:00:00"/>
    <n v="10457"/>
    <s v="P2PPI"/>
    <s v="P2P Invoice"/>
    <s v="TRD"/>
    <s v="22269"/>
    <s v="SOUTH WEST LANDS: EXTERNAL WALL SURVEYS"/>
    <s v=""/>
    <s v=""/>
    <s v=""/>
    <s v=""/>
    <x v="42"/>
    <x v="42"/>
    <s v="CF5275"/>
    <s v="FCS Live Ltd"/>
    <s v=""/>
    <s v=""/>
    <s v=""/>
    <d v="2021-07-19T00:00:00"/>
    <s v=""/>
    <s v=""/>
    <s v=""/>
    <s v="12"/>
    <s v="Intangible Assets &amp; OFA"/>
  </r>
  <r>
    <s v="A"/>
    <s v="Balance Sheet"/>
    <x v="10"/>
    <x v="10"/>
    <s v="2022/004"/>
    <n v="243.61"/>
    <d v="2021-07-15T00:00:00"/>
    <n v="10758"/>
    <s v="GENJL"/>
    <s v="General Journal"/>
    <s v="KKA"/>
    <s v="TYLER HOUSE AGREED"/>
    <s v="47 Tyler-Virgin Media"/>
    <s v=""/>
    <s v=""/>
    <s v=""/>
    <s v=""/>
    <x v="71"/>
    <x v="49"/>
    <s v=""/>
    <s v=""/>
    <s v=""/>
    <s v=""/>
    <s v=""/>
    <d v="2021-08-05T00:00:00"/>
    <s v=""/>
    <s v=""/>
    <s v=""/>
    <s v="12"/>
    <s v="Intangible Assets &amp; OFA"/>
  </r>
  <r>
    <s v="A"/>
    <s v="Balance Sheet"/>
    <x v="10"/>
    <x v="10"/>
    <s v="2022/004"/>
    <n v="1512"/>
    <d v="2021-07-21T00:00:00"/>
    <n v="10554"/>
    <s v="P2PPI"/>
    <s v="P2P Invoice"/>
    <s v="TRD"/>
    <s v="65285"/>
    <s v="Merrick Place:  consultancy fees"/>
    <s v=""/>
    <s v=""/>
    <s v=""/>
    <s v=""/>
    <x v="16"/>
    <x v="16"/>
    <s v="CC8066"/>
    <s v="Calford Seaden Partnership"/>
    <s v=""/>
    <s v=""/>
    <s v=""/>
    <d v="2021-07-28T00:00:00"/>
    <s v=""/>
    <s v=""/>
    <s v=""/>
    <s v="12"/>
    <s v="Intangible Assets &amp; OFA"/>
  </r>
  <r>
    <s v="A"/>
    <s v="Balance Sheet"/>
    <x v="10"/>
    <x v="10"/>
    <s v="2022/005"/>
    <n v="1314"/>
    <d v="2021-05-04T00:00:00"/>
    <n v="10675"/>
    <s v="P2PPI"/>
    <s v="P2P Invoice"/>
    <s v="TRD"/>
    <s v="1884"/>
    <s v="Tenants Moving Costs"/>
    <s v=""/>
    <s v=""/>
    <s v=""/>
    <s v=""/>
    <x v="49"/>
    <x v="49"/>
    <s v="CS5781"/>
    <s v="Swift Removals London Ltd"/>
    <s v=""/>
    <s v=""/>
    <s v=""/>
    <d v="2021-08-03T00:00:00"/>
    <s v=""/>
    <s v=""/>
    <s v=""/>
    <s v="12"/>
    <s v="Intangible Assets &amp; OFA"/>
  </r>
  <r>
    <s v="A"/>
    <s v="Balance Sheet"/>
    <x v="10"/>
    <x v="10"/>
    <s v="2022/005"/>
    <n v="114"/>
    <d v="2021-08-04T00:00:00"/>
    <n v="11114"/>
    <s v="GENJL"/>
    <s v="General Journal"/>
    <s v="JEK"/>
    <s v="SI-15810"/>
    <s v="SOUTH WEST LANDS"/>
    <s v=""/>
    <s v=""/>
    <s v=""/>
    <s v=""/>
    <x v="42"/>
    <x v="42"/>
    <s v=""/>
    <s v=""/>
    <s v=""/>
    <s v=""/>
    <s v=""/>
    <d v="2021-09-02T00:00:00"/>
    <s v=""/>
    <s v=""/>
    <s v=""/>
    <s v="12"/>
    <s v="Intangible Assets &amp; OFA"/>
  </r>
  <r>
    <s v="A"/>
    <s v="Balance Sheet"/>
    <x v="10"/>
    <x v="10"/>
    <s v="2022/005"/>
    <n v="114"/>
    <d v="2021-08-21T00:00:00"/>
    <n v="11155"/>
    <s v="GENJL"/>
    <s v="General Journal"/>
    <s v="ABU"/>
    <s v="SI-15900"/>
    <s v="61 FERN GROVE"/>
    <s v=""/>
    <s v=""/>
    <s v=""/>
    <s v=""/>
    <x v="27"/>
    <x v="27"/>
    <s v=""/>
    <s v=""/>
    <s v=""/>
    <s v=""/>
    <s v=""/>
    <d v="2021-09-03T00:00:00"/>
    <s v=""/>
    <s v=""/>
    <s v=""/>
    <s v="12"/>
    <s v="Intangible Assets &amp; OFA"/>
  </r>
  <r>
    <s v="A"/>
    <s v="Balance Sheet"/>
    <x v="10"/>
    <x v="10"/>
    <s v="2022/005"/>
    <n v="3916"/>
    <d v="2021-08-31T00:00:00"/>
    <n v="11180"/>
    <s v="PINVC"/>
    <s v="Direct - Purchase Invoice"/>
    <s v="JEK"/>
    <s v="NNB1023"/>
    <s v="NNB Design &amp; Build P5 cost"/>
    <s v=""/>
    <s v=""/>
    <s v=""/>
    <s v=""/>
    <x v="14"/>
    <x v="14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0"/>
    <x v="10"/>
    <s v="2022/006"/>
    <n v="3000"/>
    <d v="2020-06-16T00:00:00"/>
    <n v="11292"/>
    <s v="P2PPI"/>
    <s v="P2P Invoice"/>
    <s v="TRD"/>
    <s v="527"/>
    <s v="1-00 CROWHURST"/>
    <s v=""/>
    <s v=""/>
    <s v=""/>
    <s v=""/>
    <x v="49"/>
    <x v="49"/>
    <s v="CS5735"/>
    <s v="SO Property Maintenance Ltd"/>
    <s v=""/>
    <s v=""/>
    <s v=""/>
    <d v="2021-09-13T00:00:00"/>
    <s v=""/>
    <s v=""/>
    <s v=""/>
    <s v="12"/>
    <s v="Intangible Assets &amp; OFA"/>
  </r>
  <r>
    <s v="A"/>
    <s v="Balance Sheet"/>
    <x v="10"/>
    <x v="10"/>
    <s v="2022/006"/>
    <n v="278.39999999999998"/>
    <d v="2021-07-31T00:00:00"/>
    <n v="11527"/>
    <s v="GENJL"/>
    <s v="General Journal"/>
    <s v="ABU"/>
    <s v="380"/>
    <s v="Storage Space-25 Tyler House"/>
    <s v=""/>
    <s v=""/>
    <s v=""/>
    <s v=""/>
    <x v="49"/>
    <x v="49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2340"/>
    <d v="2021-08-10T00:00:00"/>
    <n v="11292"/>
    <s v="P2PPI"/>
    <s v="P2P Invoice"/>
    <s v="TRD"/>
    <s v="529"/>
    <s v="100 CROWHURST"/>
    <s v=""/>
    <s v=""/>
    <s v=""/>
    <s v=""/>
    <x v="49"/>
    <x v="49"/>
    <s v="CS5735"/>
    <s v="SO Property Maintenance Ltd"/>
    <s v=""/>
    <s v=""/>
    <s v=""/>
    <d v="2021-09-13T00:00:00"/>
    <s v=""/>
    <s v=""/>
    <s v=""/>
    <s v="12"/>
    <s v="Intangible Assets &amp; OFA"/>
  </r>
  <r>
    <s v="A"/>
    <s v="Balance Sheet"/>
    <x v="10"/>
    <x v="10"/>
    <s v="2022/006"/>
    <n v="603"/>
    <d v="2021-08-20T00:00:00"/>
    <n v="11093"/>
    <s v="P2PPI"/>
    <s v="P2P Invoice"/>
    <s v="TRD"/>
    <s v="31347"/>
    <s v="W/E 13/8/21: J Crampton Munroe: 37.5 hrs"/>
    <s v=""/>
    <s v=""/>
    <s v=""/>
    <s v=""/>
    <x v="4"/>
    <x v="4"/>
    <s v="CA8764"/>
    <s v="K10 Apprenticeships Ltd"/>
    <s v=""/>
    <s v=""/>
    <s v=""/>
    <d v="2021-09-01T00:00:00"/>
    <s v=""/>
    <s v=""/>
    <s v=""/>
    <s v="12"/>
    <s v="Intangible Assets &amp; OFA"/>
  </r>
  <r>
    <s v="A"/>
    <s v="Balance Sheet"/>
    <x v="10"/>
    <x v="10"/>
    <s v="2022/006"/>
    <n v="278.39999999999998"/>
    <d v="2021-08-31T00:00:00"/>
    <n v="11527"/>
    <s v="GENJL"/>
    <s v="General Journal"/>
    <s v="ABU"/>
    <s v="389"/>
    <s v="Storage Space-25 Tyler House"/>
    <s v=""/>
    <s v=""/>
    <s v=""/>
    <s v=""/>
    <x v="49"/>
    <x v="49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114"/>
    <d v="2021-09-02T00:00:00"/>
    <n v="11527"/>
    <s v="GENJL"/>
    <s v="General Journal"/>
    <s v="ABU"/>
    <s v="SI-16022"/>
    <s v="FORMER VANGUARD BLDG"/>
    <s v=""/>
    <s v=""/>
    <s v=""/>
    <s v=""/>
    <x v="34"/>
    <x v="34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114"/>
    <d v="2021-09-08T00:00:00"/>
    <n v="11329"/>
    <s v="P2PPI"/>
    <s v="P2P Invoice"/>
    <s v="TRD"/>
    <s v="SI-16043"/>
    <s v="TYLER HOUSE"/>
    <s v=""/>
    <s v=""/>
    <s v=""/>
    <s v=""/>
    <x v="49"/>
    <x v="49"/>
    <s v="CB5523"/>
    <s v="Bespoke Safety Solutions Ltd"/>
    <s v=""/>
    <s v=""/>
    <s v=""/>
    <d v="2021-09-16T00:00:00"/>
    <s v=""/>
    <s v=""/>
    <s v=""/>
    <s v="12"/>
    <s v="Intangible Assets &amp; OFA"/>
  </r>
  <r>
    <s v="A"/>
    <s v="Balance Sheet"/>
    <x v="10"/>
    <x v="10"/>
    <s v="2022/006"/>
    <n v="33.99"/>
    <d v="2021-09-14T00:00:00"/>
    <n v="11624"/>
    <s v="GENJL"/>
    <s v="General Journal"/>
    <s v="ABU"/>
    <s v="NH Agreed Payments"/>
    <s v="25 Tyler"/>
    <s v=""/>
    <s v=""/>
    <s v=""/>
    <s v=""/>
    <x v="49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6"/>
    <n v="199.85"/>
    <d v="2021-09-14T00:00:00"/>
    <n v="11624"/>
    <s v="GENJL"/>
    <s v="General Journal"/>
    <s v="ABU"/>
    <s v="NH Agreed Payments"/>
    <s v="40 Tyler"/>
    <s v=""/>
    <s v=""/>
    <s v=""/>
    <s v=""/>
    <x v="49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6"/>
    <n v="360.06"/>
    <d v="2021-09-30T00:00:00"/>
    <n v="11498"/>
    <s v="P2PMA"/>
    <s v="Monthly Reversing Accrual from C Ledger"/>
    <s v="CBE"/>
    <s v="Monthly P2P Accr"/>
    <s v="Monthly Accrual from P2P"/>
    <s v=""/>
    <s v=""/>
    <s v=""/>
    <s v=""/>
    <x v="16"/>
    <x v="16"/>
    <s v=""/>
    <s v=""/>
    <s v=""/>
    <s v=""/>
    <s v=""/>
    <d v="2021-09-30T00:00:00"/>
    <s v=""/>
    <s v=""/>
    <s v=""/>
    <s v="12"/>
    <s v="Intangible Assets &amp; OFA"/>
  </r>
  <r>
    <s v="A"/>
    <s v="Balance Sheet"/>
    <x v="10"/>
    <x v="10"/>
    <s v="2022/007"/>
    <n v="186.48"/>
    <d v="2019-11-22T00:00:00"/>
    <n v="11577"/>
    <s v="P2PPI"/>
    <s v="P2P Invoice"/>
    <s v="TRD"/>
    <s v="H15F001ACA"/>
    <s v="15 PRESS ROAD"/>
    <s v=""/>
    <s v=""/>
    <s v=""/>
    <s v=""/>
    <x v="56"/>
    <x v="56"/>
    <s v="CT8412"/>
    <s v="Eon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7"/>
    <n v="60.64"/>
    <d v="2020-02-24T00:00:00"/>
    <n v="11577"/>
    <s v="P2PPI"/>
    <s v="P2P Invoice"/>
    <s v="TRD"/>
    <s v="H18312BF50"/>
    <s v="64 PRESS ROAD"/>
    <s v=""/>
    <s v=""/>
    <s v=""/>
    <s v=""/>
    <x v="56"/>
    <x v="56"/>
    <s v="CT8412"/>
    <s v="Eon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7"/>
    <n v="-129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1-09-30T00:00:00"/>
    <s v=""/>
    <s v=""/>
    <s v=""/>
    <s v="12"/>
    <s v="Intangible Assets &amp; OFA"/>
  </r>
  <r>
    <s v="A"/>
    <s v="Balance Sheet"/>
    <x v="10"/>
    <x v="10"/>
    <s v="2022/007"/>
    <n v="14400"/>
    <d v="2021-09-30T00:00:00"/>
    <n v="11694"/>
    <s v="P2PPI"/>
    <s v="P2P Invoice"/>
    <s v="CMC"/>
    <s v="36/4273"/>
    <s v="Park Heights: clerk of work fees"/>
    <s v=""/>
    <s v=""/>
    <s v=""/>
    <s v=""/>
    <x v="22"/>
    <x v="22"/>
    <s v="CR5223"/>
    <s v="Rund Partnership"/>
    <s v=""/>
    <s v=""/>
    <s v=""/>
    <d v="2021-10-07T00:00:00"/>
    <s v=""/>
    <s v=""/>
    <s v=""/>
    <s v="12"/>
    <s v="Intangible Assets &amp; OFA"/>
  </r>
  <r>
    <s v="A"/>
    <s v="Balance Sheet"/>
    <x v="10"/>
    <x v="10"/>
    <s v="2022/007"/>
    <n v="114"/>
    <d v="2021-10-08T00:00:00"/>
    <n v="11832"/>
    <s v="P2PPI"/>
    <s v="P2P Invoice"/>
    <s v="CBE"/>
    <s v="SI-16283"/>
    <s v="TYLER HOUSE STOCKWELL"/>
    <s v=""/>
    <s v=""/>
    <s v=""/>
    <s v=""/>
    <x v="49"/>
    <x v="49"/>
    <s v="CB5523"/>
    <s v="Bespoke Safety Solutions Ltd"/>
    <s v=""/>
    <s v=""/>
    <s v=""/>
    <d v="2021-10-21T00:00:00"/>
    <s v=""/>
    <s v=""/>
    <s v=""/>
    <s v="12"/>
    <s v="Intangible Assets &amp; OFA"/>
  </r>
  <r>
    <s v="A"/>
    <s v="Balance Sheet"/>
    <x v="10"/>
    <x v="10"/>
    <s v="2022/007"/>
    <n v="129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10-29T00:00:00"/>
    <s v=""/>
    <s v=""/>
    <s v=""/>
    <s v="12"/>
    <s v="Intangible Assets &amp; OFA"/>
  </r>
  <r>
    <s v="A"/>
    <s v="Balance Sheet"/>
    <x v="10"/>
    <x v="10"/>
    <s v="2022/008"/>
    <n v="336"/>
    <d v="2021-08-04T00:00:00"/>
    <n v="12352"/>
    <s v="P2PPI"/>
    <s v="P2P Invoice"/>
    <s v="TRD"/>
    <s v="SI-24199"/>
    <s v="Tenants Moving Costs"/>
    <s v=""/>
    <s v=""/>
    <s v=""/>
    <s v=""/>
    <x v="71"/>
    <x v="49"/>
    <s v="CR5373"/>
    <s v="Roberts &amp; Denny's Removals &amp; S"/>
    <s v=""/>
    <s v=""/>
    <s v=""/>
    <d v="2021-11-23T00:00:00"/>
    <s v=""/>
    <s v=""/>
    <s v=""/>
    <s v="12"/>
    <s v="Intangible Assets &amp; OFA"/>
  </r>
  <r>
    <s v="A"/>
    <s v="Balance Sheet"/>
    <x v="10"/>
    <x v="10"/>
    <s v="2022/008"/>
    <n v="320.73"/>
    <d v="2021-08-10T00:00:00"/>
    <n v="12215"/>
    <s v="P2PPI"/>
    <s v="P2P Invoice"/>
    <s v="TRD"/>
    <s v="703459170/"/>
    <s v="11 ANNA COURT THE RIDGEWAY 1/4-6/6"/>
    <s v=""/>
    <s v=""/>
    <s v=""/>
    <s v=""/>
    <x v="1"/>
    <x v="1"/>
    <s v="CE5092"/>
    <s v="East Herts District Council"/>
    <s v=""/>
    <s v=""/>
    <s v=""/>
    <d v="2021-11-10T00:00:00"/>
    <s v=""/>
    <s v=""/>
    <s v=""/>
    <s v="12"/>
    <s v="Intangible Assets &amp; OFA"/>
  </r>
  <r>
    <s v="A"/>
    <s v="Balance Sheet"/>
    <x v="10"/>
    <x v="10"/>
    <s v="2022/008"/>
    <n v="-120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1-10-29T00:00:00"/>
    <s v=""/>
    <s v=""/>
    <s v=""/>
    <s v="12"/>
    <s v="Intangible Assets &amp; OFA"/>
  </r>
  <r>
    <s v="A"/>
    <s v="Balance Sheet"/>
    <x v="10"/>
    <x v="10"/>
    <s v="2022/008"/>
    <n v="25.25"/>
    <d v="2021-11-03T00:00:00"/>
    <n v="12268"/>
    <s v="P2PPI"/>
    <s v="P2P Invoice"/>
    <s v="CMC"/>
    <s v="6711629363"/>
    <s v="671162936348 - Flat 103 Cudweed court"/>
    <s v=""/>
    <s v=""/>
    <s v=""/>
    <s v=""/>
    <x v="19"/>
    <x v="19"/>
    <s v="CL8013"/>
    <s v="Edf Energy"/>
    <s v=""/>
    <s v=""/>
    <s v=""/>
    <d v="2021-11-16T00:00:00"/>
    <s v=""/>
    <s v=""/>
    <s v=""/>
    <s v="12"/>
    <s v="Intangible Assets &amp; OFA"/>
  </r>
  <r>
    <s v="A"/>
    <s v="Balance Sheet"/>
    <x v="10"/>
    <x v="10"/>
    <s v="2022/008"/>
    <n v="114"/>
    <d v="2021-11-03T00:00:00"/>
    <n v="12555"/>
    <s v="GENJL"/>
    <s v="General Journal"/>
    <s v="ABU"/>
    <s v="SI-16514"/>
    <s v="98 BURNT OAK BROADWAY"/>
    <s v=""/>
    <s v=""/>
    <s v=""/>
    <s v=""/>
    <x v="12"/>
    <x v="12"/>
    <s v=""/>
    <s v=""/>
    <s v=""/>
    <s v=""/>
    <s v=""/>
    <d v="2021-12-03T00:00:00"/>
    <s v=""/>
    <s v=""/>
    <s v=""/>
    <s v="12"/>
    <s v="Intangible Assets &amp; OFA"/>
  </r>
  <r>
    <s v="A"/>
    <s v="Balance Sheet"/>
    <x v="10"/>
    <x v="10"/>
    <s v="2022/008"/>
    <n v="7332.6"/>
    <d v="2021-11-30T00:00:00"/>
    <n v="12514"/>
    <s v="PINVC"/>
    <s v="Direct - Purchase Invoice"/>
    <s v="JEK"/>
    <s v="NNB1032"/>
    <s v="NNB1032 Design &amp; Build P8 cost"/>
    <s v=""/>
    <s v=""/>
    <s v=""/>
    <s v=""/>
    <x v="14"/>
    <x v="14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0"/>
    <x v="10"/>
    <s v="2022/009"/>
    <n v="-360.06"/>
    <d v="2021-11-30T00:00:00"/>
    <n v="12456"/>
    <s v="P2PMA"/>
    <s v="Monthly Reversing Accrual from C Ledger"/>
    <s v="CBE"/>
    <s v="Monthly P2P Accr"/>
    <s v="Monthly Accrual from P2P"/>
    <s v=""/>
    <s v=""/>
    <s v=""/>
    <s v=""/>
    <x v="16"/>
    <x v="16"/>
    <s v=""/>
    <s v="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9"/>
    <n v="114"/>
    <d v="2021-12-02T00:00:00"/>
    <n v="12636"/>
    <s v="P2PPI"/>
    <s v="P2P Invoice"/>
    <s v="TRD"/>
    <s v="SI-16645"/>
    <s v="BILTON ROAD"/>
    <s v=""/>
    <s v=""/>
    <s v=""/>
    <s v=""/>
    <x v="34"/>
    <x v="34"/>
    <s v="CB5523"/>
    <s v="Bespoke Safety Solutions Ltd"/>
    <s v=""/>
    <s v=""/>
    <s v=""/>
    <d v="2021-12-06T00:00:00"/>
    <s v=""/>
    <s v=""/>
    <s v=""/>
    <s v="12"/>
    <s v="Intangible Assets &amp; OFA"/>
  </r>
  <r>
    <s v="A"/>
    <s v="Balance Sheet"/>
    <x v="10"/>
    <x v="10"/>
    <s v="2022/010"/>
    <n v="-55.83"/>
    <d v="2021-01-31T00:00:00"/>
    <n v="13546"/>
    <s v="GENJL"/>
    <s v="General Journal"/>
    <s v="OAD"/>
    <s v="165324353"/>
    <s v="16532435330"/>
    <s v=""/>
    <s v=""/>
    <s v=""/>
    <s v=""/>
    <x v="86"/>
    <x v="82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-23703.31"/>
    <d v="2021-01-31T00:00:00"/>
    <n v="13546"/>
    <s v="GENJL"/>
    <s v="General Journal"/>
    <s v="OAD"/>
    <s v="35013"/>
    <s v="4 STOCKWELL PARK RO"/>
    <s v=""/>
    <s v=""/>
    <s v=""/>
    <s v=""/>
    <x v="84"/>
    <x v="81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1400"/>
    <d v="2021-01-31T00:00:00"/>
    <n v="13546"/>
    <s v="GENJL"/>
    <s v="General Journal"/>
    <s v="OAD"/>
    <s v="SAME DAY REQ1683"/>
    <s v="SAME DAY REQ1683"/>
    <s v=""/>
    <s v=""/>
    <s v=""/>
    <s v=""/>
    <x v="15"/>
    <x v="15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124.49"/>
    <d v="2021-11-20T00:00:00"/>
    <n v="13194"/>
    <s v="P2PPI"/>
    <s v="P2P Invoice"/>
    <s v="CMC"/>
    <s v="166731563"/>
    <s v="016673156340"/>
    <s v=""/>
    <s v=""/>
    <s v=""/>
    <s v=""/>
    <x v="87"/>
    <x v="83"/>
    <s v="CT8412"/>
    <s v="Eon"/>
    <s v=""/>
    <s v=""/>
    <s v=""/>
    <d v="2022-01-19T00:00:00"/>
    <s v=""/>
    <s v=""/>
    <s v=""/>
    <s v="12"/>
    <s v="Intangible Assets &amp; OFA"/>
  </r>
  <r>
    <s v="A"/>
    <s v="Balance Sheet"/>
    <x v="10"/>
    <x v="10"/>
    <s v="2022/010"/>
    <n v="114"/>
    <d v="2021-12-20T00:00:00"/>
    <n v="13120"/>
    <s v="P2PPI"/>
    <s v="P2P Invoice"/>
    <s v="TRD"/>
    <s v="SI-16860"/>
    <s v="DABBS HILL"/>
    <s v=""/>
    <s v=""/>
    <s v=""/>
    <s v=""/>
    <x v="3"/>
    <x v="3"/>
    <s v="CB5523"/>
    <s v="Bespoke Safety Solutions Ltd"/>
    <s v=""/>
    <s v=""/>
    <s v=""/>
    <d v="2022-01-11T00:00:00"/>
    <s v=""/>
    <s v=""/>
    <s v=""/>
    <s v="12"/>
    <s v="Intangible Assets &amp; OFA"/>
  </r>
  <r>
    <s v="A"/>
    <s v="Balance Sheet"/>
    <x v="10"/>
    <x v="10"/>
    <s v="2022/010"/>
    <n v="1260"/>
    <d v="2021-12-30T00:00:00"/>
    <n v="13283"/>
    <s v="P2PPI"/>
    <s v="P2P Invoice"/>
    <s v="CMC"/>
    <s v="23618"/>
    <s v="EXTERNAL WALL SURVEY : DECEMBER 2021"/>
    <s v=""/>
    <s v=""/>
    <s v=""/>
    <s v=""/>
    <x v="42"/>
    <x v="42"/>
    <s v="CF5275"/>
    <s v="FCS Live Ltd"/>
    <s v=""/>
    <s v=""/>
    <s v=""/>
    <d v="2022-01-26T00:00:00"/>
    <s v=""/>
    <s v=""/>
    <s v=""/>
    <s v="12"/>
    <s v="Intangible Assets &amp; OFA"/>
  </r>
  <r>
    <s v="A"/>
    <s v="Balance Sheet"/>
    <x v="10"/>
    <x v="10"/>
    <s v="2022/010"/>
    <n v="-4609.28"/>
    <d v="2021-12-31T00:00:00"/>
    <n v="12896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12-31T00:00:00"/>
    <s v=""/>
    <s v=""/>
    <s v=""/>
    <s v="12"/>
    <s v="Intangible Assets &amp; OFA"/>
  </r>
  <r>
    <s v="A"/>
    <s v="Balance Sheet"/>
    <x v="10"/>
    <x v="10"/>
    <s v="2022/010"/>
    <n v="-6847"/>
    <d v="2021-12-31T00:00:00"/>
    <n v="13021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2-01-06T00:00:00"/>
    <s v=""/>
    <s v=""/>
    <s v=""/>
    <s v="12"/>
    <s v="Intangible Assets &amp; OFA"/>
  </r>
  <r>
    <s v="A"/>
    <s v="Balance Sheet"/>
    <x v="10"/>
    <x v="10"/>
    <s v="2022/010"/>
    <n v="630"/>
    <d v="2022-01-31T00:00:00"/>
    <n v="13474"/>
    <s v="PINVC"/>
    <s v="Direct - Purchase Invoice"/>
    <s v="JEK"/>
    <s v="NNB1037"/>
    <s v="NNB Design &amp; Build P10 cost"/>
    <s v=""/>
    <s v=""/>
    <s v=""/>
    <s v=""/>
    <x v="33"/>
    <x v="33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1"/>
    <n v="-1050"/>
    <d v="2019-05-31T00:00:00"/>
    <n v="13781"/>
    <s v="GENJL"/>
    <s v="General Journal"/>
    <s v="JEK"/>
    <s v="INV49800"/>
    <s v="Abbots Way, Stanstead:  p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-1050"/>
    <d v="2019-05-31T00:00:00"/>
    <n v="13781"/>
    <s v="GENJL"/>
    <s v="General Journal"/>
    <s v="JEK"/>
    <s v="INV49801"/>
    <s v="Chapelfields:  profession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-1050"/>
    <d v="2019-05-31T00:00:00"/>
    <n v="13781"/>
    <s v="GENJL"/>
    <s v="General Journal"/>
    <s v="JEK"/>
    <s v="INV49803"/>
    <s v="Berkley Close:  professio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148.63999999999999"/>
    <d v="2022-01-26T00:00:00"/>
    <n v="13668"/>
    <s v="P2PPI"/>
    <s v="P2P Invoice"/>
    <s v="TRD"/>
    <s v="4967720"/>
    <s v="47 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251.98"/>
    <d v="2022-01-28T00:00:00"/>
    <n v="13668"/>
    <s v="P2PPI"/>
    <s v="P2P Invoice"/>
    <s v="TRD"/>
    <s v="4971589"/>
    <s v="34, 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76.63"/>
    <d v="2022-02-03T00:00:00"/>
    <n v="13675"/>
    <s v="P2PPI"/>
    <s v="P2P Invoice"/>
    <s v="CBE"/>
    <s v="6711479063"/>
    <s v="9 Anna court"/>
    <s v=""/>
    <s v=""/>
    <s v=""/>
    <s v=""/>
    <x v="13"/>
    <x v="13"/>
    <s v="CL8013"/>
    <s v="Edf Energy"/>
    <s v=""/>
    <s v=""/>
    <s v=""/>
    <d v="2022-02-16T00:00:00"/>
    <s v=""/>
    <s v=""/>
    <s v=""/>
    <s v="12"/>
    <s v="Intangible Assets &amp; OFA"/>
  </r>
  <r>
    <s v="A"/>
    <s v="Balance Sheet"/>
    <x v="10"/>
    <x v="10"/>
    <s v="2022/012"/>
    <n v="-2316.13"/>
    <d v="2021-03-31T00:00:00"/>
    <n v="14669"/>
    <s v="GENJL"/>
    <s v="General Journal"/>
    <s v="OAD"/>
    <s v="A40036 John Baker"/>
    <s v="Write off cost to abortive"/>
    <s v=""/>
    <s v=""/>
    <s v=""/>
    <s v=""/>
    <x v="58"/>
    <x v="58"/>
    <s v=""/>
    <s v=""/>
    <s v=""/>
    <s v=""/>
    <s v=""/>
    <d v="2022-04-14T00:00:00"/>
    <s v=""/>
    <s v=""/>
    <s v=""/>
    <s v="12"/>
    <s v="Intangible Assets &amp; OFA"/>
  </r>
  <r>
    <s v="A"/>
    <s v="Balance Sheet"/>
    <x v="10"/>
    <x v="10"/>
    <s v="2022/012"/>
    <n v="1564"/>
    <d v="2021-04-30T00:00:00"/>
    <n v="13846"/>
    <s v="P2PPI"/>
    <s v="P2P Invoice"/>
    <s v="TRD"/>
    <s v="2500004041"/>
    <s v="Annual charges-Park heights 25 robsart"/>
    <s v=""/>
    <s v=""/>
    <s v=""/>
    <s v=""/>
    <x v="22"/>
    <x v="22"/>
    <s v="CL8031"/>
    <s v="London Borough of Lambeth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61213.49"/>
    <d v="2022-01-31T00:00:00"/>
    <n v="13862"/>
    <s v="P2PPI"/>
    <s v="P2P Invoice"/>
    <s v="CMC"/>
    <s v="IN10318"/>
    <s v="As Per Payment Notice No 35 from AECOM L"/>
    <s v=""/>
    <s v=""/>
    <s v=""/>
    <s v=""/>
    <x v="22"/>
    <x v="22"/>
    <s v="CG8274"/>
    <s v="Hill Partnership Ltd"/>
    <s v=""/>
    <s v=""/>
    <s v=""/>
    <d v="2022-03-02T00:00:00"/>
    <s v=""/>
    <s v=""/>
    <s v=""/>
    <s v="12"/>
    <s v="Intangible Assets &amp; OFA"/>
  </r>
  <r>
    <s v="A"/>
    <s v="Balance Sheet"/>
    <x v="10"/>
    <x v="10"/>
    <s v="2022/012"/>
    <n v="203.68"/>
    <d v="2022-02-08T00:00:00"/>
    <n v="14205"/>
    <s v="P2PPI"/>
    <s v="P2P Invoice"/>
    <s v="TRD"/>
    <s v="6711629363"/>
    <s v="671162936348"/>
    <s v=""/>
    <s v=""/>
    <s v=""/>
    <s v=""/>
    <x v="19"/>
    <x v="19"/>
    <s v="CL8013"/>
    <s v="Edf Energy"/>
    <s v=""/>
    <s v=""/>
    <s v=""/>
    <d v="2022-03-21T00:00:00"/>
    <s v=""/>
    <s v=""/>
    <s v=""/>
    <s v="12"/>
    <s v="Intangible Assets &amp; OFA"/>
  </r>
  <r>
    <s v="A"/>
    <s v="Balance Sheet"/>
    <x v="10"/>
    <x v="10"/>
    <s v="2022/012"/>
    <n v="-1248.21"/>
    <d v="2022-02-28T00:00:00"/>
    <n v="14090"/>
    <s v="GENJL"/>
    <s v="General Journal"/>
    <s v="NPR"/>
    <s v="703459036_x000a_"/>
    <s v="3 ANNA COURT_x000a_"/>
    <s v=""/>
    <s v=""/>
    <s v=""/>
    <s v=""/>
    <x v="13"/>
    <x v="13"/>
    <s v=""/>
    <s v=""/>
    <s v=""/>
    <s v=""/>
    <s v=""/>
    <d v="2022-03-11T00:00:00"/>
    <s v=""/>
    <s v=""/>
    <s v=""/>
    <s v="12"/>
    <s v="Intangible Assets &amp; OFA"/>
  </r>
  <r>
    <s v="A"/>
    <s v="Balance Sheet"/>
    <x v="10"/>
    <x v="10"/>
    <s v="2022/012"/>
    <n v="-320.73"/>
    <d v="2022-02-28T00:00:00"/>
    <n v="14090"/>
    <s v="GENJL"/>
    <s v="General Journal"/>
    <s v="NPR"/>
    <s v="703459170"/>
    <s v="11 ANNA COURT_x000a_"/>
    <s v=""/>
    <s v=""/>
    <s v=""/>
    <s v=""/>
    <x v="13"/>
    <x v="13"/>
    <s v=""/>
    <s v=""/>
    <s v=""/>
    <s v=""/>
    <s v=""/>
    <d v="2022-03-11T00:00:00"/>
    <s v=""/>
    <s v=""/>
    <s v=""/>
    <s v="12"/>
    <s v="Intangible Assets &amp; OFA"/>
  </r>
  <r>
    <s v="A"/>
    <s v="Balance Sheet"/>
    <x v="10"/>
    <x v="10"/>
    <s v="2022/012"/>
    <n v="3328.6"/>
    <d v="2022-03-24T00:00:00"/>
    <n v="14250"/>
    <s v="PINVC"/>
    <s v="Direct - Purchase Invoice"/>
    <s v="DRO"/>
    <s v="Pay Req 2185"/>
    <s v="Equita LB of Lambeth"/>
    <s v=""/>
    <s v=""/>
    <s v=""/>
    <s v=""/>
    <x v="41"/>
    <x v="41"/>
    <s v="CE8181"/>
    <s v="Equita Ltd"/>
    <s v=""/>
    <s v=""/>
    <s v=""/>
    <d v="2022-03-24T00:00:00"/>
    <s v=""/>
    <s v=""/>
    <s v=""/>
    <s v="12"/>
    <s v="Intangible Assets &amp; OFA"/>
  </r>
  <r>
    <s v="A"/>
    <s v="Balance Sheet"/>
    <x v="10"/>
    <x v="10"/>
    <s v="2022/012"/>
    <n v="4609.28"/>
    <d v="2022-03-31T00:00:00"/>
    <n v="14375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2-03-31T00:00:00"/>
    <s v=""/>
    <s v=""/>
    <s v=""/>
    <s v="12"/>
    <s v="Intangible Assets &amp; OFA"/>
  </r>
  <r>
    <s v="A"/>
    <s v="Balance Sheet"/>
    <x v="10"/>
    <x v="10"/>
    <s v="2022/012"/>
    <n v="1234.31"/>
    <d v="2022-03-31T00:00:00"/>
    <n v="14557"/>
    <s v="PINVC"/>
    <s v="Direct - Purchase Invoice"/>
    <s v="JEK"/>
    <s v="NNB1041"/>
    <s v="NNB Design &amp; Build P12 cost"/>
    <s v=""/>
    <s v=""/>
    <s v=""/>
    <s v=""/>
    <x v="55"/>
    <x v="55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0"/>
    <x v="10"/>
    <s v="2022/012"/>
    <n v="75000"/>
    <d v="2022-03-31T00:00:00"/>
    <n v="14557"/>
    <s v="PINVC"/>
    <s v="Direct - Purchase Invoice"/>
    <s v="JEK"/>
    <s v="NNB1041"/>
    <s v="NNB Design &amp; Build P12 cost"/>
    <s v=""/>
    <s v=""/>
    <s v=""/>
    <s v=""/>
    <x v="25"/>
    <x v="25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0"/>
    <x v="10"/>
    <s v="2022/012"/>
    <n v="630"/>
    <d v="2022-03-31T00:00:00"/>
    <n v="14557"/>
    <s v="PINVC"/>
    <s v="Direct - Purchase Invoice"/>
    <s v="JEK"/>
    <s v="NNB1041"/>
    <s v="NNB Design &amp; Build P12 cost"/>
    <s v=""/>
    <s v=""/>
    <s v=""/>
    <s v=""/>
    <x v="12"/>
    <x v="1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0"/>
    <x v="10"/>
    <s v="2022/012"/>
    <n v="114"/>
    <d v="2022-03-31T00:00:00"/>
    <n v="14699"/>
    <s v="ACCRL"/>
    <s v="Accrual - Automatic Reversal"/>
    <s v="JEK"/>
    <s v="SI-17557"/>
    <s v="SITE INSPECTION-24.3.22 CHAIL"/>
    <s v=""/>
    <s v=""/>
    <s v=""/>
    <s v=""/>
    <x v="2"/>
    <x v="2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2500"/>
    <d v="2022-03-31T00:00:00"/>
    <n v="14721"/>
    <s v="ACCRL"/>
    <s v="Accrual - Automatic Reversal"/>
    <s v="JEK"/>
    <s v="2792"/>
    <s v="Planning Consultant(WIP)"/>
    <s v=""/>
    <s v=""/>
    <s v=""/>
    <s v=""/>
    <x v="14"/>
    <x v="14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3225"/>
    <d v="2022-03-31T00:00:00"/>
    <n v="14721"/>
    <s v="ACCRL"/>
    <s v="Accrual - Automatic Reversal"/>
    <s v="JEK"/>
    <s v="SI-6786."/>
    <s v="50-52 LONDON RD SURVEY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29935.97"/>
    <d v="2022-03-31T00:00:00"/>
    <n v="14732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4-20T00:00:00"/>
    <s v=""/>
    <s v=""/>
    <s v=""/>
    <s v="12"/>
    <s v="Intangible Assets &amp; OFA"/>
  </r>
  <r>
    <s v="A"/>
    <s v="Balance Sheet"/>
    <x v="10"/>
    <x v="10"/>
    <s v="2022/013"/>
    <n v="176.69"/>
    <d v="2022-03-31T00:00:00"/>
    <n v="14986"/>
    <s v="ACCRL"/>
    <s v="Accrual - Automatic Reversal"/>
    <s v="JEK"/>
    <s v="250002652"/>
    <s v="Post period accrual: WIP cost"/>
    <s v=""/>
    <s v=""/>
    <s v=""/>
    <s v=""/>
    <x v="22"/>
    <x v="22"/>
    <s v=""/>
    <s v=""/>
    <s v=""/>
    <s v=""/>
    <s v=""/>
    <d v="2022-05-05T00:00:00"/>
    <s v=""/>
    <s v=""/>
    <s v=""/>
    <s v="12"/>
    <s v="Intangible Assets &amp; OFA"/>
  </r>
  <r>
    <s v="A"/>
    <s v="Balance Sheet"/>
    <x v="10"/>
    <x v="10"/>
    <s v="2022/013"/>
    <n v="7762.05"/>
    <d v="2022-03-31T00:00:00"/>
    <n v="15032"/>
    <s v="ACCRL"/>
    <s v="Accrual - Automatic Reversal"/>
    <s v="JEK"/>
    <s v="A40101"/>
    <s v="2021/22 Postperiod accrual no.2"/>
    <s v=""/>
    <s v=""/>
    <s v=""/>
    <s v=""/>
    <x v="24"/>
    <x v="24"/>
    <s v=""/>
    <s v=""/>
    <s v=""/>
    <s v=""/>
    <s v=""/>
    <d v="2022-05-06T00:00:00"/>
    <s v=""/>
    <s v=""/>
    <s v=""/>
    <s v="12"/>
    <s v="Intangible Assets &amp; OFA"/>
  </r>
  <r>
    <s v="A"/>
    <s v="Balance Sheet"/>
    <x v="10"/>
    <x v="10"/>
    <s v="2022/013"/>
    <n v="-1000"/>
    <d v="2022-03-31T00:00:00"/>
    <n v="15032"/>
    <s v="ACCRL"/>
    <s v="Accrual - Automatic Reversal"/>
    <s v="JEK"/>
    <s v="A40112"/>
    <s v="2021/22 Postperiod accrual no.2"/>
    <s v=""/>
    <s v=""/>
    <s v=""/>
    <s v=""/>
    <x v="38"/>
    <x v="38"/>
    <s v=""/>
    <s v=""/>
    <s v=""/>
    <s v=""/>
    <s v=""/>
    <d v="2022-05-06T00:00:00"/>
    <s v=""/>
    <s v=""/>
    <s v=""/>
    <s v="12"/>
    <s v="Intangible Assets &amp; OFA"/>
  </r>
  <r>
    <s v="A"/>
    <s v="Balance Sheet"/>
    <x v="10"/>
    <x v="10"/>
    <s v="2022/013"/>
    <n v="1000"/>
    <d v="2022-03-31T00:00:00"/>
    <n v="15032"/>
    <s v="ACCRL"/>
    <s v="Accrual - Automatic Reversal"/>
    <s v="JEK"/>
    <s v="A40112"/>
    <s v="2021/22 Postperiod accrual no.2"/>
    <s v=""/>
    <s v=""/>
    <s v=""/>
    <s v=""/>
    <x v="14"/>
    <x v="14"/>
    <s v=""/>
    <s v=""/>
    <s v=""/>
    <s v=""/>
    <s v=""/>
    <d v="2022-05-06T00:00:00"/>
    <s v=""/>
    <s v=""/>
    <s v=""/>
    <s v="12"/>
    <s v="Intangible Assets &amp; OFA"/>
  </r>
  <r>
    <s v="A"/>
    <s v="Balance Sheet"/>
    <x v="10"/>
    <x v="10"/>
    <s v="2022/013"/>
    <n v="-3400"/>
    <d v="2022-03-31T00:00:00"/>
    <n v="15032"/>
    <s v="ACCRL"/>
    <s v="Accrual - Automatic Reversal"/>
    <s v="JEK"/>
    <s v="A40126"/>
    <s v="2021/22 Postperiod accrual no.2"/>
    <s v=""/>
    <s v=""/>
    <s v=""/>
    <s v=""/>
    <x v="42"/>
    <x v="42"/>
    <s v=""/>
    <s v=""/>
    <s v=""/>
    <s v=""/>
    <s v=""/>
    <d v="2022-05-06T00:00:00"/>
    <s v=""/>
    <s v=""/>
    <s v=""/>
    <s v="12"/>
    <s v="Intangible Assets &amp; OFA"/>
  </r>
  <r>
    <s v="A"/>
    <s v="Balance Sheet"/>
    <x v="10"/>
    <x v="10"/>
    <s v="2022/013"/>
    <n v="1000"/>
    <d v="2022-03-31T00:00:00"/>
    <n v="15447"/>
    <s v="ACCRL"/>
    <s v="Accrual - Automatic Reversal"/>
    <s v="JEK"/>
    <s v="INV14185"/>
    <s v="Planning Consultant(WIP)"/>
    <s v=""/>
    <s v=""/>
    <s v=""/>
    <s v=""/>
    <x v="14"/>
    <x v="14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114"/>
    <d v="2022-03-24T00:00:00"/>
    <n v="14532"/>
    <s v="P2PPI"/>
    <s v="P2P Invoice"/>
    <s v="TRD"/>
    <s v="SI-17556"/>
    <s v="SITE INSPECTION- 24.3.22 61 F"/>
    <s v=""/>
    <s v=""/>
    <s v=""/>
    <s v=""/>
    <x v="27"/>
    <x v="27"/>
    <s v="CB5523"/>
    <s v="Bespoke Safety Solutions Ltd"/>
    <s v=""/>
    <s v=""/>
    <s v=""/>
    <d v="2022-04-07T00:00:00"/>
    <s v=""/>
    <s v=""/>
    <s v=""/>
    <s v="12"/>
    <s v="Intangible Assets &amp; OFA"/>
  </r>
  <r>
    <s v="A"/>
    <s v="Balance Sheet"/>
    <x v="10"/>
    <x v="10"/>
    <s v="2023/001"/>
    <n v="-3400"/>
    <d v="2022-03-31T00:00:00"/>
    <n v="14971"/>
    <s v="ACCRL"/>
    <s v="Accrual - Automatic Reversal"/>
    <s v="JEK"/>
    <s v="A40126"/>
    <s v="2021/22 Postperiod accrual no.2"/>
    <s v=""/>
    <s v=""/>
    <s v=""/>
    <s v=""/>
    <x v="42"/>
    <x v="42"/>
    <s v=""/>
    <s v=""/>
    <s v=""/>
    <s v=""/>
    <s v=""/>
    <d v="2022-05-05T00:00:00"/>
    <s v=""/>
    <s v=""/>
    <s v=""/>
    <s v="12"/>
    <s v="Intangible Assets &amp; OFA"/>
  </r>
  <r>
    <s v="A"/>
    <s v="Balance Sheet"/>
    <x v="10"/>
    <x v="10"/>
    <s v="2023/001"/>
    <n v="-600"/>
    <d v="2022-03-31T00:00:00"/>
    <n v="14986"/>
    <s v="ACCRL"/>
    <s v="Accrual - Automatic Reversal"/>
    <s v="JEK"/>
    <s v="INV-0723"/>
    <s v="Post period accrual: WIP cost"/>
    <s v=""/>
    <s v=""/>
    <s v=""/>
    <s v=""/>
    <x v="47"/>
    <x v="47"/>
    <s v=""/>
    <s v=""/>
    <s v=""/>
    <s v=""/>
    <s v=""/>
    <d v="2022-05-05T00:00:00"/>
    <s v=""/>
    <s v=""/>
    <s v=""/>
    <s v="12"/>
    <s v="Intangible Assets &amp; OFA"/>
  </r>
  <r>
    <s v="A"/>
    <s v="Balance Sheet"/>
    <x v="10"/>
    <x v="10"/>
    <s v="2023/001"/>
    <n v="-5825"/>
    <d v="2022-03-31T00:00:00"/>
    <n v="15447"/>
    <s v="ACCRL"/>
    <s v="Accrual - Automatic Reversal"/>
    <s v="JEK"/>
    <s v="2751"/>
    <s v="500 WHR"/>
    <s v=""/>
    <s v=""/>
    <s v=""/>
    <s v=""/>
    <x v="14"/>
    <x v="14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3926.4"/>
    <d v="2022-04-12T00:00:00"/>
    <n v="14887"/>
    <s v="P2PPI"/>
    <s v="P2P Invoice"/>
    <s v="CBE"/>
    <s v="36/5214"/>
    <s v="Interim Fee-Clerks of works-Thieves Lane"/>
    <s v=""/>
    <s v=""/>
    <s v=""/>
    <s v=""/>
    <x v="85"/>
    <x v="15"/>
    <s v="CR5223"/>
    <s v="Rund Partnership"/>
    <s v=""/>
    <s v=""/>
    <s v=""/>
    <d v="2022-04-29T00:00:00"/>
    <s v=""/>
    <s v=""/>
    <s v=""/>
    <s v="12"/>
    <s v="Intangible Assets &amp; OFA"/>
  </r>
  <r>
    <s v="A"/>
    <s v="Balance Sheet"/>
    <x v="10"/>
    <x v="10"/>
    <s v="2023/001"/>
    <n v="773.76"/>
    <d v="2022-04-29T00:00:00"/>
    <n v="14889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2-04-29T00:00:00"/>
    <s v=""/>
    <s v=""/>
    <s v=""/>
    <s v="12"/>
    <s v="Intangible Assets &amp; OFA"/>
  </r>
  <r>
    <s v="A"/>
    <s v="Balance Sheet"/>
    <x v="10"/>
    <x v="10"/>
    <s v="2023/001"/>
    <n v="11307.39"/>
    <d v="2022-04-30T00:00:00"/>
    <n v="14968"/>
    <s v="ADJRC"/>
    <s v="Recode Journal"/>
    <s v="KKA"/>
    <s v="Inv 3630"/>
    <s v="Rockford recoveries"/>
    <s v=""/>
    <s v=""/>
    <s v=""/>
    <s v=""/>
    <x v="53"/>
    <x v="53"/>
    <s v="CR5047"/>
    <s v="Rockford Associates Limited"/>
    <s v=""/>
    <s v=""/>
    <s v=""/>
    <d v="2022-05-05T00:00:00"/>
    <s v=""/>
    <s v=""/>
    <s v=""/>
    <s v="12"/>
    <s v="Intangible Assets &amp; OFA"/>
  </r>
  <r>
    <s v="A"/>
    <s v="Balance Sheet"/>
    <x v="10"/>
    <x v="10"/>
    <s v="2023/002"/>
    <n v="114"/>
    <d v="2022-04-16T00:00:00"/>
    <n v="15039"/>
    <s v="P2PPI"/>
    <s v="P2P Invoice"/>
    <s v="TRD"/>
    <s v="SI-17755"/>
    <s v="SITE INSPECTION - SOUTH WEST BLOCK A"/>
    <s v=""/>
    <s v=""/>
    <s v=""/>
    <s v=""/>
    <x v="42"/>
    <x v="42"/>
    <s v="CB5523"/>
    <s v="Bespoke Safety Solutions Ltd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114"/>
    <d v="2022-04-19T00:00:00"/>
    <n v="15039"/>
    <s v="P2PPI"/>
    <s v="P2P Invoice"/>
    <s v="TRD"/>
    <s v="SI-17767"/>
    <s v="SITE INSPECTION - 5360"/>
    <s v=""/>
    <s v=""/>
    <s v=""/>
    <s v=""/>
    <x v="27"/>
    <x v="27"/>
    <s v="CB5523"/>
    <s v="Bespoke Safety Solutions Ltd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439"/>
    <d v="2022-04-28T00:00:00"/>
    <n v="15511"/>
    <s v="BCPMT"/>
    <s v="Cashbook Payment"/>
    <s v="CWO"/>
    <s v="NHL - C C C"/>
    <s v="METER TOP UP CUDWEED COURT/MILLHARBOUR"/>
    <s v=""/>
    <s v=""/>
    <s v=""/>
    <s v=""/>
    <x v="53"/>
    <x v="53"/>
    <s v=""/>
    <s v=""/>
    <s v=""/>
    <s v=""/>
    <s v=""/>
    <d v="2022-06-08T00:00:00"/>
    <s v=""/>
    <s v=""/>
    <s v=""/>
    <s v="12"/>
    <s v="Intangible Assets &amp; OFA"/>
  </r>
  <r>
    <s v="A"/>
    <s v="Balance Sheet"/>
    <x v="10"/>
    <x v="10"/>
    <s v="2023/002"/>
    <n v="114"/>
    <d v="2022-04-29T00:00:00"/>
    <n v="15199"/>
    <s v="P2PPI"/>
    <s v="P2P Invoice"/>
    <s v="TRD"/>
    <s v="SI-17900"/>
    <s v="H&amp;S SITE INSPECTION - 29/4/22"/>
    <s v=""/>
    <s v=""/>
    <s v=""/>
    <s v=""/>
    <x v="10"/>
    <x v="10"/>
    <s v="CB5523"/>
    <s v="Bespoke Safety Solutions Ltd"/>
    <s v=""/>
    <s v=""/>
    <s v=""/>
    <d v="2022-05-17T00:00:00"/>
    <s v=""/>
    <s v=""/>
    <s v=""/>
    <s v="12"/>
    <s v="Intangible Assets &amp; OFA"/>
  </r>
  <r>
    <s v="A"/>
    <s v="Balance Sheet"/>
    <x v="10"/>
    <x v="10"/>
    <s v="2021/002"/>
    <n v="2541.31"/>
    <d v="2020-03-31T00:00:00"/>
    <n v="3892"/>
    <s v="P2PPI"/>
    <s v="P2P Invoice"/>
    <s v="TRD"/>
    <s v="2972406"/>
    <s v="Ridgeway/Heath Court - Land Swap"/>
    <s v=""/>
    <s v=""/>
    <s v=""/>
    <s v=""/>
    <x v="1"/>
    <x v="1"/>
    <s v="CT8028"/>
    <s v="Trowers &amp; Hamlin LLP"/>
    <s v=""/>
    <s v=""/>
    <s v=""/>
    <d v="2020-05-18T00:00:00"/>
    <s v=""/>
    <s v=""/>
    <s v=""/>
    <s v="12"/>
    <s v="Intangible Assets &amp; OFA"/>
  </r>
  <r>
    <s v="A"/>
    <s v="Balance Sheet"/>
    <x v="10"/>
    <x v="10"/>
    <s v="2021/002"/>
    <n v="-900"/>
    <d v="2020-04-14T00:00:00"/>
    <n v="3823"/>
    <s v="ACCRL"/>
    <s v="Accrual - Automatic Reversal"/>
    <s v="JEK"/>
    <s v="SIN150240"/>
    <s v="NWP fulcrum fees"/>
    <s v=""/>
    <s v=""/>
    <s v=""/>
    <s v=""/>
    <x v="30"/>
    <x v="30"/>
    <s v=""/>
    <s v=""/>
    <s v=""/>
    <s v=""/>
    <s v=""/>
    <d v="2020-05-13T00:00:00"/>
    <s v=""/>
    <s v=""/>
    <s v=""/>
    <s v="12"/>
    <s v="Intangible Assets &amp; OFA"/>
  </r>
  <r>
    <s v="A"/>
    <s v="Balance Sheet"/>
    <x v="10"/>
    <x v="10"/>
    <s v="2021/002"/>
    <n v="2247"/>
    <d v="2020-04-29T00:00:00"/>
    <n v="3742"/>
    <s v="PINVC"/>
    <s v="Direct - Purchase Invoice"/>
    <s v="NPR"/>
    <s v="PayRequest 829"/>
    <s v="T431-02/TBS/LSS"/>
    <s v=""/>
    <s v=""/>
    <s v=""/>
    <s v=""/>
    <x v="16"/>
    <x v="16"/>
    <s v="CZ9000"/>
    <s v="Miscellaneous A/C (CHAPS/BACS)"/>
    <s v=""/>
    <s v=""/>
    <s v=""/>
    <d v="2020-05-11T00:00:00"/>
    <s v=""/>
    <s v=""/>
    <s v=""/>
    <s v="12"/>
    <s v="Intangible Assets &amp; OFA"/>
  </r>
  <r>
    <s v="A"/>
    <s v="Balance Sheet"/>
    <x v="10"/>
    <x v="10"/>
    <s v="2021/002"/>
    <n v="-6153.04"/>
    <d v="2020-04-30T00:00:00"/>
    <n v="3590"/>
    <s v="P2PMA"/>
    <s v="Monthly Reversing Accrual from C Ledger"/>
    <s v="JEN"/>
    <s v="Monthly P2P Accr"/>
    <s v="Monthly Accrual from P2P"/>
    <s v=""/>
    <s v=""/>
    <s v=""/>
    <s v=""/>
    <x v="1"/>
    <x v="1"/>
    <s v=""/>
    <s v=""/>
    <s v=""/>
    <s v=""/>
    <s v=""/>
    <d v="2020-04-30T00:00:00"/>
    <s v=""/>
    <s v=""/>
    <s v=""/>
    <s v="12"/>
    <s v="Intangible Assets &amp; OFA"/>
  </r>
  <r>
    <s v="A"/>
    <s v="Balance Sheet"/>
    <x v="10"/>
    <x v="10"/>
    <s v="2021/002"/>
    <n v="-3433.08"/>
    <d v="2020-04-30T00:00:00"/>
    <n v="3823"/>
    <s v="ACCRL"/>
    <s v="Accrual - Automatic Reversal"/>
    <s v="JEK"/>
    <s v="CON/SK4542"/>
    <s v="NWP comms consultant fees"/>
    <s v=""/>
    <s v=""/>
    <s v=""/>
    <s v=""/>
    <x v="30"/>
    <x v="30"/>
    <s v=""/>
    <s v=""/>
    <s v=""/>
    <s v=""/>
    <s v=""/>
    <d v="2020-05-13T00:00:00"/>
    <s v=""/>
    <s v=""/>
    <s v=""/>
    <s v="12"/>
    <s v="Intangible Assets &amp; OFA"/>
  </r>
  <r>
    <s v="A"/>
    <s v="Balance Sheet"/>
    <x v="10"/>
    <x v="10"/>
    <s v="2021/002"/>
    <n v="3456"/>
    <d v="2020-04-30T00:00:00"/>
    <n v="3940"/>
    <s v="P2PPI"/>
    <s v="P2P Invoice"/>
    <s v="TRD"/>
    <s v="PFINVOO751"/>
    <s v="KILBURN SQUARE RIBA STAGE 1-3"/>
    <s v=""/>
    <s v=""/>
    <s v=""/>
    <s v=""/>
    <x v="18"/>
    <x v="18"/>
    <s v="CT8642"/>
    <s v="Tully De'Ath (Consultants) Ltd"/>
    <s v=""/>
    <s v=""/>
    <s v=""/>
    <d v="2020-05-26T00:00:00"/>
    <s v=""/>
    <s v=""/>
    <s v=""/>
    <s v="12"/>
    <s v="Intangible Assets &amp; OFA"/>
  </r>
  <r>
    <s v="A"/>
    <s v="Balance Sheet"/>
    <x v="10"/>
    <x v="10"/>
    <s v="2021/002"/>
    <n v="-3456"/>
    <d v="2020-04-30T00:00:00"/>
    <n v="3941"/>
    <s v="P2PPC"/>
    <s v="P2P Credit Notes"/>
    <s v="TRD"/>
    <s v="PFCRD00002"/>
    <s v="credit note for Tuly DeAth Kilburn Squa"/>
    <s v=""/>
    <s v=""/>
    <s v=""/>
    <s v=""/>
    <x v="18"/>
    <x v="18"/>
    <s v="CT8642"/>
    <s v="Tully De'Ath (Consultants) Ltd"/>
    <s v=""/>
    <s v=""/>
    <s v=""/>
    <d v="2020-05-26T00:00:00"/>
    <s v=""/>
    <s v=""/>
    <s v=""/>
    <s v="12"/>
    <s v="Intangible Assets &amp; OFA"/>
  </r>
  <r>
    <s v="A"/>
    <s v="Balance Sheet"/>
    <x v="10"/>
    <x v="10"/>
    <s v="2021/002"/>
    <n v="114"/>
    <d v="2020-05-02T00:00:00"/>
    <n v="3922"/>
    <s v="P2PPI"/>
    <s v="P2P Invoice"/>
    <s v="TRD"/>
    <s v="12541"/>
    <s v="H&amp;S Inspection Fees @ Thrayle House"/>
    <s v=""/>
    <s v=""/>
    <s v=""/>
    <s v=""/>
    <x v="29"/>
    <x v="29"/>
    <s v="CB5523"/>
    <s v="Bespoke Safety Solutions Ltd"/>
    <s v=""/>
    <s v=""/>
    <s v=""/>
    <d v="2020-05-22T00:00:00"/>
    <s v=""/>
    <s v=""/>
    <s v=""/>
    <s v="12"/>
    <s v="Intangible Assets &amp; OFA"/>
  </r>
  <r>
    <s v="A"/>
    <s v="Balance Sheet"/>
    <x v="10"/>
    <x v="10"/>
    <s v="2021/002"/>
    <n v="114"/>
    <d v="2020-05-07T00:00:00"/>
    <n v="3838"/>
    <s v="P2PPI"/>
    <s v="P2P Invoice"/>
    <s v="JEN"/>
    <s v="12502"/>
    <s v="H&amp;S Inspection Fees @ Acton Lane"/>
    <s v=""/>
    <s v=""/>
    <s v=""/>
    <s v=""/>
    <x v="40"/>
    <x v="40"/>
    <s v="CB5523"/>
    <s v="Bespoke Safety Solutions Ltd"/>
    <s v=""/>
    <s v=""/>
    <s v=""/>
    <d v="2020-05-14T00:00:00"/>
    <s v=""/>
    <s v=""/>
    <s v=""/>
    <s v="12"/>
    <s v="Intangible Assets &amp; OFA"/>
  </r>
  <r>
    <s v="A"/>
    <s v="Balance Sheet"/>
    <x v="10"/>
    <x v="10"/>
    <s v="2021/002"/>
    <n v="114"/>
    <d v="2020-05-28T00:00:00"/>
    <n v="4185"/>
    <s v="ACCRL"/>
    <s v="Accrual - Automatic Reversal"/>
    <s v="JEK"/>
    <s v="12648"/>
    <s v="H&amp;S Inspection Fees @  Rectory Park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2"/>
    <n v="4416"/>
    <d v="2020-05-29T00:00:00"/>
    <n v="4006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0-05-29T00:00:00"/>
    <s v=""/>
    <s v=""/>
    <s v=""/>
    <s v="12"/>
    <s v="Intangible Assets &amp; OFA"/>
  </r>
  <r>
    <s v="A"/>
    <s v="Balance Sheet"/>
    <x v="10"/>
    <x v="10"/>
    <s v="2021/003"/>
    <n v="73345.440000000002"/>
    <d v="2020-05-20T00:00:00"/>
    <n v="4033"/>
    <s v="P2PPI"/>
    <s v="P2P Invoice"/>
    <s v="TRD"/>
    <s v="14800RE18/"/>
    <s v="Right of Light: Feb2018 - Dec 2077"/>
    <s v=""/>
    <s v=""/>
    <s v=""/>
    <s v=""/>
    <x v="27"/>
    <x v="27"/>
    <s v="CW5325"/>
    <s v="Willis Ltd"/>
    <s v=""/>
    <s v=""/>
    <s v=""/>
    <d v="2020-06-01T00:00:00"/>
    <s v=""/>
    <s v=""/>
    <s v=""/>
    <s v="12"/>
    <s v="Intangible Assets &amp; OFA"/>
  </r>
  <r>
    <s v="A"/>
    <s v="Balance Sheet"/>
    <x v="10"/>
    <x v="10"/>
    <s v="2021/003"/>
    <n v="-3448"/>
    <d v="2020-05-29T00:00:00"/>
    <n v="4006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05-29T00:00:00"/>
    <s v=""/>
    <s v=""/>
    <s v=""/>
    <s v="12"/>
    <s v="Intangible Assets &amp; OFA"/>
  </r>
  <r>
    <s v="A"/>
    <s v="Balance Sheet"/>
    <x v="10"/>
    <x v="10"/>
    <s v="2021/003"/>
    <n v="2100"/>
    <d v="2020-05-29T00:00:00"/>
    <n v="4259"/>
    <s v="P2PPI"/>
    <s v="P2P Invoice"/>
    <s v="TRD"/>
    <s v="19949"/>
    <s v="Cladding Surveys - 07, 14, 21 &amp; 28/05/20"/>
    <s v=""/>
    <s v=""/>
    <s v=""/>
    <s v=""/>
    <x v="71"/>
    <x v="49"/>
    <s v="CF5275"/>
    <s v="FCS Live Ltd"/>
    <s v=""/>
    <s v=""/>
    <s v=""/>
    <d v="2020-06-09T00:00:00"/>
    <s v=""/>
    <s v=""/>
    <s v=""/>
    <s v="12"/>
    <s v="Intangible Assets &amp; OFA"/>
  </r>
  <r>
    <s v="A"/>
    <s v="Balance Sheet"/>
    <x v="10"/>
    <x v="10"/>
    <s v="2021/003"/>
    <n v="-3504.57"/>
    <d v="2020-05-31T00:00:00"/>
    <n v="4124"/>
    <s v="ACCRL"/>
    <s v="Accrual - Automatic Reversal"/>
    <s v="KKA"/>
    <s v="Y/end Acc"/>
    <s v="Orion Business park security - invoice 401"/>
    <s v=""/>
    <s v=""/>
    <s v=""/>
    <s v=""/>
    <x v="33"/>
    <x v="33"/>
    <s v=""/>
    <s v=""/>
    <s v=""/>
    <s v=""/>
    <s v=""/>
    <d v="2020-06-04T00:00:00"/>
    <s v=""/>
    <s v=""/>
    <s v=""/>
    <s v="12"/>
    <s v="Intangible Assets &amp; OFA"/>
  </r>
  <r>
    <s v="A"/>
    <s v="Balance Sheet"/>
    <x v="10"/>
    <x v="10"/>
    <s v="2021/003"/>
    <n v="-9000"/>
    <d v="2020-05-31T00:00:00"/>
    <n v="4124"/>
    <s v="ACCRL"/>
    <s v="Accrual - Automatic Reversal"/>
    <s v="KKA"/>
    <s v="Y/end Acc"/>
    <s v="security at Orion Business Cen"/>
    <s v=""/>
    <s v=""/>
    <s v=""/>
    <s v=""/>
    <x v="33"/>
    <x v="33"/>
    <s v=""/>
    <s v=""/>
    <s v=""/>
    <s v=""/>
    <s v=""/>
    <d v="2020-06-04T00:00:00"/>
    <s v=""/>
    <s v=""/>
    <s v=""/>
    <s v="12"/>
    <s v="Intangible Assets &amp; OFA"/>
  </r>
  <r>
    <s v="A"/>
    <s v="Balance Sheet"/>
    <x v="10"/>
    <x v="10"/>
    <s v="2021/003"/>
    <n v="77.94"/>
    <d v="2020-06-01T00:00:00"/>
    <n v="4293"/>
    <s v="P2PPI"/>
    <s v="P2P Invoice"/>
    <s v="TRD"/>
    <s v="SI-22379"/>
    <s v="41 TYLER HSE"/>
    <s v=""/>
    <s v=""/>
    <s v=""/>
    <s v=""/>
    <x v="49"/>
    <x v="49"/>
    <s v="CR5373"/>
    <s v="Roberts &amp; Denny's Removals &amp; S"/>
    <s v=""/>
    <s v=""/>
    <s v=""/>
    <d v="2020-06-12T00:00:00"/>
    <s v=""/>
    <s v=""/>
    <s v=""/>
    <s v="12"/>
    <s v="Intangible Assets &amp; OFA"/>
  </r>
  <r>
    <s v="A"/>
    <s v="Balance Sheet"/>
    <x v="10"/>
    <x v="10"/>
    <s v="2021/003"/>
    <n v="114"/>
    <d v="2020-06-05T00:00:00"/>
    <n v="4259"/>
    <s v="P2PPI"/>
    <s v="P2P Invoice"/>
    <s v="TRD"/>
    <s v="12672"/>
    <s v="H&amp;S Inspection Fees @  Acton Lane"/>
    <s v=""/>
    <s v=""/>
    <s v=""/>
    <s v=""/>
    <x v="25"/>
    <x v="25"/>
    <s v="CB5523"/>
    <s v="Bespoke Safety Solutions Ltd"/>
    <s v=""/>
    <s v=""/>
    <s v=""/>
    <d v="2020-06-09T00:00:00"/>
    <s v=""/>
    <s v=""/>
    <s v=""/>
    <s v="12"/>
    <s v="Intangible Assets &amp; OFA"/>
  </r>
  <r>
    <s v="A"/>
    <s v="Balance Sheet"/>
    <x v="10"/>
    <x v="10"/>
    <s v="2021/003"/>
    <n v="114"/>
    <d v="2020-06-19T00:00:00"/>
    <n v="4411"/>
    <s v="P2PPI"/>
    <s v="P2P Invoice"/>
    <s v="CMC"/>
    <s v="12759"/>
    <s v="H&amp;S Inspection Fees @ Premier Place"/>
    <s v=""/>
    <s v=""/>
    <s v=""/>
    <s v=""/>
    <x v="25"/>
    <x v="25"/>
    <s v="CB5523"/>
    <s v="Bespoke Safety Solutions Ltd"/>
    <s v=""/>
    <s v=""/>
    <s v=""/>
    <d v="2020-06-25T00:00:00"/>
    <s v=""/>
    <s v=""/>
    <s v=""/>
    <s v="12"/>
    <s v="Intangible Assets &amp; OFA"/>
  </r>
  <r>
    <s v="A"/>
    <s v="Balance Sheet"/>
    <x v="10"/>
    <x v="10"/>
    <s v="2021/004"/>
    <n v="1060.08"/>
    <d v="2017-08-31T00:00:00"/>
    <n v="4876"/>
    <s v="GENJL"/>
    <s v="General Journal"/>
    <s v="NPA"/>
    <s v="NET442"/>
    <s v="NNB D&amp;B costs Aug 17"/>
    <s v=""/>
    <s v=""/>
    <s v=""/>
    <s v=""/>
    <x v="34"/>
    <x v="34"/>
    <s v=""/>
    <s v=""/>
    <s v=""/>
    <s v=""/>
    <s v=""/>
    <d v="2020-07-24T00:00:00"/>
    <s v=""/>
    <s v=""/>
    <s v=""/>
    <s v="12"/>
    <s v="Intangible Assets &amp; OFA"/>
  </r>
  <r>
    <s v="A"/>
    <s v="Balance Sheet"/>
    <x v="10"/>
    <x v="10"/>
    <s v="2021/004"/>
    <n v="-53234.95"/>
    <d v="2018-07-17T00:00:00"/>
    <n v="4713"/>
    <s v="GENJL"/>
    <s v="General Journal"/>
    <s v="JEK"/>
    <s v="2741740"/>
    <s v="WAYLAND/PARK HEIGHTS: CLA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060.08"/>
    <d v="2018-08-31T00:00:00"/>
    <n v="4876"/>
    <s v="GENJL"/>
    <s v="General Journal"/>
    <s v="NPA"/>
    <s v="Bilton Rd Adj"/>
    <s v="17439 20/6/17"/>
    <s v=""/>
    <s v=""/>
    <s v=""/>
    <s v=""/>
    <x v="34"/>
    <x v="34"/>
    <s v=""/>
    <s v=""/>
    <s v=""/>
    <s v=""/>
    <s v=""/>
    <d v="2020-07-24T00:00:00"/>
    <s v=""/>
    <s v=""/>
    <s v=""/>
    <s v="12"/>
    <s v="Intangible Assets &amp; OFA"/>
  </r>
  <r>
    <s v="A"/>
    <s v="Balance Sheet"/>
    <x v="10"/>
    <x v="10"/>
    <s v="2021/004"/>
    <n v="-3960"/>
    <d v="2019-03-31T00:00:00"/>
    <n v="4713"/>
    <s v="GENJL"/>
    <s v="General Journal"/>
    <s v="JEK"/>
    <s v="27201"/>
    <s v="Accrual: Park Heights:  p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4"/>
    <d v="2019-04-11T00:00:00"/>
    <n v="4713"/>
    <s v="GENJL"/>
    <s v="General Journal"/>
    <s v="JEK"/>
    <s v="9620"/>
    <s v="H&amp;S Iispection Fees  Par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6901.84"/>
    <d v="2019-07-31T00:00:00"/>
    <n v="4713"/>
    <s v="GENJL"/>
    <s v="General Journal"/>
    <s v="JEK"/>
    <s v="27748"/>
    <s v="Park Heights:  professional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8000"/>
    <d v="2019-08-01T00:00:00"/>
    <n v="5000"/>
    <s v="GENJL"/>
    <s v="General Journal"/>
    <s v="JEK"/>
    <s v="PPA Payment Request"/>
    <s v="Central Middlesex Hospital"/>
    <s v=""/>
    <s v=""/>
    <s v=""/>
    <s v=""/>
    <x v="24"/>
    <x v="24"/>
    <s v=""/>
    <s v=""/>
    <s v=""/>
    <s v=""/>
    <s v=""/>
    <d v="2020-08-04T00:00:00"/>
    <s v=""/>
    <s v=""/>
    <s v=""/>
    <s v="12"/>
    <s v="Intangible Assets &amp; OFA"/>
  </r>
  <r>
    <s v="A"/>
    <s v="Balance Sheet"/>
    <x v="10"/>
    <x v="10"/>
    <s v="2021/004"/>
    <n v="2474.04"/>
    <d v="2019-09-05T00:00:00"/>
    <n v="4713"/>
    <s v="GENJL"/>
    <s v="General Journal"/>
    <s v="JEK"/>
    <s v="BSL93586"/>
    <s v="Park Heights:  professional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520"/>
    <d v="2019-10-31T00:00:00"/>
    <n v="4713"/>
    <s v="GENJL"/>
    <s v="General Journal"/>
    <s v="JEK"/>
    <s v="18970"/>
    <s v="PARK HTS: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360"/>
    <d v="2020-02-24T00:00:00"/>
    <n v="5159"/>
    <s v="GENJL"/>
    <s v="General Journal"/>
    <s v="IDL"/>
    <s v="393"/>
    <s v="102 Cudweed:  professional fees"/>
    <s v=""/>
    <s v=""/>
    <s v=""/>
    <s v=""/>
    <x v="19"/>
    <x v="19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696"/>
    <d v="2020-02-29T00:00:00"/>
    <n v="5159"/>
    <s v="GENJL"/>
    <s v="General Journal"/>
    <s v="IDL"/>
    <s v="445192"/>
    <s v="CLEARWAY HIRE ALARM &amp; STEEL SECURTIY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001.98"/>
    <d v="2020-03-12T00:00:00"/>
    <n v="5159"/>
    <s v="GENJL"/>
    <s v="General Journal"/>
    <s v="IDL"/>
    <s v="79275441/M"/>
    <s v="Charges for 1/4/20-31/3/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167.96"/>
    <d v="2020-03-13T00:00:00"/>
    <n v="5159"/>
    <s v="GENJL"/>
    <s v="General Journal"/>
    <s v="IDL"/>
    <s v="56946781/M"/>
    <s v="7 Aytoun Crt 2020/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167.96"/>
    <d v="2020-03-13T00:00:00"/>
    <n v="5159"/>
    <s v="GENJL"/>
    <s v="General Journal"/>
    <s v="IDL"/>
    <s v="C/55171685/M"/>
    <s v="Duplicate Posting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55.91"/>
    <d v="2020-04-21T00:00:00"/>
    <n v="4589"/>
    <s v="P2PPI"/>
    <s v="P2P Invoice"/>
    <s v="TRD"/>
    <s v="86664-4313"/>
    <s v="170120-030320 102 Cudweed Crt"/>
    <s v=""/>
    <s v=""/>
    <s v=""/>
    <s v=""/>
    <x v="19"/>
    <x v="19"/>
    <s v="CT8024"/>
    <s v="Thames Water Utilities Ltd"/>
    <s v=""/>
    <s v=""/>
    <s v=""/>
    <d v="2020-07-03T00:00:00"/>
    <s v=""/>
    <s v=""/>
    <s v=""/>
    <s v="12"/>
    <s v="Intangible Assets &amp; OFA"/>
  </r>
  <r>
    <s v="A"/>
    <s v="Balance Sheet"/>
    <x v="10"/>
    <x v="10"/>
    <s v="2021/004"/>
    <n v="4140"/>
    <d v="2020-04-24T00:00:00"/>
    <n v="4883"/>
    <s v="P2PPI"/>
    <s v="P2P Invoice"/>
    <s v="TRD"/>
    <s v="404"/>
    <s v="24 PULROSS: PROF FEES"/>
    <s v=""/>
    <s v=""/>
    <s v=""/>
    <s v=""/>
    <x v="49"/>
    <x v="49"/>
    <s v="CS5735"/>
    <s v="SO Property Maintenance Ltd"/>
    <s v=""/>
    <s v=""/>
    <s v=""/>
    <d v="2020-07-24T00:00:00"/>
    <s v=""/>
    <s v=""/>
    <s v=""/>
    <s v="12"/>
    <s v="Intangible Assets &amp; OFA"/>
  </r>
  <r>
    <s v="A"/>
    <s v="Balance Sheet"/>
    <x v="10"/>
    <x v="10"/>
    <s v="2021/004"/>
    <n v="-114"/>
    <d v="2020-05-20T00:00:00"/>
    <n v="4713"/>
    <s v="GENJL"/>
    <s v="General Journal"/>
    <s v="JEK"/>
    <s v="12540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626.27"/>
    <d v="2020-05-26T00:00:00"/>
    <n v="5159"/>
    <s v="GENJL"/>
    <s v="General Journal"/>
    <s v="IDL"/>
    <s v="703338962/Feb20- refund"/>
    <s v="18 Georgiana Court"/>
    <s v=""/>
    <s v=""/>
    <s v=""/>
    <s v=""/>
    <x v="88"/>
    <x v="84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3504.57"/>
    <d v="2020-06-30T00:00:00"/>
    <n v="4630"/>
    <s v="ACCRL"/>
    <s v="Accrual - Automatic Reversal"/>
    <s v="KKA"/>
    <s v="Y/end Acc"/>
    <s v="Orion Business park security - invoice 401"/>
    <s v=""/>
    <s v=""/>
    <s v=""/>
    <s v=""/>
    <x v="33"/>
    <x v="33"/>
    <s v=""/>
    <s v="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77.94"/>
    <d v="2020-06-30T00:00:00"/>
    <n v="4656"/>
    <s v="P2PPI"/>
    <s v="P2P Invoice"/>
    <s v="TRD"/>
    <s v="SI-22476"/>
    <s v="41 TYLER HOUSE"/>
    <s v=""/>
    <s v=""/>
    <s v=""/>
    <s v=""/>
    <x v="49"/>
    <x v="49"/>
    <s v="CR5373"/>
    <s v="Roberts &amp; Denny's Removals &amp; S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4949.95"/>
    <d v="2020-07-06T00:00:00"/>
    <n v="4709"/>
    <s v="P2PPI"/>
    <s v="P2P Invoice"/>
    <s v="TRD"/>
    <s v="INV-0453"/>
    <s v="Management  Fees Payable (External)"/>
    <s v=""/>
    <s v=""/>
    <s v=""/>
    <s v=""/>
    <x v="16"/>
    <x v="16"/>
    <s v="CF5270"/>
    <s v="Forty Asset Management LLP"/>
    <s v=""/>
    <s v=""/>
    <s v=""/>
    <d v="2020-07-08T00:00:00"/>
    <s v=""/>
    <s v=""/>
    <s v=""/>
    <s v="12"/>
    <s v="Intangible Assets &amp; OFA"/>
  </r>
  <r>
    <s v="A"/>
    <s v="Balance Sheet"/>
    <x v="10"/>
    <x v="10"/>
    <s v="2021/004"/>
    <n v="366"/>
    <d v="2020-07-09T00:00:00"/>
    <n v="4883"/>
    <s v="P2PPI"/>
    <s v="P2P Invoice"/>
    <s v="TRD"/>
    <s v="445"/>
    <s v="23 TYLER HOUSE: PROF FEES"/>
    <s v=""/>
    <s v=""/>
    <s v=""/>
    <s v=""/>
    <x v="49"/>
    <x v="49"/>
    <s v="CS5735"/>
    <s v="SO Property Maintenance Ltd"/>
    <s v=""/>
    <s v=""/>
    <s v=""/>
    <d v="2020-07-24T00:00:00"/>
    <s v=""/>
    <s v=""/>
    <s v=""/>
    <s v="12"/>
    <s v="Intangible Assets &amp; OFA"/>
  </r>
  <r>
    <s v="A"/>
    <s v="Balance Sheet"/>
    <x v="10"/>
    <x v="10"/>
    <s v="2021/004"/>
    <n v="4416"/>
    <d v="2020-07-31T00:00:00"/>
    <n v="4955"/>
    <s v="P2PMA"/>
    <s v="Monthly Reversing Accrual from C Ledger"/>
    <s v="CBE"/>
    <s v="Monthly P2P Accr"/>
    <s v="Monthly Accrual from P2P"/>
    <s v=""/>
    <s v=""/>
    <s v=""/>
    <s v=""/>
    <x v="58"/>
    <x v="58"/>
    <s v=""/>
    <s v=""/>
    <s v=""/>
    <s v=""/>
    <s v=""/>
    <d v="2020-07-31T00:00:00"/>
    <s v=""/>
    <s v=""/>
    <s v=""/>
    <s v="12"/>
    <s v="Intangible Assets &amp; OFA"/>
  </r>
  <r>
    <s v="A"/>
    <s v="Balance Sheet"/>
    <x v="10"/>
    <x v="10"/>
    <s v="2021/004"/>
    <n v="3448"/>
    <d v="2020-07-31T00:00:00"/>
    <n v="4955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07-31T00:00:00"/>
    <s v=""/>
    <s v=""/>
    <s v=""/>
    <s v="12"/>
    <s v="Intangible Assets &amp; OFA"/>
  </r>
  <r>
    <s v="A"/>
    <s v="Balance Sheet"/>
    <x v="10"/>
    <x v="10"/>
    <s v="2021/005"/>
    <n v="-23703.31"/>
    <d v="2020-04-30T00:00:00"/>
    <n v="5388"/>
    <s v="GENJL"/>
    <s v="General Journal"/>
    <s v="JEK"/>
    <s v="33332"/>
    <s v="4 Stockwell Pk: Waking Watch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0"/>
    <x v="10"/>
    <s v="2021/005"/>
    <n v="23703.31"/>
    <d v="2020-04-30T00:00:00"/>
    <n v="5388"/>
    <s v="GENJL"/>
    <s v="General Journal"/>
    <s v="JEK"/>
    <s v="33332"/>
    <s v="4 Stockwell Pk: Waking Watch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0"/>
    <x v="10"/>
    <s v="2021/005"/>
    <n v="-23703.31"/>
    <d v="2020-05-31T00:00:00"/>
    <n v="5388"/>
    <s v="GENJL"/>
    <s v="General Journal"/>
    <s v="JEK"/>
    <s v="33495"/>
    <s v="SECURITY SERVICES L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0"/>
    <x v="10"/>
    <s v="2021/005"/>
    <n v="1998"/>
    <d v="2020-07-09T00:00:00"/>
    <n v="5225"/>
    <s v="P2PPI"/>
    <s v="P2P Invoice"/>
    <s v="TRD"/>
    <s v="200709/1"/>
    <s v="Orion Park:  professional fees"/>
    <s v=""/>
    <s v=""/>
    <s v=""/>
    <s v=""/>
    <x v="33"/>
    <x v="33"/>
    <s v="CA8767"/>
    <s v="Archway Environmental Consultants"/>
    <s v=""/>
    <s v=""/>
    <s v=""/>
    <d v="2020-08-11T00:00:00"/>
    <s v=""/>
    <s v=""/>
    <s v=""/>
    <s v="12"/>
    <s v="Intangible Assets &amp; OFA"/>
  </r>
  <r>
    <s v="A"/>
    <s v="Balance Sheet"/>
    <x v="10"/>
    <x v="10"/>
    <s v="2021/005"/>
    <n v="77.94"/>
    <d v="2020-07-31T00:00:00"/>
    <n v="5040"/>
    <s v="P2PPI"/>
    <s v="P2P Invoice"/>
    <s v="TRD"/>
    <s v="SI-22615"/>
    <s v="Tenants Moving Costs"/>
    <s v=""/>
    <s v=""/>
    <s v=""/>
    <s v=""/>
    <x v="71"/>
    <x v="49"/>
    <s v="CR5373"/>
    <s v="Roberts &amp; Denny's Removals &amp; S"/>
    <s v=""/>
    <s v=""/>
    <s v=""/>
    <d v="2020-08-04T00:00:00"/>
    <s v=""/>
    <s v=""/>
    <s v=""/>
    <s v="12"/>
    <s v="Intangible Assets &amp; OFA"/>
  </r>
  <r>
    <s v="A"/>
    <s v="Balance Sheet"/>
    <x v="10"/>
    <x v="10"/>
    <s v="2021/005"/>
    <n v="5400"/>
    <d v="2020-07-31T00:00:00"/>
    <n v="5269"/>
    <s v="P2PPI"/>
    <s v="P2P Invoice"/>
    <s v="TRD"/>
    <s v="RLP6294"/>
    <s v="Professional fees"/>
    <s v=""/>
    <s v=""/>
    <s v=""/>
    <s v=""/>
    <x v="24"/>
    <x v="24"/>
    <s v="CR5237"/>
    <s v="Red Loft"/>
    <s v=""/>
    <s v=""/>
    <s v=""/>
    <d v="2020-08-17T00:00:00"/>
    <s v=""/>
    <s v=""/>
    <s v=""/>
    <s v="12"/>
    <s v="Intangible Assets &amp; OFA"/>
  </r>
  <r>
    <s v="A"/>
    <s v="Balance Sheet"/>
    <x v="10"/>
    <x v="10"/>
    <s v="2021/005"/>
    <n v="114"/>
    <d v="2020-08-06T00:00:00"/>
    <n v="5229"/>
    <s v="P2PPI"/>
    <s v="P2P Invoice"/>
    <s v="TRD"/>
    <s v="13131"/>
    <s v="H&amp;S Inspection Fees @ Acton Lane"/>
    <s v=""/>
    <s v=""/>
    <s v=""/>
    <s v=""/>
    <x v="40"/>
    <x v="40"/>
    <s v="CB5523"/>
    <s v="Bespoke Safety Solutions Ltd"/>
    <s v=""/>
    <s v=""/>
    <s v=""/>
    <d v="2020-08-12T00:00:00"/>
    <s v=""/>
    <s v=""/>
    <s v=""/>
    <s v="12"/>
    <s v="Intangible Assets &amp; OFA"/>
  </r>
  <r>
    <s v="A"/>
    <s v="Balance Sheet"/>
    <x v="10"/>
    <x v="10"/>
    <s v="2021/005"/>
    <n v="3120"/>
    <d v="2020-08-31T00:00:00"/>
    <n v="5512"/>
    <s v="ACCRL"/>
    <s v="Accrual - Automatic Reversal"/>
    <s v="KKA"/>
    <s v="Y/end Acc"/>
    <s v="Sevices Paid to Grundon."/>
    <s v=""/>
    <s v=""/>
    <s v=""/>
    <s v=""/>
    <x v="53"/>
    <x v="53"/>
    <s v=""/>
    <s v="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-115.26"/>
    <d v="2020-02-01T00:00:00"/>
    <n v="6058"/>
    <s v="GENJL"/>
    <s v="General Journal"/>
    <s v="JEK"/>
    <s v="H17F7173F3"/>
    <s v="Gas-Printwork, 57 Press Rd Nw10 0BR"/>
    <s v=""/>
    <s v=""/>
    <s v=""/>
    <s v=""/>
    <x v="56"/>
    <x v="56"/>
    <s v=""/>
    <s v="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6"/>
    <n v="2569.91"/>
    <d v="2020-03-03T00:00:00"/>
    <n v="5782"/>
    <s v="P2PPI"/>
    <s v="P2P Invoice"/>
    <s v="TRD"/>
    <s v="921722276/"/>
    <s v="Land used for starage 20/12 to 31/3/20"/>
    <s v=""/>
    <s v=""/>
    <s v=""/>
    <s v=""/>
    <x v="4"/>
    <x v="4"/>
    <s v="CH8035"/>
    <s v="London Borough of Hounslow (Ctax)"/>
    <s v=""/>
    <s v=""/>
    <s v=""/>
    <d v="2020-09-21T00:00:00"/>
    <s v=""/>
    <s v=""/>
    <s v=""/>
    <s v="12"/>
    <s v="Intangible Assets &amp; OFA"/>
  </r>
  <r>
    <s v="A"/>
    <s v="Balance Sheet"/>
    <x v="10"/>
    <x v="10"/>
    <s v="2021/006"/>
    <n v="942"/>
    <d v="2020-07-06T00:00:00"/>
    <n v="5626"/>
    <s v="P2PPI"/>
    <s v="P2P Invoice"/>
    <s v="TRD"/>
    <s v="1708"/>
    <s v="Tenants Moving Costs"/>
    <s v=""/>
    <s v=""/>
    <s v=""/>
    <s v=""/>
    <x v="29"/>
    <x v="29"/>
    <s v="CS5781"/>
    <s v="Swift Removals London Ltd"/>
    <s v=""/>
    <s v=""/>
    <s v=""/>
    <d v="2020-09-07T00:00:00"/>
    <s v=""/>
    <s v=""/>
    <s v=""/>
    <s v="12"/>
    <s v="Intangible Assets &amp; OFA"/>
  </r>
  <r>
    <s v="A"/>
    <s v="Balance Sheet"/>
    <x v="10"/>
    <x v="10"/>
    <s v="2021/006"/>
    <n v="1380"/>
    <d v="2020-08-27T00:00:00"/>
    <n v="5732"/>
    <s v="P2PPI"/>
    <s v="P2P Invoice"/>
    <s v="CBE"/>
    <s v="1757"/>
    <s v="Tenants Moving Costs"/>
    <s v=""/>
    <s v=""/>
    <s v=""/>
    <s v=""/>
    <x v="29"/>
    <x v="29"/>
    <s v="CS5781"/>
    <s v="Swift Removals London Ltd"/>
    <s v=""/>
    <s v=""/>
    <s v=""/>
    <d v="2020-09-16T00:00:00"/>
    <s v=""/>
    <s v=""/>
    <s v=""/>
    <s v="12"/>
    <s v="Intangible Assets &amp; OFA"/>
  </r>
  <r>
    <s v="A"/>
    <s v="Balance Sheet"/>
    <x v="10"/>
    <x v="10"/>
    <s v="2021/006"/>
    <n v="-2495"/>
    <d v="2020-08-28T00:00:00"/>
    <n v="5416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0-08-28T00:00:00"/>
    <s v=""/>
    <s v=""/>
    <s v=""/>
    <s v="12"/>
    <s v="Intangible Assets &amp; OFA"/>
  </r>
  <r>
    <s v="A"/>
    <s v="Balance Sheet"/>
    <x v="10"/>
    <x v="10"/>
    <s v="2021/006"/>
    <n v="-9000"/>
    <d v="2020-08-31T00:00:00"/>
    <n v="5512"/>
    <s v="ACCRL"/>
    <s v="Accrual - Automatic Reversal"/>
    <s v="KKA"/>
    <s v="Y/end Acc"/>
    <s v="security at Orion Business Cen"/>
    <s v=""/>
    <s v=""/>
    <s v=""/>
    <s v=""/>
    <x v="33"/>
    <x v="33"/>
    <s v=""/>
    <s v="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2040"/>
    <d v="2020-08-31T00:00:00"/>
    <n v="5718"/>
    <s v="P2PPI"/>
    <s v="P2P Invoice"/>
    <s v="CMC"/>
    <s v="20433"/>
    <s v="Thrayle House: Block D Pre-Occupation"/>
    <s v=""/>
    <s v=""/>
    <s v=""/>
    <s v=""/>
    <x v="39"/>
    <x v="39"/>
    <s v="CF5275"/>
    <s v="FCS Live Ltd"/>
    <s v=""/>
    <s v=""/>
    <s v=""/>
    <d v="2020-09-15T00:00:00"/>
    <s v=""/>
    <s v=""/>
    <s v=""/>
    <s v="12"/>
    <s v="Intangible Assets &amp; OFA"/>
  </r>
  <r>
    <s v="A"/>
    <s v="Balance Sheet"/>
    <x v="10"/>
    <x v="10"/>
    <s v="2021/006"/>
    <n v="-2040"/>
    <d v="2020-08-31T00:00:00"/>
    <n v="5781"/>
    <s v="GENJL"/>
    <s v="General Journal"/>
    <s v="JEK"/>
    <s v="20433"/>
    <s v="Thrayle House: Block D Pre-Occupation"/>
    <s v=""/>
    <s v=""/>
    <s v=""/>
    <s v=""/>
    <x v="39"/>
    <x v="39"/>
    <s v=""/>
    <s v=""/>
    <s v=""/>
    <s v=""/>
    <s v=""/>
    <d v="2020-09-21T00:00:00"/>
    <s v=""/>
    <s v=""/>
    <s v=""/>
    <s v="12"/>
    <s v="Intangible Assets &amp; OFA"/>
  </r>
  <r>
    <s v="A"/>
    <s v="Balance Sheet"/>
    <x v="10"/>
    <x v="10"/>
    <s v="2021/006"/>
    <n v="114"/>
    <d v="2020-09-17T00:00:00"/>
    <n v="5831"/>
    <s v="P2PPI"/>
    <s v="P2P Invoice"/>
    <s v="TRD"/>
    <s v="13427"/>
    <s v="H&amp;S Inspection Fees @ Colebrook Court"/>
    <s v=""/>
    <s v=""/>
    <s v=""/>
    <s v=""/>
    <x v="13"/>
    <x v="13"/>
    <s v="CB5523"/>
    <s v="Bespoke Safety Solutions Ltd"/>
    <s v=""/>
    <s v=""/>
    <s v=""/>
    <d v="2020-09-23T00:00:00"/>
    <s v=""/>
    <s v=""/>
    <s v=""/>
    <s v="12"/>
    <s v="Intangible Assets &amp; OFA"/>
  </r>
  <r>
    <s v="A"/>
    <s v="Balance Sheet"/>
    <x v="10"/>
    <x v="10"/>
    <s v="2021/006"/>
    <n v="1824"/>
    <d v="2020-09-30T00:00:00"/>
    <n v="5937"/>
    <s v="P2PMA"/>
    <s v="Monthly Reversing Accrual from C Ledger"/>
    <s v="CMC"/>
    <s v="Monthly P2P Accr"/>
    <s v="Monthly Accrual from P2P"/>
    <s v=""/>
    <s v=""/>
    <s v=""/>
    <s v=""/>
    <x v="5"/>
    <x v="5"/>
    <s v=""/>
    <s v="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6"/>
    <n v="28872.35"/>
    <d v="2020-09-30T00:00:00"/>
    <n v="6090"/>
    <s v="ADJRC"/>
    <s v="Recode Journal"/>
    <s v="CDE"/>
    <s v="10092911"/>
    <s v="NORTHWICK PARK - JV PROCUREMENT"/>
    <s v=""/>
    <s v=""/>
    <s v=""/>
    <s v=""/>
    <x v="30"/>
    <x v="30"/>
    <s v="CB5591"/>
    <s v="Bevan Brittan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7"/>
    <n v="11940"/>
    <d v="2020-07-23T00:00:00"/>
    <n v="6164"/>
    <s v="P2PPI"/>
    <s v="P2P Invoice"/>
    <s v="TRD"/>
    <s v="878511"/>
    <s v="ORION PARK, EALING"/>
    <s v=""/>
    <s v=""/>
    <s v=""/>
    <s v=""/>
    <x v="33"/>
    <x v="33"/>
    <s v="CW5247"/>
    <s v="Tetra Tech Environment Planning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45.07"/>
    <d v="2020-08-20T00:00:00"/>
    <n v="6351"/>
    <s v="P2PPI"/>
    <s v="P2P Invoice"/>
    <s v="TRD"/>
    <s v="10144130AU"/>
    <s v="Flat 13, 1 Benedict road"/>
    <s v=""/>
    <s v=""/>
    <s v=""/>
    <s v=""/>
    <x v="29"/>
    <x v="29"/>
    <s v="CE5252"/>
    <s v="Ecotricity"/>
    <s v=""/>
    <s v=""/>
    <s v=""/>
    <d v="2020-10-26T00:00:00"/>
    <s v=""/>
    <s v=""/>
    <s v=""/>
    <s v="12"/>
    <s v="Intangible Assets &amp; OFA"/>
  </r>
  <r>
    <s v="A"/>
    <s v="Balance Sheet"/>
    <x v="10"/>
    <x v="10"/>
    <s v="2021/007"/>
    <n v="1200"/>
    <d v="2020-08-25T00:00:00"/>
    <n v="6285"/>
    <s v="P2PPI"/>
    <s v="P2P Invoice"/>
    <s v="TRD"/>
    <s v="1755"/>
    <s v="Tenants Moving Costs"/>
    <s v=""/>
    <s v=""/>
    <s v=""/>
    <s v=""/>
    <x v="29"/>
    <x v="29"/>
    <s v="CS5781"/>
    <s v="Swift Removals London Ltd"/>
    <s v=""/>
    <s v=""/>
    <s v=""/>
    <d v="2020-10-19T00:00:00"/>
    <s v=""/>
    <s v=""/>
    <s v=""/>
    <s v="12"/>
    <s v="Intangible Assets &amp; OFA"/>
  </r>
  <r>
    <s v="A"/>
    <s v="Balance Sheet"/>
    <x v="10"/>
    <x v="10"/>
    <s v="2021/007"/>
    <n v="-9780"/>
    <d v="2020-09-30T00:00:00"/>
    <n v="5937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7"/>
    <n v="1616.16"/>
    <d v="2020-09-30T00:00:00"/>
    <n v="6307"/>
    <s v="P2PPI"/>
    <s v="P2P Invoice"/>
    <s v="TRD"/>
    <s v="306"/>
    <s v="tyler house"/>
    <s v=""/>
    <s v=""/>
    <s v=""/>
    <s v=""/>
    <x v="71"/>
    <x v="49"/>
    <s v="CS5781"/>
    <s v="Swift Removals London Ltd"/>
    <s v=""/>
    <s v=""/>
    <s v=""/>
    <d v="2020-10-21T00:00:00"/>
    <s v=""/>
    <s v=""/>
    <s v=""/>
    <s v="12"/>
    <s v="Intangible Assets &amp; OFA"/>
  </r>
  <r>
    <s v="A"/>
    <s v="Balance Sheet"/>
    <x v="10"/>
    <x v="10"/>
    <s v="2021/007"/>
    <n v="107.23"/>
    <d v="2020-10-13T00:00:00"/>
    <n v="6264"/>
    <s v="P2PPI"/>
    <s v="P2P Invoice"/>
    <s v="TRD"/>
    <s v="10144120OC"/>
    <s v="3 Benedict Road"/>
    <s v=""/>
    <s v=""/>
    <s v=""/>
    <s v=""/>
    <x v="29"/>
    <x v="29"/>
    <s v="CE5252"/>
    <s v="Ecotricity"/>
    <s v=""/>
    <s v=""/>
    <s v=""/>
    <d v="2020-10-16T00:00:00"/>
    <s v=""/>
    <s v=""/>
    <s v=""/>
    <s v="12"/>
    <s v="Intangible Assets &amp; OFA"/>
  </r>
  <r>
    <s v="A"/>
    <s v="Balance Sheet"/>
    <x v="10"/>
    <x v="10"/>
    <s v="2021/007"/>
    <n v="1250"/>
    <d v="2020-10-20T00:00:00"/>
    <n v="6504"/>
    <s v="GENJL"/>
    <s v="General Journal"/>
    <s v="KKA"/>
    <s v="CTV00526"/>
    <s v="190 Stockwell park road"/>
    <s v=""/>
    <s v=""/>
    <s v=""/>
    <s v=""/>
    <x v="72"/>
    <x v="71"/>
    <s v=""/>
    <s v=""/>
    <s v=""/>
    <s v=""/>
    <s v=""/>
    <d v="2020-11-03T00:00:00"/>
    <s v=""/>
    <s v=""/>
    <s v=""/>
    <s v="12"/>
    <s v="Intangible Assets &amp; OFA"/>
  </r>
  <r>
    <s v="A"/>
    <s v="Balance Sheet"/>
    <x v="10"/>
    <x v="10"/>
    <s v="2021/007"/>
    <n v="-290.55"/>
    <d v="2020-10-27T00:00:00"/>
    <n v="6400"/>
    <s v="P2PPI"/>
    <s v="P2P Invoice"/>
    <s v="CBE"/>
    <s v="PAYREQ1258"/>
    <s v="Eligible for partial payment"/>
    <s v=""/>
    <s v=""/>
    <s v=""/>
    <s v=""/>
    <x v="71"/>
    <x v="49"/>
    <s v="CL8013"/>
    <s v="Edf Energy"/>
    <s v=""/>
    <s v=""/>
    <s v=""/>
    <d v="2020-10-29T00:00:00"/>
    <s v=""/>
    <s v=""/>
    <s v=""/>
    <s v="12"/>
    <s v="Intangible Assets &amp; OFA"/>
  </r>
  <r>
    <s v="A"/>
    <s v="Balance Sheet"/>
    <x v="10"/>
    <x v="10"/>
    <s v="2021/007"/>
    <n v="2495"/>
    <d v="2020-10-30T00:00:00"/>
    <n v="6436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0-10-30T00:00:00"/>
    <s v=""/>
    <s v=""/>
    <s v=""/>
    <s v="12"/>
    <s v="Intangible Assets &amp; OFA"/>
  </r>
  <r>
    <s v="A"/>
    <s v="Balance Sheet"/>
    <x v="10"/>
    <x v="10"/>
    <s v="2021/007"/>
    <n v="50919.68"/>
    <d v="2020-10-31T00:00:00"/>
    <n v="6571"/>
    <s v="PINVC"/>
    <s v="Direct - Purchase Invoice"/>
    <s v="JEK"/>
    <s v="NNB1002"/>
    <s v="NNB Design &amp; Build P7 cost"/>
    <s v=""/>
    <s v=""/>
    <s v=""/>
    <s v=""/>
    <x v="30"/>
    <x v="30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0"/>
    <x v="10"/>
    <s v="2021/008"/>
    <n v="1.23"/>
    <d v="2019-11-11T00:00:00"/>
    <n v="6834"/>
    <s v="P2PPI"/>
    <s v="P2P Invoice"/>
    <s v="TRD"/>
    <s v="8510138970"/>
    <s v="Plot 4 69 Rectory Pk Ave. 20/09-23/09/19"/>
    <s v=""/>
    <s v=""/>
    <s v=""/>
    <s v=""/>
    <x v="5"/>
    <x v="5"/>
    <s v="CB8202"/>
    <s v="British Gas *8500*"/>
    <s v=""/>
    <s v=""/>
    <s v=""/>
    <d v="2020-11-27T00:00:00"/>
    <s v=""/>
    <s v=""/>
    <s v=""/>
    <s v="12"/>
    <s v="Intangible Assets &amp; OFA"/>
  </r>
  <r>
    <s v="A"/>
    <s v="Balance Sheet"/>
    <x v="10"/>
    <x v="10"/>
    <s v="2021/008"/>
    <n v="19.57"/>
    <d v="2020-05-12T00:00:00"/>
    <n v="6755"/>
    <s v="P2PPI"/>
    <s v="P2P Invoice"/>
    <s v="TRD"/>
    <s v="7000050784"/>
    <s v="3 RUMSEY ROAD LONDON SW9 OTR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47.94"/>
    <d v="2020-09-03T00:00:00"/>
    <n v="6484"/>
    <s v="P2PPI"/>
    <s v="P2P Invoice"/>
    <s v="TRD"/>
    <s v="8181147883"/>
    <s v="John Barker Crt:  bin hire fees"/>
    <s v=""/>
    <s v=""/>
    <s v=""/>
    <s v=""/>
    <x v="58"/>
    <x v="58"/>
    <s v="CV5086"/>
    <s v="Veolia Environmental Services"/>
    <s v=""/>
    <s v=""/>
    <s v=""/>
    <d v="2020-11-02T00:00:00"/>
    <s v=""/>
    <s v=""/>
    <s v=""/>
    <s v="12"/>
    <s v="Intangible Assets &amp; OFA"/>
  </r>
  <r>
    <s v="A"/>
    <s v="Balance Sheet"/>
    <x v="10"/>
    <x v="10"/>
    <s v="2021/008"/>
    <n v="1651.16"/>
    <d v="2020-09-03T00:00:00"/>
    <n v="6699"/>
    <s v="P2PPI"/>
    <s v="P2P Invoice"/>
    <s v="TRD"/>
    <s v="10147225SE"/>
    <s v="149 stockwell, July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239.06"/>
    <d v="2020-09-04T00:00:00"/>
    <n v="6699"/>
    <s v="P2PPI"/>
    <s v="P2P Invoice"/>
    <s v="TRD"/>
    <s v="10147226SE"/>
    <s v="149 stockwell rd June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35.130000000000003"/>
    <d v="2020-09-17T00:00:00"/>
    <n v="6710"/>
    <s v="P2PPI"/>
    <s v="P2P Invoice"/>
    <s v="TRD"/>
    <s v="58739140/S"/>
    <s v="Flat 34, Tyler House, Sidney Road"/>
    <s v=""/>
    <s v=""/>
    <s v=""/>
    <s v=""/>
    <x v="49"/>
    <x v="49"/>
    <s v="CB5663"/>
    <s v="Bulb Energy"/>
    <s v=""/>
    <s v=""/>
    <s v=""/>
    <d v="2020-11-17T00:00:00"/>
    <s v=""/>
    <s v=""/>
    <s v=""/>
    <s v="12"/>
    <s v="Intangible Assets &amp; OFA"/>
  </r>
  <r>
    <s v="A"/>
    <s v="Balance Sheet"/>
    <x v="10"/>
    <x v="10"/>
    <s v="2021/008"/>
    <n v="25.3"/>
    <d v="2020-10-12T00:00:00"/>
    <n v="6636"/>
    <s v="P2PPI"/>
    <s v="P2P Invoice"/>
    <s v="TRD"/>
    <s v="8500575813"/>
    <s v="12JUL20-12OCT20 1A ST JOHNS ROAD"/>
    <s v=""/>
    <s v=""/>
    <s v=""/>
    <s v=""/>
    <x v="45"/>
    <x v="45"/>
    <s v="CB8202"/>
    <s v="British Gas *8500*"/>
    <s v=""/>
    <s v=""/>
    <s v=""/>
    <d v="2020-11-09T00:00:00"/>
    <s v=""/>
    <s v=""/>
    <s v=""/>
    <s v="12"/>
    <s v="Intangible Assets &amp; OFA"/>
  </r>
  <r>
    <s v="A"/>
    <s v="Balance Sheet"/>
    <x v="10"/>
    <x v="10"/>
    <s v="2021/008"/>
    <n v="508.02"/>
    <d v="2020-10-16T00:00:00"/>
    <n v="6646"/>
    <s v="P2PPI"/>
    <s v="P2P Invoice"/>
    <s v="TRD"/>
    <s v="1000499654"/>
    <s v="Flat 53 Magnus heights hampden road"/>
    <s v=""/>
    <s v=""/>
    <s v=""/>
    <s v=""/>
    <x v="55"/>
    <x v="55"/>
    <s v="CH8043"/>
    <s v="London Borough of Haringey (Ctax)"/>
    <s v=""/>
    <s v=""/>
    <s v=""/>
    <d v="2020-11-10T00:00:00"/>
    <s v=""/>
    <s v=""/>
    <s v=""/>
    <s v="12"/>
    <s v="Intangible Assets &amp; OFA"/>
  </r>
  <r>
    <s v="A"/>
    <s v="Balance Sheet"/>
    <x v="10"/>
    <x v="10"/>
    <s v="2021/008"/>
    <n v="1800"/>
    <d v="2020-10-23T00:00:00"/>
    <n v="6799"/>
    <s v="P2PPI"/>
    <s v="P2P Invoice"/>
    <s v="CBE"/>
    <s v="22145"/>
    <s v="Other Development Costs(WIP)"/>
    <s v=""/>
    <s v=""/>
    <s v=""/>
    <s v=""/>
    <x v="49"/>
    <x v="49"/>
    <s v="CC9240"/>
    <s v="Createmaster"/>
    <s v=""/>
    <s v=""/>
    <s v=""/>
    <d v="2020-11-26T00:00:00"/>
    <s v=""/>
    <s v=""/>
    <s v=""/>
    <s v="12"/>
    <s v="Intangible Assets &amp; OFA"/>
  </r>
  <r>
    <s v="A"/>
    <s v="Balance Sheet"/>
    <x v="10"/>
    <x v="10"/>
    <s v="2021/008"/>
    <n v="114"/>
    <d v="2020-10-28T00:00:00"/>
    <n v="6484"/>
    <s v="P2PPI"/>
    <s v="P2P Invoice"/>
    <s v="TRD"/>
    <s v="13708"/>
    <s v="H&amp;S Inspection Fees @ Tyler House"/>
    <s v=""/>
    <s v=""/>
    <s v=""/>
    <s v=""/>
    <x v="49"/>
    <x v="49"/>
    <s v="CB5523"/>
    <s v="Bespoke Safety Solutions Ltd"/>
    <s v=""/>
    <s v=""/>
    <s v=""/>
    <d v="2020-11-02T00:00:00"/>
    <s v=""/>
    <s v=""/>
    <s v=""/>
    <s v="12"/>
    <s v="Intangible Assets &amp; OFA"/>
  </r>
  <r>
    <s v="A"/>
    <s v="Balance Sheet"/>
    <x v="10"/>
    <x v="10"/>
    <s v="2021/008"/>
    <n v="114"/>
    <d v="2020-10-28T00:00:00"/>
    <n v="6525"/>
    <s v="P2PPI"/>
    <s v="P2P Invoice"/>
    <s v="TRD"/>
    <s v="13706"/>
    <s v="H&amp;S Inspection Fees @ Park Heights"/>
    <s v=""/>
    <s v=""/>
    <s v=""/>
    <s v=""/>
    <x v="22"/>
    <x v="22"/>
    <s v="CB5523"/>
    <s v="Bespoke Safety Solutions Ltd"/>
    <s v=""/>
    <s v=""/>
    <s v=""/>
    <d v="2020-11-03T00:00:00"/>
    <s v=""/>
    <s v=""/>
    <s v=""/>
    <s v="12"/>
    <s v="Intangible Assets &amp; OFA"/>
  </r>
  <r>
    <s v="A"/>
    <s v="Balance Sheet"/>
    <x v="10"/>
    <x v="10"/>
    <s v="2021/008"/>
    <n v="88.15"/>
    <d v="2020-10-29T00:00:00"/>
    <n v="6666"/>
    <s v="P2PPI"/>
    <s v="P2P Invoice"/>
    <s v="TRD"/>
    <s v="10144184OC"/>
    <s v="Flat 16, 151 stockwell rd"/>
    <s v=""/>
    <s v=""/>
    <s v=""/>
    <s v=""/>
    <x v="29"/>
    <x v="29"/>
    <s v="CE5252"/>
    <s v="Ecotricit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41"/>
    <d v="2020-10-29T00:00:00"/>
    <n v="6666"/>
    <s v="P2PPI"/>
    <s v="P2P Invoice"/>
    <s v="TRD"/>
    <s v="10144193OC"/>
    <s v="Flat 19, 151 stockwell rd"/>
    <s v=""/>
    <s v=""/>
    <s v=""/>
    <s v=""/>
    <x v="29"/>
    <x v="29"/>
    <s v="CE5252"/>
    <s v="Ecotricit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4.74"/>
    <d v="2020-10-30T00:00:00"/>
    <n v="6666"/>
    <s v="P2PPI"/>
    <s v="P2P Invoice"/>
    <s v="TRD"/>
    <s v="10144190OC"/>
    <s v="Flat 22, 151 Stockwell road"/>
    <s v=""/>
    <s v=""/>
    <s v=""/>
    <s v=""/>
    <x v="29"/>
    <x v="29"/>
    <s v="CE5252"/>
    <s v="Ecotricit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3000"/>
    <d v="2020-10-30T00:00:00"/>
    <n v="6676"/>
    <s v="P2PPI"/>
    <s v="P2P Invoice"/>
    <s v="TRD"/>
    <s v="30102020"/>
    <s v="Orion Park:  professional fees"/>
    <s v=""/>
    <s v=""/>
    <s v=""/>
    <s v=""/>
    <x v="33"/>
    <x v="33"/>
    <s v="CW8891"/>
    <s v="West 5 Consulting Ltd"/>
    <s v=""/>
    <s v=""/>
    <s v=""/>
    <d v="2020-11-13T00:00:00"/>
    <s v=""/>
    <s v=""/>
    <s v=""/>
    <s v="12"/>
    <s v="Intangible Assets &amp; OFA"/>
  </r>
  <r>
    <s v="A"/>
    <s v="Balance Sheet"/>
    <x v="10"/>
    <x v="10"/>
    <s v="2021/008"/>
    <n v="77.94"/>
    <d v="2020-10-31T00:00:00"/>
    <n v="6710"/>
    <s v="P2PPI"/>
    <s v="P2P Invoice"/>
    <s v="TRD"/>
    <s v="SI-23004"/>
    <s v="Tenants Moving Costs"/>
    <s v=""/>
    <s v=""/>
    <s v=""/>
    <s v=""/>
    <x v="49"/>
    <x v="49"/>
    <s v="CR5373"/>
    <s v="Roberts &amp; Denny's Removals &amp; S"/>
    <s v=""/>
    <s v=""/>
    <s v=""/>
    <d v="2020-11-17T00:00:00"/>
    <s v=""/>
    <s v=""/>
    <s v=""/>
    <s v="12"/>
    <s v="Intangible Assets &amp; OFA"/>
  </r>
  <r>
    <s v="A"/>
    <s v="Balance Sheet"/>
    <x v="10"/>
    <x v="10"/>
    <s v="2021/008"/>
    <n v="50"/>
    <d v="2020-10-31T00:00:00"/>
    <n v="6987"/>
    <s v="BCPMT"/>
    <s v="Cashbook Payment"/>
    <s v="CWO"/>
    <s v="NHL - C C C"/>
    <s v="THE RIDGEWAY E-ON ENERGY SOLUTIONS"/>
    <s v=""/>
    <s v=""/>
    <s v=""/>
    <s v=""/>
    <x v="53"/>
    <x v="53"/>
    <s v=""/>
    <s v=""/>
    <s v=""/>
    <s v=""/>
    <s v=""/>
    <d v="2020-12-04T00:00:00"/>
    <s v=""/>
    <s v=""/>
    <s v=""/>
    <s v="12"/>
    <s v="Intangible Assets &amp; OFA"/>
  </r>
  <r>
    <s v="A"/>
    <s v="Balance Sheet"/>
    <x v="10"/>
    <x v="10"/>
    <s v="2021/008"/>
    <n v="38.630000000000003"/>
    <d v="2020-11-02T00:00:00"/>
    <n v="6857"/>
    <s v="P2PPI"/>
    <s v="P2P Invoice"/>
    <s v="CBE"/>
    <s v="4425380"/>
    <s v="FLAT 26 2 RUMSEY ROAD"/>
    <s v=""/>
    <s v=""/>
    <s v=""/>
    <s v=""/>
    <x v="29"/>
    <x v="29"/>
    <s v="CE5252"/>
    <s v="Ecotricity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46.28"/>
    <d v="2020-11-04T00:00:00"/>
    <n v="6857"/>
    <s v="P2PPI"/>
    <s v="P2P Invoice"/>
    <s v="CBE"/>
    <s v="4427303"/>
    <s v="FLAT 5 1 BENEDICT ROAD"/>
    <s v=""/>
    <s v=""/>
    <s v=""/>
    <s v=""/>
    <x v="29"/>
    <x v="29"/>
    <s v="CE5252"/>
    <s v="Ecotricity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1863.29"/>
    <d v="2020-11-11T00:00:00"/>
    <n v="6738"/>
    <s v="P2PPI"/>
    <s v="P2P Invoice"/>
    <s v="TRD"/>
    <s v="2010132631"/>
    <s v="Orion Park: professional fees"/>
    <s v=""/>
    <s v=""/>
    <s v=""/>
    <s v=""/>
    <x v="33"/>
    <x v="33"/>
    <s v="CS9076"/>
    <s v="VPS UK Ltd"/>
    <s v=""/>
    <s v=""/>
    <s v=""/>
    <d v="2020-11-20T00:00:00"/>
    <s v=""/>
    <s v=""/>
    <s v=""/>
    <s v="12"/>
    <s v="Intangible Assets &amp; OFA"/>
  </r>
  <r>
    <s v="A"/>
    <s v="Balance Sheet"/>
    <x v="10"/>
    <x v="10"/>
    <s v="2021/008"/>
    <n v="684"/>
    <d v="2020-11-11T00:00:00"/>
    <n v="6912"/>
    <s v="GENJL"/>
    <s v="General Journal"/>
    <s v="KKA"/>
    <s v="4080"/>
    <s v="Stockwell Wayfinding Invoice 3"/>
    <s v=""/>
    <s v=""/>
    <s v=""/>
    <s v=""/>
    <x v="0"/>
    <x v="0"/>
    <s v=""/>
    <s v=""/>
    <s v=""/>
    <s v=""/>
    <s v=""/>
    <d v="2020-12-02T00:00:00"/>
    <s v=""/>
    <s v=""/>
    <s v=""/>
    <s v="12"/>
    <s v="Intangible Assets &amp; OFA"/>
  </r>
  <r>
    <s v="A"/>
    <s v="Balance Sheet"/>
    <x v="10"/>
    <x v="10"/>
    <s v="2021/009"/>
    <n v="36.47"/>
    <d v="2020-08-12T00:00:00"/>
    <n v="7047"/>
    <s v="P2PPI"/>
    <s v="P2P Invoice"/>
    <s v="TRD"/>
    <s v="7000051631"/>
    <s v="SUPPLY ADDRESS FLAT 72 149 STOCKWELL ROA"/>
    <s v=""/>
    <s v=""/>
    <s v=""/>
    <s v=""/>
    <x v="29"/>
    <x v="29"/>
    <s v="CE5252"/>
    <s v="Ecotricity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76.989999999999995"/>
    <d v="2020-09-23T00:00:00"/>
    <n v="7043"/>
    <s v="P2PPI"/>
    <s v="P2P Invoice"/>
    <s v="TRD"/>
    <s v="4381018"/>
    <s v="FLAT 8 2 RUMSEY ROAD LOND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63.12"/>
    <d v="2020-09-25T00:00:00"/>
    <n v="7043"/>
    <s v="P2PPI"/>
    <s v="P2P Invoice"/>
    <s v="TRD"/>
    <s v="4384188"/>
    <s v="FLAT 3 2 RUMSEY ROAD LOND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51.59"/>
    <d v="2020-10-07T00:00:00"/>
    <n v="7043"/>
    <s v="P2PPI"/>
    <s v="P2P Invoice"/>
    <s v="TRD"/>
    <s v="7000052118"/>
    <s v="SUPPLY ADDRESS FLAT 74 151 STOCKWELL ROA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319.64999999999998"/>
    <d v="2020-11-17T00:00:00"/>
    <n v="7091"/>
    <s v="P2PPI"/>
    <s v="P2P Invoice"/>
    <s v="TRD"/>
    <s v="1000499795"/>
    <s v="26 Magnus Heights Hampden Road Lnd"/>
    <s v=""/>
    <s v=""/>
    <s v=""/>
    <s v=""/>
    <x v="55"/>
    <x v="55"/>
    <s v="CH8043"/>
    <s v="London Borough of Haringey (Ctax)"/>
    <s v=""/>
    <s v=""/>
    <s v=""/>
    <d v="2020-12-14T00:00:00"/>
    <s v=""/>
    <s v=""/>
    <s v=""/>
    <s v="12"/>
    <s v="Intangible Assets &amp; OFA"/>
  </r>
  <r>
    <s v="A"/>
    <s v="Balance Sheet"/>
    <x v="10"/>
    <x v="10"/>
    <s v="2021/009"/>
    <n v="114"/>
    <d v="2020-11-30T00:00:00"/>
    <n v="7047"/>
    <s v="P2PPI"/>
    <s v="P2P Invoice"/>
    <s v="TRD"/>
    <s v="13932"/>
    <s v="H&amp;S Inspection Fees @ New Road, Feltham"/>
    <s v=""/>
    <s v=""/>
    <s v=""/>
    <s v=""/>
    <x v="36"/>
    <x v="36"/>
    <s v="CB5523"/>
    <s v="Bespoke Safety Solutions Ltd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420"/>
    <d v="2020-11-30T00:00:00"/>
    <n v="7101"/>
    <s v="P2PPI"/>
    <s v="P2P Invoice"/>
    <s v="TRD"/>
    <s v="21011"/>
    <s v="South West Lands:  professional fees"/>
    <s v=""/>
    <s v=""/>
    <s v=""/>
    <s v=""/>
    <x v="42"/>
    <x v="42"/>
    <s v="CF5275"/>
    <s v="FCS Live Ltd"/>
    <s v=""/>
    <s v=""/>
    <s v=""/>
    <d v="2020-12-15T00:00:00"/>
    <s v=""/>
    <s v=""/>
    <s v=""/>
    <s v="12"/>
    <s v="Intangible Assets &amp; OFA"/>
  </r>
  <r>
    <s v="A"/>
    <s v="Balance Sheet"/>
    <x v="10"/>
    <x v="10"/>
    <s v="2021/009"/>
    <n v="114"/>
    <d v="2020-11-30T00:00:00"/>
    <n v="7252"/>
    <s v="GENJL"/>
    <s v="General Journal"/>
    <s v="KKA"/>
    <s v="13933"/>
    <s v="H&amp;S Inspection Fees @  Hounslow School/2"/>
    <s v=""/>
    <s v=""/>
    <s v=""/>
    <s v=""/>
    <x v="38"/>
    <x v="38"/>
    <s v=""/>
    <s v=""/>
    <s v=""/>
    <s v=""/>
    <s v=""/>
    <d v="2021-01-04T00:00:00"/>
    <s v=""/>
    <s v=""/>
    <s v=""/>
    <s v="12"/>
    <s v="Intangible Assets &amp; OFA"/>
  </r>
  <r>
    <s v="A"/>
    <s v="Balance Sheet"/>
    <x v="10"/>
    <x v="10"/>
    <s v="2021/009"/>
    <n v="43.14"/>
    <d v="2020-12-03T00:00:00"/>
    <n v="7122"/>
    <s v="P2PPI"/>
    <s v="P2P Invoice"/>
    <s v="TRD"/>
    <s v="6711107622"/>
    <s v="Flat 103, cudweed court"/>
    <s v=""/>
    <s v=""/>
    <s v=""/>
    <s v=""/>
    <x v="19"/>
    <x v="19"/>
    <s v="CL8013"/>
    <s v="Edf Energy"/>
    <s v=""/>
    <s v=""/>
    <s v=""/>
    <d v="2020-12-17T00:00:00"/>
    <s v=""/>
    <s v=""/>
    <s v=""/>
    <s v="12"/>
    <s v="Intangible Assets &amp; OFA"/>
  </r>
  <r>
    <s v="A"/>
    <s v="Balance Sheet"/>
    <x v="10"/>
    <x v="10"/>
    <s v="2021/009"/>
    <n v="13740"/>
    <d v="2020-12-11T00:00:00"/>
    <n v="7093"/>
    <s v="PINVC"/>
    <s v="Direct - Purchase Invoice"/>
    <s v="SRA"/>
    <s v="Same Day 1390"/>
    <s v="BW2001"/>
    <s v=""/>
    <s v=""/>
    <s v=""/>
    <s v=""/>
    <x v="16"/>
    <x v="16"/>
    <s v="CZ9000"/>
    <s v="Miscellaneous A/C (CHAPS/BACS)"/>
    <s v=""/>
    <s v=""/>
    <s v=""/>
    <d v="2020-12-15T00:00:00"/>
    <s v=""/>
    <s v=""/>
    <s v=""/>
    <s v="12"/>
    <s v="Intangible Assets &amp; OFA"/>
  </r>
  <r>
    <s v="A"/>
    <s v="Balance Sheet"/>
    <x v="10"/>
    <x v="10"/>
    <s v="2021/010"/>
    <n v="1060.21"/>
    <d v="2020-01-09T00:00:00"/>
    <n v="7473"/>
    <s v="P2PPI"/>
    <s v="P2P Invoice"/>
    <s v="TRD"/>
    <s v="703338372/"/>
    <s v="3 Georgiana Crt 22/7 to 31/3/20"/>
    <s v=""/>
    <s v=""/>
    <s v=""/>
    <s v=""/>
    <x v="1"/>
    <x v="1"/>
    <s v="CE8003"/>
    <s v="East Herts District Council"/>
    <s v=""/>
    <s v=""/>
    <s v=""/>
    <d v="2021-01-12T00:00:00"/>
    <s v=""/>
    <s v=""/>
    <s v=""/>
    <s v="12"/>
    <s v="Intangible Assets &amp; OFA"/>
  </r>
  <r>
    <s v="A"/>
    <s v="Balance Sheet"/>
    <x v="10"/>
    <x v="10"/>
    <s v="2021/010"/>
    <n v="606.66999999999996"/>
    <d v="2020-12-08T00:00:00"/>
    <n v="7315"/>
    <s v="P2PPI"/>
    <s v="P2P Invoice"/>
    <s v="TRD"/>
    <s v="703459134/"/>
    <s v="9 Anna court, The Ridgeway"/>
    <s v=""/>
    <s v=""/>
    <s v=""/>
    <s v=""/>
    <x v="13"/>
    <x v="13"/>
    <s v="CE5092"/>
    <s v="East Herts District Council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990"/>
    <d v="2020-12-17T00:00:00"/>
    <n v="7265"/>
    <s v="P2PPI"/>
    <s v="P2P Invoice"/>
    <s v="TRD"/>
    <s v="B8327/CDM/"/>
    <s v="Tyler House:  professional fees"/>
    <s v=""/>
    <s v=""/>
    <s v=""/>
    <s v=""/>
    <x v="71"/>
    <x v="49"/>
    <s v="CP5459"/>
    <s v="Potter Raper Partnership"/>
    <s v=""/>
    <s v=""/>
    <s v=""/>
    <d v="2021-01-04T00:00:00"/>
    <s v=""/>
    <s v=""/>
    <s v=""/>
    <s v="12"/>
    <s v="Intangible Assets &amp; OFA"/>
  </r>
  <r>
    <s v="A"/>
    <s v="Balance Sheet"/>
    <x v="10"/>
    <x v="10"/>
    <s v="2021/010"/>
    <n v="1616.16"/>
    <d v="2020-12-31T00:00:00"/>
    <n v="7671"/>
    <s v="P2PPI"/>
    <s v="P2P Invoice"/>
    <s v="CMC"/>
    <s v="335"/>
    <s v="Storage Spack-Tyler road 1-31 dec"/>
    <s v=""/>
    <s v=""/>
    <s v=""/>
    <s v=""/>
    <x v="49"/>
    <x v="49"/>
    <s v="CS5781"/>
    <s v="Swift Removals London Ltd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0"/>
    <n v="58.82"/>
    <d v="2021-01-14T00:00:00"/>
    <n v="7840"/>
    <s v="GENJL"/>
    <s v="General Journal"/>
    <s v="KKA"/>
    <s v="56 Tyler- Compensation"/>
    <s v="56 Tyler- Compensation"/>
    <s v=""/>
    <s v=""/>
    <s v=""/>
    <s v=""/>
    <x v="71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10"/>
    <x v="10"/>
    <s v="2021/011"/>
    <n v="585"/>
    <d v="2020-12-31T00:00:00"/>
    <n v="7893"/>
    <s v="P2PPI"/>
    <s v="P2P Invoice"/>
    <s v="CMC"/>
    <s v="473674"/>
    <s v="CLEARWAY HIRE PROPERTY SECURITY-CMH"/>
    <s v=""/>
    <s v=""/>
    <s v=""/>
    <s v=""/>
    <x v="24"/>
    <x v="24"/>
    <s v="CC5647"/>
    <s v="Clearway Environmental Service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1000"/>
    <d v="2021-01-18T00:00:00"/>
    <n v="7715"/>
    <s v="PINVC"/>
    <s v="Direct - Purchase Invoice"/>
    <s v="CJO"/>
    <s v="1455"/>
    <s v="Agreed compensattion"/>
    <s v=""/>
    <s v=""/>
    <s v=""/>
    <s v=""/>
    <x v="45"/>
    <x v="45"/>
    <s v="CZ9000"/>
    <s v="Miscellaneous A/C (CHAPS/BACS)"/>
    <s v=""/>
    <s v=""/>
    <s v=""/>
    <d v="2021-02-01T00:00:00"/>
    <s v=""/>
    <s v=""/>
    <s v=""/>
    <s v="12"/>
    <s v="Intangible Assets &amp; OFA"/>
  </r>
  <r>
    <s v="A"/>
    <s v="Balance Sheet"/>
    <x v="10"/>
    <x v="10"/>
    <s v="2021/011"/>
    <n v="10.98"/>
    <d v="2021-01-21T00:00:00"/>
    <n v="7916"/>
    <s v="P2PPI"/>
    <s v="P2P Invoice"/>
    <s v="TRD"/>
    <s v="4716183514"/>
    <s v="1308 Madison:  charges"/>
    <s v=""/>
    <s v=""/>
    <s v=""/>
    <s v=""/>
    <x v="20"/>
    <x v="20"/>
    <s v="CS8029"/>
    <s v="SSE PLC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77.94"/>
    <d v="2021-01-31T00:00:00"/>
    <n v="7731"/>
    <s v="P2PPI"/>
    <s v="P2P Invoice"/>
    <s v="TRD"/>
    <s v="SI-23408"/>
    <s v="Tenants Moving Costs"/>
    <s v=""/>
    <s v=""/>
    <s v=""/>
    <s v=""/>
    <x v="49"/>
    <x v="49"/>
    <s v="CR5373"/>
    <s v="Roberts &amp; Denny's Removals &amp; S"/>
    <s v=""/>
    <s v=""/>
    <s v=""/>
    <d v="2021-02-01T00:00:00"/>
    <s v=""/>
    <s v=""/>
    <s v=""/>
    <s v="12"/>
    <s v="Intangible Assets &amp; OFA"/>
  </r>
  <r>
    <s v="A"/>
    <s v="Balance Sheet"/>
    <x v="10"/>
    <x v="10"/>
    <s v="2021/011"/>
    <n v="114"/>
    <d v="2021-02-10T00:00:00"/>
    <n v="7968"/>
    <s v="P2PPI"/>
    <s v="P2P Invoice"/>
    <s v="CBE"/>
    <s v="SI-14492"/>
    <s v="TYLER HOUSE"/>
    <s v=""/>
    <s v=""/>
    <s v=""/>
    <s v=""/>
    <x v="49"/>
    <x v="49"/>
    <s v="CB5523"/>
    <s v="Bespoke Safety Solutions Ltd"/>
    <s v=""/>
    <s v=""/>
    <s v=""/>
    <d v="2021-02-15T00:00:00"/>
    <s v=""/>
    <s v=""/>
    <s v=""/>
    <s v="12"/>
    <s v="Intangible Assets &amp; OFA"/>
  </r>
  <r>
    <s v="A"/>
    <s v="Balance Sheet"/>
    <x v="10"/>
    <x v="10"/>
    <s v="2021/011"/>
    <n v="114"/>
    <d v="2021-02-10T00:00:00"/>
    <n v="8062"/>
    <s v="P2PPI"/>
    <s v="P2P Invoice"/>
    <s v="TRD"/>
    <s v="SI-14496"/>
    <s v="AYTOUN ROAD"/>
    <s v=""/>
    <s v=""/>
    <s v=""/>
    <s v=""/>
    <x v="41"/>
    <x v="41"/>
    <s v="CB5523"/>
    <s v="Bespoke Safety Solutions Ltd"/>
    <s v=""/>
    <s v=""/>
    <s v=""/>
    <d v="2021-02-22T00:00:00"/>
    <s v=""/>
    <s v=""/>
    <s v=""/>
    <s v="12"/>
    <s v="Intangible Assets &amp; OFA"/>
  </r>
  <r>
    <s v="A"/>
    <s v="Balance Sheet"/>
    <x v="10"/>
    <x v="10"/>
    <s v="2021/011"/>
    <n v="135.6"/>
    <d v="2021-02-17T00:00:00"/>
    <n v="8090"/>
    <s v="P2PPI"/>
    <s v="P2P Invoice"/>
    <s v="TRD"/>
    <s v="10144227"/>
    <s v="Flat 56, 151 Stockwell road"/>
    <s v=""/>
    <s v=""/>
    <s v=""/>
    <s v=""/>
    <x v="29"/>
    <x v="29"/>
    <s v="CE5252"/>
    <s v="Ecotricity"/>
    <s v=""/>
    <s v=""/>
    <s v=""/>
    <d v="2021-02-24T00:00:00"/>
    <s v=""/>
    <s v=""/>
    <s v=""/>
    <s v="12"/>
    <s v="Intangible Assets &amp; OFA"/>
  </r>
  <r>
    <s v="A"/>
    <s v="Balance Sheet"/>
    <x v="10"/>
    <x v="10"/>
    <s v="2021/011"/>
    <n v="480"/>
    <d v="2021-02-18T00:00:00"/>
    <n v="8031"/>
    <s v="P2PPI"/>
    <s v="P2P Invoice"/>
    <s v="CBE"/>
    <s v="SL-23461"/>
    <s v="Tenants Moving Costs"/>
    <s v=""/>
    <s v=""/>
    <s v=""/>
    <s v=""/>
    <x v="71"/>
    <x v="49"/>
    <s v="CR5373"/>
    <s v="Roberts &amp; Denny's Removals &amp; S"/>
    <s v=""/>
    <s v=""/>
    <s v=""/>
    <d v="2021-02-19T00:00:00"/>
    <s v=""/>
    <s v=""/>
    <s v=""/>
    <s v="12"/>
    <s v="Intangible Assets &amp; OFA"/>
  </r>
  <r>
    <s v="A"/>
    <s v="Balance Sheet"/>
    <x v="10"/>
    <x v="10"/>
    <s v="2021/011"/>
    <n v="4243.08"/>
    <d v="2021-02-26T00:00:00"/>
    <n v="8242"/>
    <s v="PINVC"/>
    <s v="Direct - Purchase Invoice"/>
    <s v="JEK"/>
    <s v="NNB1009"/>
    <s v="NNB Design &amp; Build P11 cost"/>
    <s v=""/>
    <s v=""/>
    <s v=""/>
    <s v=""/>
    <x v="30"/>
    <x v="30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0"/>
    <x v="10"/>
    <s v="2021/012"/>
    <n v="-3000"/>
    <d v="2016-06-15T00:00:00"/>
    <n v="8627"/>
    <s v="GENJL"/>
    <s v="General Journal"/>
    <s v="JEK"/>
    <s v="INV003991"/>
    <s v="Elsey Ct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460.73"/>
    <d v="2021-02-08T00:00:00"/>
    <n v="8273"/>
    <s v="P2PPI"/>
    <s v="P2P Invoice"/>
    <s v="TRD"/>
    <s v="8796745/FE"/>
    <s v="FLAT 2, LA SOUTHDOWN CR"/>
    <s v=""/>
    <s v=""/>
    <s v=""/>
    <s v=""/>
    <x v="59"/>
    <x v="59"/>
    <s v="CH8036"/>
    <s v="London Borough of Harrow (Ctax)"/>
    <s v=""/>
    <s v=""/>
    <s v=""/>
    <d v="2021-03-03T00:00:00"/>
    <s v=""/>
    <s v=""/>
    <s v=""/>
    <s v="12"/>
    <s v="Intangible Assets &amp; OFA"/>
  </r>
  <r>
    <s v="A"/>
    <s v="Balance Sheet"/>
    <x v="10"/>
    <x v="10"/>
    <s v="2021/012"/>
    <n v="5520"/>
    <d v="2021-02-26T00:00:00"/>
    <n v="8371"/>
    <s v="P2PPI"/>
    <s v="P2P Invoice"/>
    <s v="TRD"/>
    <s v="21482"/>
    <s v="SOUTH WEST LANDS:"/>
    <s v=""/>
    <s v=""/>
    <s v=""/>
    <s v=""/>
    <x v="42"/>
    <x v="42"/>
    <s v="CF5275"/>
    <s v="FCS Live Ltd"/>
    <s v=""/>
    <s v=""/>
    <s v=""/>
    <d v="2021-03-10T00:00:00"/>
    <s v=""/>
    <s v=""/>
    <s v=""/>
    <s v="12"/>
    <s v="Intangible Assets &amp; OFA"/>
  </r>
  <r>
    <s v="A"/>
    <s v="Balance Sheet"/>
    <x v="10"/>
    <x v="10"/>
    <s v="2021/012"/>
    <n v="77.94"/>
    <d v="2021-02-28T00:00:00"/>
    <n v="8273"/>
    <s v="P2PPI"/>
    <s v="P2P Invoice"/>
    <s v="TRD"/>
    <s v="SL-23524"/>
    <s v="Tenants Moving Costs"/>
    <s v=""/>
    <s v=""/>
    <s v=""/>
    <s v=""/>
    <x v="49"/>
    <x v="49"/>
    <s v="CR5373"/>
    <s v="Roberts &amp; Denny's Removals &amp; S"/>
    <s v=""/>
    <s v=""/>
    <s v=""/>
    <d v="2021-03-03T00:00:00"/>
    <s v=""/>
    <s v=""/>
    <s v=""/>
    <s v="12"/>
    <s v="Intangible Assets &amp; OFA"/>
  </r>
  <r>
    <s v="A"/>
    <s v="Balance Sheet"/>
    <x v="10"/>
    <x v="10"/>
    <s v="2021/012"/>
    <n v="1619.33"/>
    <d v="2021-03-02T00:00:00"/>
    <n v="8859"/>
    <s v="GENJL"/>
    <s v="General Journal"/>
    <s v="KKA"/>
    <s v="TYLER HOUSE AGREED"/>
    <s v="28 Tyler House"/>
    <s v=""/>
    <s v=""/>
    <s v=""/>
    <s v=""/>
    <x v="71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10"/>
    <x v="10"/>
    <s v="2021/012"/>
    <n v="1476.92"/>
    <d v="2021-03-05T00:00:00"/>
    <n v="8428"/>
    <s v="P2PPI"/>
    <s v="P2P Invoice"/>
    <s v="TRD"/>
    <s v="1009642098"/>
    <s v="103 Cudweed crt-010421-310322"/>
    <s v=""/>
    <s v=""/>
    <s v=""/>
    <s v=""/>
    <x v="19"/>
    <x v="19"/>
    <s v="CL8107"/>
    <s v="London Borough of Tower Hamlets (Ctax)"/>
    <s v=""/>
    <s v=""/>
    <s v=""/>
    <d v="2021-03-15T00:00:00"/>
    <s v=""/>
    <s v=""/>
    <s v=""/>
    <s v="12"/>
    <s v="Intangible Assets &amp; OFA"/>
  </r>
  <r>
    <s v="A"/>
    <s v="Balance Sheet"/>
    <x v="10"/>
    <x v="10"/>
    <s v="2021/012"/>
    <n v="114"/>
    <d v="2021-03-10T00:00:00"/>
    <n v="8404"/>
    <s v="P2PPI"/>
    <s v="P2P Invoice"/>
    <s v="TRD"/>
    <s v="SI-14720"/>
    <s v="SW9 OFFICES STOCKWELL"/>
    <s v=""/>
    <s v=""/>
    <s v=""/>
    <s v=""/>
    <x v="65"/>
    <x v="65"/>
    <s v="CB5523"/>
    <s v="Bespoke Safety Solutions Ltd"/>
    <s v=""/>
    <s v=""/>
    <s v=""/>
    <d v="2021-03-12T00:00:00"/>
    <s v=""/>
    <s v=""/>
    <s v=""/>
    <s v="12"/>
    <s v="Intangible Assets &amp; OFA"/>
  </r>
  <r>
    <s v="A"/>
    <s v="Balance Sheet"/>
    <x v="10"/>
    <x v="10"/>
    <s v="2021/012"/>
    <n v="114"/>
    <d v="2021-03-26T00:00:00"/>
    <n v="8225"/>
    <s v="P2PPI"/>
    <s v="P2P Invoice"/>
    <s v="TRD"/>
    <s v="SI-14576"/>
    <s v="SW9"/>
    <s v=""/>
    <s v=""/>
    <s v=""/>
    <s v=""/>
    <x v="65"/>
    <x v="65"/>
    <s v="CB5523"/>
    <s v="Bespoke Safety Solutions Ltd"/>
    <s v=""/>
    <s v=""/>
    <s v=""/>
    <d v="2021-03-02T00:00:00"/>
    <s v=""/>
    <s v=""/>
    <s v=""/>
    <s v="12"/>
    <s v="Intangible Assets &amp; OFA"/>
  </r>
  <r>
    <s v="A"/>
    <s v="Balance Sheet"/>
    <x v="10"/>
    <x v="10"/>
    <s v="2021/012"/>
    <n v="2686.88"/>
    <d v="2021-03-31T00:00:00"/>
    <n v="8630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7598"/>
    <d v="2021-03-31T00:00:00"/>
    <n v="8765"/>
    <s v="PINVC"/>
    <s v="Direct - Purchase Invoice"/>
    <s v="JEK"/>
    <s v="NNB1011"/>
    <s v="NNB Design &amp; Build P12 cost"/>
    <s v=""/>
    <s v=""/>
    <s v=""/>
    <s v=""/>
    <x v="89"/>
    <x v="85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0"/>
    <x v="10"/>
    <s v="2021/012"/>
    <n v="-3048"/>
    <d v="2021-03-31T00:00:00"/>
    <n v="8907"/>
    <s v="ACCRL"/>
    <s v="Accrual - Automatic Reversal"/>
    <s v="KKA"/>
    <s v="200005485"/>
    <s v="Trowers &amp; Hamlin LLP"/>
    <s v=""/>
    <s v=""/>
    <s v=""/>
    <s v=""/>
    <x v="1"/>
    <x v="1"/>
    <s v=""/>
    <s v=""/>
    <s v=""/>
    <s v=""/>
    <s v=""/>
    <d v="2021-04-14T00:00:00"/>
    <s v=""/>
    <s v=""/>
    <s v=""/>
    <s v="12"/>
    <s v="Intangible Assets &amp; OFA"/>
  </r>
  <r>
    <s v="A"/>
    <s v="Balance Sheet"/>
    <x v="10"/>
    <x v="10"/>
    <s v="2021/012"/>
    <n v="585"/>
    <d v="2021-03-31T00:00:00"/>
    <n v="9000"/>
    <s v="ACCRL"/>
    <s v="Accrual - Automatic Reversal"/>
    <s v="VHU"/>
    <s v="Post Period Accrual"/>
    <s v="482438 - CMH:  professional fees"/>
    <s v=""/>
    <s v=""/>
    <s v=""/>
    <s v=""/>
    <x v="24"/>
    <x v="24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2994"/>
    <d v="2021-03-31T00:00:00"/>
    <n v="9000"/>
    <s v="ACCRL"/>
    <s v="Accrual - Automatic Reversal"/>
    <s v="VHU"/>
    <s v="Post Period Accrual"/>
    <s v="502 - 124 DALYELL RD: PROF FEES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414"/>
    <d v="2021-03-31T00:00:00"/>
    <n v="9000"/>
    <s v="ACCRL"/>
    <s v="Accrual - Automatic Reversal"/>
    <s v="VHU"/>
    <s v="Post Period Accrual"/>
    <s v="511 - 124 DALYELL RD: PROF FEES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-230.06"/>
    <d v="2021-03-31T00:00:00"/>
    <n v="9000"/>
    <s v="ACCRL"/>
    <s v="Accrual - Automatic Reversal"/>
    <s v="VHU"/>
    <s v="Post Period Accrual"/>
    <s v="Bulb FBR02843966 - Refund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77.94"/>
    <d v="2021-03-31T00:00:00"/>
    <n v="9000"/>
    <s v="ACCRL"/>
    <s v="Accrual - Automatic Reversal"/>
    <s v="VHU"/>
    <s v="Post Period Accrual"/>
    <s v="SI-23667 - Tenants Moving Costs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77.94"/>
    <d v="2021-03-31T00:00:00"/>
    <n v="9000"/>
    <s v="ACCRL"/>
    <s v="Accrual - Automatic Reversal"/>
    <s v="VHU"/>
    <s v="Post Period Accrual"/>
    <s v="SI-23668 - Tenants Moving Costs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-7598"/>
    <d v="2021-03-31T00:00:00"/>
    <n v="9002"/>
    <s v="GENJL"/>
    <s v="General Journal"/>
    <s v="VHU"/>
    <s v="NNB1011"/>
    <s v="NNB Design &amp; Build P12 cost"/>
    <s v=""/>
    <s v=""/>
    <s v=""/>
    <s v=""/>
    <x v="89"/>
    <x v="85"/>
    <s v=""/>
    <s v=""/>
    <s v=""/>
    <s v=""/>
    <s v=""/>
    <d v="2021-04-18T00:00:00"/>
    <s v=""/>
    <s v=""/>
    <s v=""/>
    <s v="12"/>
    <s v="Intangible Assets &amp; OFA"/>
  </r>
  <r>
    <s v="A"/>
    <s v="Balance Sheet"/>
    <x v="10"/>
    <x v="10"/>
    <s v="2021/013"/>
    <n v="1575"/>
    <d v="2021-03-30T00:00:00"/>
    <n v="9200"/>
    <s v="ACCRL"/>
    <s v="Accrual - Automatic Reversal"/>
    <s v="JEK"/>
    <s v="INV-0590"/>
    <s v="FEB/MAR 21 FEES - ORION PK"/>
    <s v=""/>
    <s v=""/>
    <s v=""/>
    <s v=""/>
    <x v="33"/>
    <x v="33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1/013"/>
    <n v="6896"/>
    <d v="2021-03-31T00:00:00"/>
    <n v="8631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3"/>
    <n v="-9960"/>
    <d v="2021-03-31T00:00:00"/>
    <n v="8632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546"/>
    <d v="2020-11-17T00:00:00"/>
    <n v="8762"/>
    <s v="P2PPI"/>
    <s v="P2P Invoice"/>
    <s v="TRD"/>
    <s v="481"/>
    <s v="PROVIDE END OF TENANCY"/>
    <s v=""/>
    <s v=""/>
    <s v=""/>
    <s v=""/>
    <x v="49"/>
    <x v="49"/>
    <s v="CS5735"/>
    <s v="SO Property Maintenance Ltd"/>
    <s v=""/>
    <s v=""/>
    <s v=""/>
    <d v="2021-04-07T00:00:00"/>
    <s v=""/>
    <s v=""/>
    <s v=""/>
    <s v="12"/>
    <s v="Intangible Assets &amp; OFA"/>
  </r>
  <r>
    <s v="A"/>
    <s v="Balance Sheet"/>
    <x v="10"/>
    <x v="10"/>
    <s v="2022/001"/>
    <n v="114"/>
    <d v="2020-11-20T00:00:00"/>
    <n v="8675"/>
    <s v="P2PPI"/>
    <s v="P2P Invoice"/>
    <s v="TRD"/>
    <s v="13901"/>
    <s v="Colebrook Court"/>
    <s v=""/>
    <s v=""/>
    <s v=""/>
    <s v=""/>
    <x v="13"/>
    <x v="13"/>
    <s v="CB5523"/>
    <s v="Bespoke Safety Solutions Ltd"/>
    <s v=""/>
    <s v=""/>
    <s v=""/>
    <d v="2021-04-01T00:00:00"/>
    <s v=""/>
    <s v=""/>
    <s v=""/>
    <s v="12"/>
    <s v="Intangible Assets &amp; OFA"/>
  </r>
  <r>
    <s v="A"/>
    <s v="Balance Sheet"/>
    <x v="10"/>
    <x v="10"/>
    <s v="2022/001"/>
    <n v="384"/>
    <d v="2021-01-21T00:00:00"/>
    <n v="8998"/>
    <s v="P2PPI"/>
    <s v="P2P Invoice"/>
    <s v="TRD"/>
    <s v="BSL99496"/>
    <s v="Attended site and relocated PTZ dome"/>
    <s v=""/>
    <s v=""/>
    <s v=""/>
    <s v=""/>
    <x v="22"/>
    <x v="22"/>
    <s v="CB5258"/>
    <s v="Bridge Security Ltd"/>
    <s v=""/>
    <s v=""/>
    <s v=""/>
    <d v="2021-04-16T00:00:00"/>
    <s v=""/>
    <s v=""/>
    <s v=""/>
    <s v="12"/>
    <s v="Intangible Assets &amp; OFA"/>
  </r>
  <r>
    <s v="A"/>
    <s v="Balance Sheet"/>
    <x v="10"/>
    <x v="10"/>
    <s v="2022/001"/>
    <n v="1140"/>
    <d v="2021-03-06T00:00:00"/>
    <n v="8762"/>
    <s v="P2PPI"/>
    <s v="P2P Invoice"/>
    <s v="TRD"/>
    <s v="497"/>
    <s v="REPLACE LOST/STOLEN HUMIDIFIER"/>
    <s v=""/>
    <s v=""/>
    <s v=""/>
    <s v=""/>
    <x v="49"/>
    <x v="49"/>
    <s v="CS5735"/>
    <s v="SO Property Maintenance Ltd"/>
    <s v=""/>
    <s v=""/>
    <s v=""/>
    <d v="2021-04-07T00:00:00"/>
    <s v=""/>
    <s v=""/>
    <s v=""/>
    <s v="12"/>
    <s v="Intangible Assets &amp; OFA"/>
  </r>
  <r>
    <s v="A"/>
    <s v="Balance Sheet"/>
    <x v="10"/>
    <x v="10"/>
    <s v="2022/001"/>
    <n v="114"/>
    <d v="2021-03-26T00:00:00"/>
    <n v="9185"/>
    <s v="P2PPI"/>
    <s v="P2P Invoice"/>
    <s v="TRD"/>
    <s v="SI-14895."/>
    <s v="Chailey Ind Estate"/>
    <s v=""/>
    <s v=""/>
    <s v=""/>
    <s v=""/>
    <x v="2"/>
    <x v="2"/>
    <s v="CB5523"/>
    <s v="Bespoke Safety Solutions Ltd"/>
    <s v=""/>
    <s v=""/>
    <s v=""/>
    <d v="2021-04-29T00:00:00"/>
    <s v=""/>
    <s v=""/>
    <s v=""/>
    <s v="12"/>
    <s v="Intangible Assets &amp; OFA"/>
  </r>
  <r>
    <s v="A"/>
    <s v="Balance Sheet"/>
    <x v="10"/>
    <x v="10"/>
    <s v="2022/001"/>
    <n v="114"/>
    <d v="2021-03-26T00:00:00"/>
    <n v="9325"/>
    <s v="GENJL"/>
    <s v="General Journal"/>
    <s v="KKA"/>
    <s v="SI-14893"/>
    <s v="1A-5 ST JOHN ROAD"/>
    <s v=""/>
    <s v=""/>
    <s v=""/>
    <s v=""/>
    <x v="45"/>
    <x v="45"/>
    <s v=""/>
    <s v=""/>
    <s v=""/>
    <s v=""/>
    <s v=""/>
    <d v="2021-05-07T00:00:00"/>
    <s v=""/>
    <s v=""/>
    <s v=""/>
    <s v="12"/>
    <s v="Intangible Assets &amp; OFA"/>
  </r>
  <r>
    <s v="A"/>
    <s v="Balance Sheet"/>
    <x v="10"/>
    <x v="10"/>
    <s v="2022/001"/>
    <n v="-2686.88"/>
    <d v="2021-03-31T00:00:00"/>
    <n v="8631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2716.8"/>
    <d v="2021-03-31T00:00:00"/>
    <n v="8633"/>
    <s v="P2PMA"/>
    <s v="Monthly Reversing Accrual from C Ledger"/>
    <s v="JEN"/>
    <s v="Monthly P2P Accr"/>
    <s v="Monthly Accrual from P2P"/>
    <s v=""/>
    <s v=""/>
    <s v=""/>
    <s v=""/>
    <x v="29"/>
    <x v="2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4416"/>
    <d v="2021-03-31T00:00:00"/>
    <n v="8633"/>
    <s v="P2PMA"/>
    <s v="Monthly Reversing Accrual from C Ledger"/>
    <s v="JEN"/>
    <s v="Monthly P2P Accr"/>
    <s v="Monthly Accrual from P2P"/>
    <s v=""/>
    <s v=""/>
    <s v=""/>
    <s v=""/>
    <x v="58"/>
    <x v="5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-2686.88"/>
    <d v="2021-03-31T00:00:00"/>
    <n v="8634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1500"/>
    <d v="2021-03-31T00:00:00"/>
    <n v="8675"/>
    <s v="P2PPI"/>
    <s v="P2P Invoice"/>
    <s v="TRD"/>
    <s v="EN002-0392"/>
    <s v="Premier Place:  professional fees"/>
    <s v=""/>
    <s v=""/>
    <s v=""/>
    <s v=""/>
    <x v="25"/>
    <x v="25"/>
    <s v="CJ5155"/>
    <s v="Jones Lang La Salle Ltd"/>
    <s v=""/>
    <s v=""/>
    <s v=""/>
    <d v="2021-04-01T00:00:00"/>
    <s v=""/>
    <s v=""/>
    <s v=""/>
    <s v="12"/>
    <s v="Intangible Assets &amp; OFA"/>
  </r>
  <r>
    <s v="A"/>
    <s v="Balance Sheet"/>
    <x v="10"/>
    <x v="10"/>
    <s v="2022/001"/>
    <n v="-114"/>
    <d v="2021-03-31T00:00:00"/>
    <n v="9000"/>
    <s v="ACCRL"/>
    <s v="Accrual - Automatic Reversal"/>
    <s v="VHU"/>
    <s v="Post Period Accrual"/>
    <s v="13709 - SW9 Offices, Stockwell"/>
    <s v=""/>
    <s v=""/>
    <s v=""/>
    <s v=""/>
    <x v="65"/>
    <x v="65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114"/>
    <d v="2021-03-31T00:00:00"/>
    <n v="9000"/>
    <s v="ACCRL"/>
    <s v="Accrual - Automatic Reversal"/>
    <s v="VHU"/>
    <s v="Post Period Accrual"/>
    <s v="13817 - Aytoun Rd. Stockwell"/>
    <s v=""/>
    <s v=""/>
    <s v=""/>
    <s v=""/>
    <x v="41"/>
    <x v="41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1140"/>
    <d v="2021-03-31T00:00:00"/>
    <n v="9000"/>
    <s v="ACCRL"/>
    <s v="Accrual - Automatic Reversal"/>
    <s v="VHU"/>
    <s v="Post Period Accrual"/>
    <s v="497 - REPLACE LOST/STOLEN HUMIDIFIER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2100"/>
    <d v="2021-03-31T00:00:00"/>
    <n v="9206"/>
    <s v="ACCRL"/>
    <s v="Accrual - Automatic Reversal"/>
    <s v="JEK"/>
    <s v="21641"/>
    <s v="PARK HEIGHTS"/>
    <s v=""/>
    <s v=""/>
    <s v=""/>
    <s v=""/>
    <x v="22"/>
    <x v="22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114"/>
    <d v="2021-04-07T00:00:00"/>
    <n v="8819"/>
    <s v="P2PPI"/>
    <s v="P2P Invoice"/>
    <s v="TRD"/>
    <s v="SI-14913"/>
    <s v="AYTOUN ROAD"/>
    <s v=""/>
    <s v=""/>
    <s v=""/>
    <s v=""/>
    <x v="41"/>
    <x v="41"/>
    <s v="CB5523"/>
    <s v="Bespoke Safety Solutions Ltd"/>
    <s v=""/>
    <s v=""/>
    <s v=""/>
    <d v="2021-04-09T00:00:00"/>
    <s v=""/>
    <s v=""/>
    <s v=""/>
    <s v="12"/>
    <s v="Intangible Assets &amp; OFA"/>
  </r>
  <r>
    <s v="A"/>
    <s v="Balance Sheet"/>
    <x v="10"/>
    <x v="10"/>
    <s v="2022/001"/>
    <n v="900"/>
    <d v="2021-04-09T00:00:00"/>
    <n v="8888"/>
    <s v="P2PPI"/>
    <s v="P2P Invoice"/>
    <s v="TRD"/>
    <s v="INV-0596"/>
    <s v="Management  Fees Payable (External)"/>
    <s v=""/>
    <s v=""/>
    <s v=""/>
    <s v=""/>
    <x v="18"/>
    <x v="18"/>
    <s v="CF5270"/>
    <s v="Forty Asset Management LLP"/>
    <s v=""/>
    <s v=""/>
    <s v=""/>
    <d v="2021-04-13T00:00:00"/>
    <s v=""/>
    <s v=""/>
    <s v=""/>
    <s v="12"/>
    <s v="Intangible Assets &amp; OFA"/>
  </r>
  <r>
    <s v="A"/>
    <s v="Balance Sheet"/>
    <x v="10"/>
    <x v="10"/>
    <s v="2022/001"/>
    <n v="114"/>
    <d v="2021-04-16T00:00:00"/>
    <n v="9125"/>
    <s v="P2PPI"/>
    <s v="P2P Invoice"/>
    <s v="TRD"/>
    <s v="SI-14983"/>
    <s v="COLEBROOK COURT"/>
    <s v=""/>
    <s v=""/>
    <s v=""/>
    <s v=""/>
    <x v="13"/>
    <x v="13"/>
    <s v="CB5523"/>
    <s v="Bespoke Safety Solutions Ltd"/>
    <s v=""/>
    <s v=""/>
    <s v=""/>
    <d v="2021-04-26T00:00:00"/>
    <s v=""/>
    <s v=""/>
    <s v=""/>
    <s v="12"/>
    <s v="Intangible Assets &amp; OFA"/>
  </r>
  <r>
    <s v="A"/>
    <s v="Balance Sheet"/>
    <x v="10"/>
    <x v="10"/>
    <s v="2022/001"/>
    <n v="114"/>
    <d v="2021-04-21T00:00:00"/>
    <n v="9161"/>
    <s v="P2PPI"/>
    <s v="P2P Invoice"/>
    <s v="TRD"/>
    <s v="SI-15002"/>
    <s v="TYLER HOUSE STOCKWELL"/>
    <s v=""/>
    <s v=""/>
    <s v=""/>
    <s v=""/>
    <x v="49"/>
    <x v="49"/>
    <s v="CB5523"/>
    <s v="Bespoke Safety Solutions Ltd"/>
    <s v=""/>
    <s v=""/>
    <s v=""/>
    <d v="2021-04-28T00:00:00"/>
    <s v=""/>
    <s v=""/>
    <s v=""/>
    <s v="12"/>
    <s v="Intangible Assets &amp; OFA"/>
  </r>
  <r>
    <s v="A"/>
    <s v="Balance Sheet"/>
    <x v="10"/>
    <x v="10"/>
    <s v="2022/001"/>
    <n v="450"/>
    <d v="2021-04-30T00:00:00"/>
    <n v="9370"/>
    <s v="PINVC"/>
    <s v="Direct - Purchase Invoice"/>
    <s v="JEK"/>
    <s v="NNB1013"/>
    <s v="NNB Design &amp; Build P1 cost"/>
    <s v=""/>
    <s v=""/>
    <s v=""/>
    <s v=""/>
    <x v="26"/>
    <x v="26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0"/>
    <x v="10"/>
    <s v="2022/002"/>
    <n v="341376"/>
    <d v="2020-07-15T00:00:00"/>
    <n v="9666"/>
    <s v="GENJL"/>
    <s v="General Journal"/>
    <s v="JEK"/>
    <s v="PAYREQ997"/>
    <s v="500 Wembley High Road"/>
    <s v=""/>
    <s v=""/>
    <s v=""/>
    <s v=""/>
    <x v="14"/>
    <x v="14"/>
    <s v=""/>
    <s v=""/>
    <s v=""/>
    <s v=""/>
    <s v=""/>
    <d v="2021-06-01T00:00:00"/>
    <s v=""/>
    <s v=""/>
    <s v=""/>
    <s v="12"/>
    <s v="Intangible Assets &amp; OFA"/>
  </r>
  <r>
    <s v="A"/>
    <s v="Balance Sheet"/>
    <x v="10"/>
    <x v="10"/>
    <s v="2022/002"/>
    <n v="235"/>
    <d v="2021-04-29T00:00:00"/>
    <n v="9789"/>
    <s v="BCPMT"/>
    <s v="Cashbook Payment"/>
    <s v="CWO"/>
    <s v="NHL - C C C"/>
    <s v="METER TOP UP ANNA COURT, THE RIDGEWAY"/>
    <s v=""/>
    <s v=""/>
    <s v=""/>
    <s v=""/>
    <x v="53"/>
    <x v="53"/>
    <s v=""/>
    <s v=""/>
    <s v=""/>
    <s v=""/>
    <s v=""/>
    <d v="2021-06-03T00:00:00"/>
    <s v=""/>
    <s v=""/>
    <s v=""/>
    <s v="12"/>
    <s v="Intangible Assets &amp; OFA"/>
  </r>
  <r>
    <s v="A"/>
    <s v="Balance Sheet"/>
    <x v="10"/>
    <x v="10"/>
    <s v="2022/002"/>
    <n v="1620"/>
    <d v="2021-04-30T00:00:00"/>
    <n v="9482"/>
    <s v="P2PPI"/>
    <s v="P2P Invoice"/>
    <s v="TRD"/>
    <s v="21893"/>
    <s v="PREMIER PLACE"/>
    <s v=""/>
    <s v=""/>
    <s v=""/>
    <s v=""/>
    <x v="25"/>
    <x v="25"/>
    <s v="CF5275"/>
    <s v="FCS Live Ltd"/>
    <s v=""/>
    <s v=""/>
    <s v=""/>
    <d v="2021-05-14T00:00:00"/>
    <s v=""/>
    <s v=""/>
    <s v=""/>
    <s v="12"/>
    <s v="Intangible Assets &amp; OFA"/>
  </r>
  <r>
    <s v="A"/>
    <s v="Balance Sheet"/>
    <x v="10"/>
    <x v="10"/>
    <s v="2022/002"/>
    <n v="600"/>
    <d v="2021-05-18T00:00:00"/>
    <n v="9829"/>
    <s v="GENJL"/>
    <s v="General Journal"/>
    <s v="KKA"/>
    <s v="47 Tyler House"/>
    <s v="47 Tyler-Goodwill gesture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0"/>
    <x v="10"/>
    <s v="2022/002"/>
    <n v="133.66"/>
    <d v="2021-05-19T00:00:00"/>
    <n v="9650"/>
    <s v="P2PPI"/>
    <s v="P2P Invoice"/>
    <s v="CMC"/>
    <s v="10144225"/>
    <s v="54, 151 stockwell road"/>
    <s v=""/>
    <s v=""/>
    <s v=""/>
    <s v=""/>
    <x v="29"/>
    <x v="29"/>
    <s v="CE5252"/>
    <s v="Ecotricity"/>
    <s v=""/>
    <s v=""/>
    <s v=""/>
    <d v="2021-05-28T00:00:00"/>
    <s v=""/>
    <s v=""/>
    <s v=""/>
    <s v="12"/>
    <s v="Intangible Assets &amp; OFA"/>
  </r>
  <r>
    <s v="A"/>
    <s v="Balance Sheet"/>
    <x v="10"/>
    <x v="10"/>
    <s v="2022/002"/>
    <n v="2716.8"/>
    <d v="2021-05-28T00:00:00"/>
    <n v="9653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5-28T00:00:00"/>
    <s v=""/>
    <s v=""/>
    <s v=""/>
    <s v="12"/>
    <s v="Intangible Assets &amp; OFA"/>
  </r>
  <r>
    <s v="A"/>
    <s v="Balance Sheet"/>
    <x v="10"/>
    <x v="10"/>
    <s v="2022/002"/>
    <n v="-114991.15"/>
    <d v="2021-05-31T00:00:00"/>
    <n v="9799"/>
    <s v="ACCRL"/>
    <s v="Accrual - Automatic Reversal"/>
    <s v="KKA"/>
    <s v="Accrual P2"/>
    <s v="Church End- Abortive costs"/>
    <s v=""/>
    <s v=""/>
    <s v=""/>
    <s v=""/>
    <x v="53"/>
    <x v="53"/>
    <s v=""/>
    <s v=""/>
    <s v=""/>
    <s v=""/>
    <s v=""/>
    <d v="2021-06-03T00:00:00"/>
    <s v=""/>
    <s v=""/>
    <s v=""/>
    <s v="12"/>
    <s v="Intangible Assets &amp; OFA"/>
  </r>
  <r>
    <s v="A"/>
    <s v="Balance Sheet"/>
    <x v="10"/>
    <x v="10"/>
    <s v="2022/002"/>
    <n v="6846.97"/>
    <d v="2021-05-31T00:00:00"/>
    <n v="9835"/>
    <s v="ACCRL"/>
    <s v="Accrual - Automatic Reversal"/>
    <s v="NPA"/>
    <s v="A40090 Honda Garages"/>
    <s v="Accrual for outstanding cost"/>
    <s v=""/>
    <s v=""/>
    <s v=""/>
    <s v=""/>
    <x v="54"/>
    <x v="54"/>
    <s v=""/>
    <s v=""/>
    <s v=""/>
    <s v=""/>
    <s v=""/>
    <d v="2021-06-04T00:00:00"/>
    <s v=""/>
    <s v=""/>
    <s v=""/>
    <s v="12"/>
    <s v="Intangible Assets &amp; OFA"/>
  </r>
  <r>
    <s v="A"/>
    <s v="Balance Sheet"/>
    <x v="10"/>
    <x v="10"/>
    <s v="2022/003"/>
    <n v="414"/>
    <d v="2021-03-25T00:00:00"/>
    <n v="9751"/>
    <s v="P2PPI"/>
    <s v="P2P Invoice"/>
    <s v="TRD"/>
    <s v="515"/>
    <s v="END OF TENANCY CLEANING"/>
    <s v=""/>
    <s v=""/>
    <s v=""/>
    <s v=""/>
    <x v="49"/>
    <x v="49"/>
    <s v="CS5735"/>
    <s v="SO Property Maintenance Ltd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3"/>
    <n v="294"/>
    <d v="2021-03-25T00:00:00"/>
    <n v="9751"/>
    <s v="P2PPI"/>
    <s v="P2P Invoice"/>
    <s v="TRD"/>
    <s v=":513"/>
    <s v="END OF TENANCY CLEANING"/>
    <s v=""/>
    <s v=""/>
    <s v=""/>
    <s v=""/>
    <x v="49"/>
    <x v="49"/>
    <s v="CS5735"/>
    <s v="SO Property Maintenance Ltd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3"/>
    <n v="380.39"/>
    <d v="2021-05-27T00:00:00"/>
    <n v="9991"/>
    <s v="P2PPI"/>
    <s v="P2P Invoice"/>
    <s v="TRD"/>
    <s v="57356287/M"/>
    <s v="48 Rectory Park Avenue Northolt"/>
    <s v=""/>
    <s v=""/>
    <s v=""/>
    <s v=""/>
    <x v="5"/>
    <x v="5"/>
    <s v="CE8134"/>
    <s v="London Borough of Ealing (Ctax)"/>
    <s v=""/>
    <s v=""/>
    <s v=""/>
    <d v="2021-06-17T00:00:00"/>
    <s v=""/>
    <s v=""/>
    <s v=""/>
    <s v="12"/>
    <s v="Intangible Assets &amp; OFA"/>
  </r>
  <r>
    <s v="A"/>
    <s v="Balance Sheet"/>
    <x v="10"/>
    <x v="10"/>
    <s v="2022/003"/>
    <n v="756"/>
    <d v="2021-05-28T00:00:00"/>
    <n v="9665"/>
    <s v="P2PPI"/>
    <s v="P2P Invoice"/>
    <s v="CBE"/>
    <s v="64788"/>
    <s v="Merrick Place:  professional fees"/>
    <s v=""/>
    <s v=""/>
    <s v=""/>
    <s v=""/>
    <x v="16"/>
    <x v="16"/>
    <s v="CC8066"/>
    <s v="Calford Seaden Partnership"/>
    <s v=""/>
    <s v=""/>
    <s v=""/>
    <d v="2021-06-01T00:00:00"/>
    <s v=""/>
    <s v=""/>
    <s v=""/>
    <s v="12"/>
    <s v="Intangible Assets &amp; OFA"/>
  </r>
  <r>
    <s v="A"/>
    <s v="Balance Sheet"/>
    <x v="10"/>
    <x v="10"/>
    <s v="2022/003"/>
    <n v="-3468"/>
    <d v="2021-06-03T00:00:00"/>
    <n v="9770"/>
    <s v="PINVC"/>
    <s v="Direct - Purchase Invoice"/>
    <s v="LAR"/>
    <s v="Dup Invoice 468"/>
    <s v="Dup Invoice 468"/>
    <s v=""/>
    <s v=""/>
    <s v=""/>
    <s v=""/>
    <x v="11"/>
    <x v="11"/>
    <s v="CS5735"/>
    <s v="SO Property Maintenance Ltd"/>
    <s v=""/>
    <s v=""/>
    <s v=""/>
    <d v="2021-06-03T00:00:00"/>
    <s v=""/>
    <s v=""/>
    <s v=""/>
    <s v="12"/>
    <s v="Intangible Assets &amp; OFA"/>
  </r>
  <r>
    <s v="A"/>
    <s v="Balance Sheet"/>
    <x v="10"/>
    <x v="10"/>
    <s v="2022/003"/>
    <n v="975"/>
    <d v="2021-06-04T00:00:00"/>
    <n v="9854"/>
    <s v="PINVC"/>
    <s v="Direct - Purchase Invoice"/>
    <s v="SRA"/>
    <s v="SAME DAY REQ1727"/>
    <s v="SAME DAY REQ1727"/>
    <s v=""/>
    <s v=""/>
    <s v=""/>
    <s v=""/>
    <x v="65"/>
    <x v="65"/>
    <s v="CZ9000"/>
    <s v="Miscellaneous A/C (CHAPS/BACS)"/>
    <s v=""/>
    <s v=""/>
    <s v=""/>
    <d v="2021-06-04T00:00:00"/>
    <s v=""/>
    <s v=""/>
    <s v=""/>
    <s v="12"/>
    <s v="Intangible Assets &amp; OFA"/>
  </r>
  <r>
    <s v="A"/>
    <s v="Balance Sheet"/>
    <x v="10"/>
    <x v="10"/>
    <s v="2022/003"/>
    <n v="30"/>
    <d v="2021-06-14T00:00:00"/>
    <n v="10289"/>
    <s v="GENJL"/>
    <s v="General Journal"/>
    <s v="KKA"/>
    <s v="TYLER HOUSE AGREED"/>
    <s v="38 Tyler-Decanting Payment"/>
    <s v=""/>
    <s v=""/>
    <s v=""/>
    <s v=""/>
    <x v="71"/>
    <x v="49"/>
    <s v=""/>
    <s v=""/>
    <s v=""/>
    <s v=""/>
    <s v=""/>
    <d v="2021-07-05T00:00:00"/>
    <s v=""/>
    <s v=""/>
    <s v=""/>
    <s v="12"/>
    <s v="Intangible Assets &amp; OFA"/>
  </r>
  <r>
    <s v="A"/>
    <s v="Balance Sheet"/>
    <x v="10"/>
    <x v="10"/>
    <s v="2022/003"/>
    <n v="1512"/>
    <d v="2021-06-22T00:00:00"/>
    <n v="10073"/>
    <s v="P2PPI"/>
    <s v="P2P Invoice"/>
    <s v="TRD"/>
    <s v="64829"/>
    <s v="Merrick Place:  professional fees"/>
    <s v=""/>
    <s v=""/>
    <s v=""/>
    <s v=""/>
    <x v="16"/>
    <x v="16"/>
    <s v="CC8066"/>
    <s v="Calford Seaden Partnership"/>
    <s v=""/>
    <s v=""/>
    <s v=""/>
    <d v="2021-06-25T00:00:00"/>
    <s v=""/>
    <s v=""/>
    <s v=""/>
    <s v="12"/>
    <s v="Intangible Assets &amp; OFA"/>
  </r>
  <r>
    <s v="A"/>
    <s v="Balance Sheet"/>
    <x v="10"/>
    <x v="10"/>
    <s v="2022/003"/>
    <n v="4861.28"/>
    <d v="2021-06-30T00:00:00"/>
    <n v="10140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6-30T00:00:00"/>
    <s v=""/>
    <s v=""/>
    <s v=""/>
    <s v="12"/>
    <s v="Intangible Assets &amp; OFA"/>
  </r>
  <r>
    <s v="A"/>
    <s v="Balance Sheet"/>
    <x v="10"/>
    <x v="10"/>
    <s v="2022/003"/>
    <n v="2700"/>
    <d v="2021-06-30T00:00:00"/>
    <n v="10254"/>
    <s v="PINVC"/>
    <s v="Direct - Purchase Invoice"/>
    <s v="JEK"/>
    <s v="NNB1019"/>
    <s v="NNB Design &amp; Build P3 cost"/>
    <s v=""/>
    <s v=""/>
    <s v=""/>
    <s v=""/>
    <x v="14"/>
    <x v="14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0"/>
    <x v="10"/>
    <s v="2022/004"/>
    <n v="92.62"/>
    <d v="2021-02-09T00:00:00"/>
    <n v="10498"/>
    <s v="P2PPI"/>
    <s v="P2P Invoice"/>
    <s v="CBE"/>
    <s v="703338784/"/>
    <s v="10 GEORGIANA CT THE RIDGEWAY"/>
    <s v=""/>
    <s v=""/>
    <s v=""/>
    <s v=""/>
    <x v="1"/>
    <x v="1"/>
    <s v="CE5092"/>
    <s v="East Herts District Council"/>
    <s v=""/>
    <s v=""/>
    <s v=""/>
    <d v="2021-07-23T00:00:00"/>
    <s v=""/>
    <s v=""/>
    <s v=""/>
    <s v="12"/>
    <s v="Intangible Assets &amp; OFA"/>
  </r>
  <r>
    <s v="A"/>
    <s v="Balance Sheet"/>
    <x v="10"/>
    <x v="10"/>
    <s v="2022/004"/>
    <n v="70"/>
    <d v="2021-06-30T00:00:00"/>
    <n v="10688"/>
    <s v="BCPMT"/>
    <s v="Cashbook Payment"/>
    <s v="CWO"/>
    <s v="NHL - C C C"/>
    <s v="METER TOP UP ANNA COURT, THE RIDGEWAY"/>
    <s v=""/>
    <s v=""/>
    <s v=""/>
    <s v=""/>
    <x v="53"/>
    <x v="53"/>
    <s v=""/>
    <s v=""/>
    <s v=""/>
    <s v=""/>
    <s v=""/>
    <d v="2021-08-04T00:00:00"/>
    <s v=""/>
    <s v=""/>
    <s v=""/>
    <s v="12"/>
    <s v="Intangible Assets &amp; OFA"/>
  </r>
  <r>
    <s v="A"/>
    <s v="Balance Sheet"/>
    <x v="10"/>
    <x v="10"/>
    <s v="2022/004"/>
    <n v="114"/>
    <d v="2021-07-01T00:00:00"/>
    <n v="10354"/>
    <s v="P2PPI"/>
    <s v="P2P Invoice"/>
    <s v="TRD"/>
    <s v="SI-15591"/>
    <s v="SOUTH WEST LANDS"/>
    <s v=""/>
    <s v=""/>
    <s v=""/>
    <s v=""/>
    <x v="42"/>
    <x v="42"/>
    <s v="CB5523"/>
    <s v="Bespoke Safety Solutions Ltd"/>
    <s v=""/>
    <s v=""/>
    <s v=""/>
    <d v="2021-07-08T00:00:00"/>
    <s v=""/>
    <s v=""/>
    <s v=""/>
    <s v="12"/>
    <s v="Intangible Assets &amp; OFA"/>
  </r>
  <r>
    <s v="A"/>
    <s v="Balance Sheet"/>
    <x v="10"/>
    <x v="10"/>
    <s v="2022/004"/>
    <n v="114"/>
    <d v="2021-07-01T00:00:00"/>
    <n v="10354"/>
    <s v="P2PPI"/>
    <s v="P2P Invoice"/>
    <s v="TRD"/>
    <s v="SI-15594"/>
    <s v="FORMER VANGUARD"/>
    <s v=""/>
    <s v=""/>
    <s v=""/>
    <s v=""/>
    <x v="34"/>
    <x v="34"/>
    <s v="CB5523"/>
    <s v="Bespoke Safety Solutions Ltd"/>
    <s v=""/>
    <s v=""/>
    <s v=""/>
    <d v="2021-07-08T00:00:00"/>
    <s v=""/>
    <s v=""/>
    <s v=""/>
    <s v="12"/>
    <s v="Intangible Assets &amp; OFA"/>
  </r>
  <r>
    <s v="A"/>
    <s v="Balance Sheet"/>
    <x v="10"/>
    <x v="10"/>
    <s v="2022/004"/>
    <n v="2500"/>
    <d v="2021-07-20T00:00:00"/>
    <n v="10574"/>
    <s v="P2PPI"/>
    <s v="P2P Invoice"/>
    <s v="TRD"/>
    <s v="20072021"/>
    <s v="Orion Park:  professional fees"/>
    <s v=""/>
    <s v=""/>
    <s v=""/>
    <s v=""/>
    <x v="33"/>
    <x v="33"/>
    <s v="CW8891"/>
    <s v="West 5 Consulting Ltd"/>
    <s v=""/>
    <s v=""/>
    <s v=""/>
    <d v="2021-07-29T00:00:00"/>
    <s v=""/>
    <s v=""/>
    <s v=""/>
    <s v="12"/>
    <s v="Intangible Assets &amp; OFA"/>
  </r>
  <r>
    <s v="A"/>
    <s v="Balance Sheet"/>
    <x v="10"/>
    <x v="10"/>
    <s v="2022/004"/>
    <n v="1290"/>
    <d v="2021-07-30T00:00:00"/>
    <n v="10588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1-07-30T00:00:00"/>
    <s v=""/>
    <s v=""/>
    <s v=""/>
    <s v="12"/>
    <s v="Intangible Assets &amp; OFA"/>
  </r>
  <r>
    <s v="A"/>
    <s v="Balance Sheet"/>
    <x v="10"/>
    <x v="10"/>
    <s v="2022/004"/>
    <n v="8376.26"/>
    <d v="2021-07-31T00:00:00"/>
    <n v="10680"/>
    <s v="PINVC"/>
    <s v="Direct - Purchase Invoice"/>
    <s v="JEK"/>
    <s v="NNB1021"/>
    <s v="NNB Design &amp; Build P4 cost"/>
    <s v=""/>
    <s v=""/>
    <s v=""/>
    <s v=""/>
    <x v="30"/>
    <x v="30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0"/>
    <x v="10"/>
    <s v="2022/005"/>
    <n v="360"/>
    <d v="2021-07-29T00:00:00"/>
    <n v="10780"/>
    <s v="P2PPI"/>
    <s v="P2P Invoice"/>
    <s v="TRD"/>
    <s v="SI-15793"/>
    <s v="H&amp;S CONSULTANCY FEES"/>
    <s v=""/>
    <s v=""/>
    <s v=""/>
    <s v=""/>
    <x v="4"/>
    <x v="4"/>
    <s v="CB5523"/>
    <s v="Bespoke Safety Solutions Ltd"/>
    <s v=""/>
    <s v=""/>
    <s v=""/>
    <d v="2021-08-05T00:00:00"/>
    <s v=""/>
    <s v=""/>
    <s v=""/>
    <s v="12"/>
    <s v="Intangible Assets &amp; OFA"/>
  </r>
  <r>
    <s v="A"/>
    <s v="Balance Sheet"/>
    <x v="10"/>
    <x v="10"/>
    <s v="2022/005"/>
    <n v="360.06"/>
    <d v="2021-08-31T00:00:00"/>
    <n v="11050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8-31T00:00:00"/>
    <s v=""/>
    <s v=""/>
    <s v=""/>
    <s v="12"/>
    <s v="Intangible Assets &amp; OFA"/>
  </r>
  <r>
    <s v="A"/>
    <s v="Balance Sheet"/>
    <x v="10"/>
    <x v="10"/>
    <s v="2022/005"/>
    <n v="6846.97"/>
    <d v="2021-08-31T00:00:00"/>
    <n v="11073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1-09-01T00:00:00"/>
    <s v=""/>
    <s v=""/>
    <s v=""/>
    <s v="12"/>
    <s v="Intangible Assets &amp; OFA"/>
  </r>
  <r>
    <s v="A"/>
    <s v="Balance Sheet"/>
    <x v="10"/>
    <x v="10"/>
    <s v="2022/006"/>
    <n v="-25056.400000000001"/>
    <d v="2019-09-30T00:00:00"/>
    <n v="11580"/>
    <s v="GENJL"/>
    <s v="General Journal"/>
    <s v="JEK"/>
    <s v="64996"/>
    <s v="Acton  Lane:  professional fees"/>
    <s v=""/>
    <s v=""/>
    <s v=""/>
    <s v=""/>
    <x v="40"/>
    <x v="40"/>
    <s v=""/>
    <s v="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6"/>
    <n v="664.8"/>
    <d v="2021-06-16T00:00:00"/>
    <n v="11292"/>
    <s v="P2PPI"/>
    <s v="P2P Invoice"/>
    <s v="TRD"/>
    <s v="526"/>
    <s v="6 BEDWELL HOUSE"/>
    <s v=""/>
    <s v=""/>
    <s v=""/>
    <s v=""/>
    <x v="49"/>
    <x v="49"/>
    <s v="CS5735"/>
    <s v="SO Property Maintenance Ltd"/>
    <s v=""/>
    <s v=""/>
    <s v=""/>
    <d v="2021-09-13T00:00:00"/>
    <s v=""/>
    <s v=""/>
    <s v=""/>
    <s v="12"/>
    <s v="Intangible Assets &amp; OFA"/>
  </r>
  <r>
    <s v="A"/>
    <s v="Balance Sheet"/>
    <x v="10"/>
    <x v="10"/>
    <s v="2022/006"/>
    <n v="1080"/>
    <d v="2021-08-19T00:00:00"/>
    <n v="11372"/>
    <s v="P2PPI"/>
    <s v="P2P Invoice"/>
    <s v="TRD"/>
    <s v="22574"/>
    <s v="Premier Place: professional fees"/>
    <s v=""/>
    <s v=""/>
    <s v=""/>
    <s v=""/>
    <x v="25"/>
    <x v="25"/>
    <s v="CF5275"/>
    <s v="FCS Live Ltd"/>
    <s v=""/>
    <s v=""/>
    <s v=""/>
    <d v="2021-09-21T00:00:00"/>
    <s v=""/>
    <s v=""/>
    <s v=""/>
    <s v="12"/>
    <s v="Intangible Assets &amp; OFA"/>
  </r>
  <r>
    <s v="A"/>
    <s v="Balance Sheet"/>
    <x v="10"/>
    <x v="10"/>
    <s v="2022/006"/>
    <n v="30"/>
    <d v="2021-09-06T00:00:00"/>
    <n v="11624"/>
    <s v="GENJL"/>
    <s v="General Journal"/>
    <s v="ABU"/>
    <s v="NH Agreed Payments"/>
    <s v="51 Tyler"/>
    <s v=""/>
    <s v=""/>
    <s v=""/>
    <s v=""/>
    <x v="49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6"/>
    <n v="114"/>
    <d v="2021-09-23T00:00:00"/>
    <n v="11465"/>
    <s v="P2PPI"/>
    <s v="P2P Invoice"/>
    <s v="CBE"/>
    <s v="SI-16151"/>
    <s v="CHAILEY IND ESTATE"/>
    <s v=""/>
    <s v=""/>
    <s v=""/>
    <s v=""/>
    <x v="2"/>
    <x v="2"/>
    <s v="CB5523"/>
    <s v="Bespoke Safety Solutions Ltd"/>
    <s v=""/>
    <s v=""/>
    <s v=""/>
    <d v="2021-09-30T00:00:00"/>
    <s v=""/>
    <s v=""/>
    <s v=""/>
    <s v="12"/>
    <s v="Intangible Assets &amp; OFA"/>
  </r>
  <r>
    <s v="A"/>
    <s v="Balance Sheet"/>
    <x v="10"/>
    <x v="10"/>
    <s v="2022/007"/>
    <n v="16.8"/>
    <d v="2021-06-15T00:00:00"/>
    <n v="11831"/>
    <s v="P2PPI"/>
    <s v="P2P Invoice"/>
    <s v="CMC"/>
    <s v="15384633"/>
    <s v="DRAINAGE PUMP ALARM, BLOCK 5 COMPTON COU"/>
    <s v=""/>
    <s v=""/>
    <s v=""/>
    <s v=""/>
    <x v="1"/>
    <x v="1"/>
    <s v="CS9165"/>
    <s v="See the Light"/>
    <s v=""/>
    <s v=""/>
    <s v=""/>
    <d v="2021-10-21T00:00:00"/>
    <s v=""/>
    <s v=""/>
    <s v=""/>
    <s v="12"/>
    <s v="Intangible Assets &amp; OFA"/>
  </r>
  <r>
    <s v="A"/>
    <s v="Balance Sheet"/>
    <x v="10"/>
    <x v="10"/>
    <s v="2022/007"/>
    <n v="2700"/>
    <d v="2021-09-30T00:00:00"/>
    <n v="11919"/>
    <s v="P2PPI"/>
    <s v="P2P Invoice"/>
    <s v="CMC"/>
    <s v="22880"/>
    <s v="EWS1 SURVEY - PREMIER PLACE MIKE WILKINS"/>
    <s v=""/>
    <s v=""/>
    <s v=""/>
    <s v=""/>
    <x v="25"/>
    <x v="25"/>
    <s v="CF5275"/>
    <s v="FCS Live Ltd"/>
    <s v=""/>
    <s v=""/>
    <s v=""/>
    <d v="2021-10-28T00:00:00"/>
    <s v=""/>
    <s v=""/>
    <s v=""/>
    <s v="12"/>
    <s v="Intangible Assets &amp; OFA"/>
  </r>
  <r>
    <s v="A"/>
    <s v="Balance Sheet"/>
    <x v="10"/>
    <x v="10"/>
    <s v="2022/007"/>
    <n v="88"/>
    <d v="2021-09-30T00:00:00"/>
    <n v="12118"/>
    <s v="BCPMT"/>
    <s v="Cashbook Payment"/>
    <s v="CWO"/>
    <s v="NHL - C C C"/>
    <s v="METER TOP UP 1 ANNA COURT, THE RIDGEWAY"/>
    <s v=""/>
    <s v=""/>
    <s v=""/>
    <s v=""/>
    <x v="53"/>
    <x v="53"/>
    <s v=""/>
    <s v=""/>
    <s v=""/>
    <s v=""/>
    <s v=""/>
    <d v="2021-11-04T00:00:00"/>
    <s v=""/>
    <s v=""/>
    <s v=""/>
    <s v="12"/>
    <s v="Intangible Assets &amp; OFA"/>
  </r>
  <r>
    <s v="A"/>
    <s v="Balance Sheet"/>
    <x v="10"/>
    <x v="10"/>
    <s v="2022/007"/>
    <n v="114"/>
    <d v="2021-10-08T00:00:00"/>
    <n v="11807"/>
    <s v="P2PPI"/>
    <s v="P2P Invoice"/>
    <s v="TRD"/>
    <s v="SI-16278"/>
    <s v="ARK SOANE MILL HILL ROAD"/>
    <s v=""/>
    <s v=""/>
    <s v=""/>
    <s v=""/>
    <x v="10"/>
    <x v="10"/>
    <s v="CB5523"/>
    <s v="Bespoke Safety Solutions Ltd"/>
    <s v=""/>
    <s v=""/>
    <s v=""/>
    <d v="2021-10-18T00:00:00"/>
    <s v=""/>
    <s v=""/>
    <s v=""/>
    <s v="12"/>
    <s v="Intangible Assets &amp; OFA"/>
  </r>
  <r>
    <s v="A"/>
    <s v="Balance Sheet"/>
    <x v="10"/>
    <x v="10"/>
    <s v="2022/007"/>
    <n v="586.91999999999996"/>
    <d v="2021-10-14T00:00:00"/>
    <n v="11920"/>
    <s v="P2PPI"/>
    <s v="P2P Invoice"/>
    <s v="CMC"/>
    <s v="1010839213"/>
    <s v="1010839213"/>
    <s v=""/>
    <s v=""/>
    <s v=""/>
    <s v=""/>
    <x v="45"/>
    <x v="45"/>
    <s v="CH8035"/>
    <s v="London Borough of Hounslow (Ctax)"/>
    <s v=""/>
    <s v=""/>
    <s v=""/>
    <d v="2021-10-28T00:00:00"/>
    <s v=""/>
    <s v=""/>
    <s v=""/>
    <s v="12"/>
    <s v="Intangible Assets &amp; OFA"/>
  </r>
  <r>
    <s v="A"/>
    <s v="Balance Sheet"/>
    <x v="10"/>
    <x v="10"/>
    <s v="2022/007"/>
    <n v="2032.02"/>
    <d v="2021-10-31T00:00:00"/>
    <n v="12042"/>
    <s v="PINVC"/>
    <s v="Direct - Purchase Invoice"/>
    <s v="JEK"/>
    <s v="NNB1029"/>
    <s v="NNB Design &amp; Build P7 cost"/>
    <s v=""/>
    <s v=""/>
    <s v=""/>
    <s v=""/>
    <x v="5"/>
    <x v="5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0"/>
    <x v="10"/>
    <s v="2022/008"/>
    <n v="85.08"/>
    <d v="2021-07-15T00:00:00"/>
    <n v="12215"/>
    <s v="P2PPI"/>
    <s v="P2P Invoice"/>
    <s v="TRD"/>
    <s v="9000458759"/>
    <s v="304 Cudweed Court 2 Watergate Walk"/>
    <s v=""/>
    <s v=""/>
    <s v=""/>
    <s v=""/>
    <x v="19"/>
    <x v="19"/>
    <s v="CT8024"/>
    <s v="Thames Water Utilities Ltd"/>
    <s v=""/>
    <s v=""/>
    <s v=""/>
    <d v="2021-11-10T00:00:00"/>
    <s v=""/>
    <s v=""/>
    <s v=""/>
    <s v="12"/>
    <s v="Intangible Assets &amp; OFA"/>
  </r>
  <r>
    <s v="A"/>
    <s v="Balance Sheet"/>
    <x v="10"/>
    <x v="10"/>
    <s v="2022/008"/>
    <n v="159.12"/>
    <d v="2021-07-16T00:00:00"/>
    <n v="12215"/>
    <s v="P2PPI"/>
    <s v="P2P Invoice"/>
    <s v="TRD"/>
    <s v="9000456458"/>
    <s v="103 Cudweed COurt 2Watergate Walk"/>
    <s v=""/>
    <s v=""/>
    <s v=""/>
    <s v=""/>
    <x v="19"/>
    <x v="19"/>
    <s v="CT8024"/>
    <s v="Thames Water Utilities Ltd"/>
    <s v=""/>
    <s v=""/>
    <s v=""/>
    <d v="2021-11-10T00:00:00"/>
    <s v=""/>
    <s v=""/>
    <s v=""/>
    <s v="12"/>
    <s v="Intangible Assets &amp; OFA"/>
  </r>
  <r>
    <s v="A"/>
    <s v="Balance Sheet"/>
    <x v="10"/>
    <x v="10"/>
    <s v="2022/008"/>
    <n v="359.02"/>
    <d v="2021-08-10T00:00:00"/>
    <n v="12240"/>
    <s v="P2PPI"/>
    <s v="P2P Invoice"/>
    <s v="TRD"/>
    <s v="703459081/"/>
    <s v="7 ANNA COURT THE RIDGEWAY 1/4-14/6"/>
    <s v=""/>
    <s v=""/>
    <s v=""/>
    <s v=""/>
    <x v="13"/>
    <x v="13"/>
    <s v="CE5092"/>
    <s v="East Herts District Council"/>
    <s v=""/>
    <s v=""/>
    <s v=""/>
    <d v="2021-11-12T00:00:00"/>
    <s v=""/>
    <s v=""/>
    <s v=""/>
    <s v="12"/>
    <s v="Intangible Assets &amp; OFA"/>
  </r>
  <r>
    <s v="A"/>
    <s v="Balance Sheet"/>
    <x v="10"/>
    <x v="10"/>
    <s v="2022/008"/>
    <n v="4418.8999999999996"/>
    <d v="2021-08-25T00:00:00"/>
    <n v="12555"/>
    <s v="GENJL"/>
    <s v="General Journal"/>
    <s v="ABU"/>
    <s v="725627X/AU"/>
    <s v="230 NORTHFIELDI AVENUE NLONEION"/>
    <s v=""/>
    <s v=""/>
    <s v=""/>
    <s v=""/>
    <x v="33"/>
    <x v="33"/>
    <s v=""/>
    <s v=""/>
    <s v=""/>
    <s v=""/>
    <s v=""/>
    <d v="2021-12-03T00:00:00"/>
    <s v=""/>
    <s v=""/>
    <s v=""/>
    <s v="12"/>
    <s v="Intangible Assets &amp; OFA"/>
  </r>
  <r>
    <s v="A"/>
    <s v="Balance Sheet"/>
    <x v="10"/>
    <x v="10"/>
    <s v="2022/008"/>
    <n v="72307.33"/>
    <d v="2021-11-24T00:00:00"/>
    <n v="12445"/>
    <s v="PINVC"/>
    <s v="Direct - Purchase Invoice"/>
    <s v="SRA"/>
    <s v="SAMEDAYREQ2096"/>
    <s v="SAMEDAYREQ2096"/>
    <s v=""/>
    <s v=""/>
    <s v=""/>
    <s v=""/>
    <x v="29"/>
    <x v="29"/>
    <s v="CZ9000"/>
    <s v="Miscellaneous A/C (CHAPS/BACS)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8"/>
    <n v="1200"/>
    <d v="2021-11-30T00:00:00"/>
    <n v="12456"/>
    <s v="P2PMA"/>
    <s v="Monthly Reversing Accrual from C Ledger"/>
    <s v="CBE"/>
    <s v="Monthly P2P Accr"/>
    <s v="Monthly Accrual from P2P"/>
    <s v=""/>
    <s v=""/>
    <s v=""/>
    <s v=""/>
    <x v="3"/>
    <x v="3"/>
    <s v=""/>
    <s v="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8"/>
    <n v="6847"/>
    <d v="2021-11-30T00:00:00"/>
    <n v="12566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1-12-03T00:00:00"/>
    <s v=""/>
    <s v=""/>
    <s v=""/>
    <s v="12"/>
    <s v="Intangible Assets &amp; OFA"/>
  </r>
  <r>
    <s v="A"/>
    <s v="Balance Sheet"/>
    <x v="10"/>
    <x v="10"/>
    <s v="2022/009"/>
    <n v="114"/>
    <d v="2021-12-03T00:00:00"/>
    <n v="12722"/>
    <s v="P2PPI"/>
    <s v="P2P Invoice"/>
    <s v="TRD"/>
    <s v="SI-16744"/>
    <s v="ARK SOANE MILL ROAD"/>
    <s v=""/>
    <s v=""/>
    <s v=""/>
    <s v=""/>
    <x v="10"/>
    <x v="10"/>
    <s v="CB5523"/>
    <s v="Bespoke Safety Solutions Ltd"/>
    <s v=""/>
    <s v=""/>
    <s v=""/>
    <d v="2021-12-13T00:00:00"/>
    <s v=""/>
    <s v=""/>
    <s v=""/>
    <s v="12"/>
    <s v="Intangible Assets &amp; OFA"/>
  </r>
  <r>
    <s v="A"/>
    <s v="Balance Sheet"/>
    <x v="10"/>
    <x v="10"/>
    <s v="2022/009"/>
    <n v="114"/>
    <d v="2021-12-06T00:00:00"/>
    <n v="13017"/>
    <s v="GENJL"/>
    <s v="General Journal"/>
    <s v="ABU"/>
    <s v="SI-16751"/>
    <s v="PREMIER PLACE"/>
    <s v=""/>
    <s v=""/>
    <s v=""/>
    <s v=""/>
    <x v="25"/>
    <x v="25"/>
    <s v=""/>
    <s v=""/>
    <s v=""/>
    <s v=""/>
    <s v=""/>
    <d v="2022-01-06T00:00:00"/>
    <s v=""/>
    <s v=""/>
    <s v=""/>
    <s v="12"/>
    <s v="Intangible Assets &amp; OFA"/>
  </r>
  <r>
    <s v="A"/>
    <s v="Balance Sheet"/>
    <x v="10"/>
    <x v="10"/>
    <s v="2022/009"/>
    <n v="114"/>
    <d v="2021-12-17T00:00:00"/>
    <n v="13017"/>
    <s v="GENJL"/>
    <s v="General Journal"/>
    <s v="ABU"/>
    <s v="SI-16839"/>
    <s v="PREMIER PLACE"/>
    <s v=""/>
    <s v=""/>
    <s v=""/>
    <s v=""/>
    <x v="25"/>
    <x v="25"/>
    <s v=""/>
    <s v=""/>
    <s v=""/>
    <s v=""/>
    <s v=""/>
    <d v="2022-01-06T00:00:00"/>
    <s v=""/>
    <s v=""/>
    <s v=""/>
    <s v="12"/>
    <s v="Intangible Assets &amp; OFA"/>
  </r>
  <r>
    <s v="A"/>
    <s v="Balance Sheet"/>
    <x v="10"/>
    <x v="10"/>
    <s v="2022/010"/>
    <n v="-22.91"/>
    <d v="2021-01-31T00:00:00"/>
    <n v="13546"/>
    <s v="GENJL"/>
    <s v="General Journal"/>
    <s v="OAD"/>
    <s v="167300023"/>
    <s v="16730002380"/>
    <s v=""/>
    <s v=""/>
    <s v=""/>
    <s v=""/>
    <x v="80"/>
    <x v="77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-118.78"/>
    <d v="2021-01-31T00:00:00"/>
    <n v="13546"/>
    <s v="GENJL"/>
    <s v="General Journal"/>
    <s v="OAD"/>
    <s v="8500591412"/>
    <s v="14.11.2018-25.07.2019"/>
    <s v=""/>
    <s v=""/>
    <s v=""/>
    <s v=""/>
    <x v="26"/>
    <x v="26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-450"/>
    <d v="2021-01-31T00:00:00"/>
    <n v="13546"/>
    <s v="GENJL"/>
    <s v="General Journal"/>
    <s v="OAD"/>
    <s v="NNB1013"/>
    <s v="NNB Design &amp; Build P1 cost"/>
    <s v=""/>
    <s v=""/>
    <s v=""/>
    <s v=""/>
    <x v="26"/>
    <x v="26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24717"/>
    <d v="2021-11-16T00:00:00"/>
    <n v="13173"/>
    <s v="P2PPI"/>
    <s v="P2P Invoice"/>
    <s v="TRD"/>
    <s v="7303152/JA"/>
    <s v="4 BILTON ROAD PERIVALE GREENFO..."/>
    <s v=""/>
    <s v=""/>
    <s v=""/>
    <s v=""/>
    <x v="34"/>
    <x v="34"/>
    <s v="CE5246"/>
    <s v="London Borough of Ealing Corporate Collection"/>
    <s v=""/>
    <s v=""/>
    <s v=""/>
    <d v="2022-01-17T00:00:00"/>
    <s v=""/>
    <s v=""/>
    <s v=""/>
    <s v="12"/>
    <s v="Intangible Assets &amp; OFA"/>
  </r>
  <r>
    <s v="A"/>
    <s v="Balance Sheet"/>
    <x v="10"/>
    <x v="10"/>
    <s v="2022/010"/>
    <n v="114"/>
    <d v="2021-12-20T00:00:00"/>
    <n v="13412"/>
    <s v="GENJL"/>
    <s v="General Journal"/>
    <s v="ABU"/>
    <s v="SI-16861"/>
    <s v="ST JOHNS ROAD"/>
    <s v=""/>
    <s v=""/>
    <s v=""/>
    <s v=""/>
    <x v="45"/>
    <x v="45"/>
    <s v=""/>
    <s v=""/>
    <s v=""/>
    <s v=""/>
    <s v=""/>
    <d v="2022-02-01T00:00:00"/>
    <s v=""/>
    <s v=""/>
    <s v=""/>
    <s v="12"/>
    <s v="Intangible Assets &amp; OFA"/>
  </r>
  <r>
    <s v="A"/>
    <s v="Balance Sheet"/>
    <x v="10"/>
    <x v="10"/>
    <s v="2022/010"/>
    <n v="-1290"/>
    <d v="2021-12-31T00:00:00"/>
    <n v="12896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12-31T00:00:00"/>
    <s v=""/>
    <s v=""/>
    <s v=""/>
    <s v="12"/>
    <s v="Intangible Assets &amp; OFA"/>
  </r>
  <r>
    <s v="A"/>
    <s v="Balance Sheet"/>
    <x v="10"/>
    <x v="10"/>
    <s v="2022/010"/>
    <n v="1512"/>
    <d v="2022-01-21T00:00:00"/>
    <n v="13366"/>
    <s v="P2PPI"/>
    <s v="P2P Invoice"/>
    <s v="CBE"/>
    <s v="68433"/>
    <s v="FEES AND PROFESSIONAL SERVICES"/>
    <s v=""/>
    <s v=""/>
    <s v=""/>
    <s v=""/>
    <x v="16"/>
    <x v="16"/>
    <s v="CC8066"/>
    <s v="Calford Seaden Partnership"/>
    <s v=""/>
    <s v=""/>
    <s v=""/>
    <d v="2022-01-31T00:00:00"/>
    <s v=""/>
    <s v=""/>
    <s v=""/>
    <s v="12"/>
    <s v="Intangible Assets &amp; OFA"/>
  </r>
  <r>
    <s v="A"/>
    <s v="Balance Sheet"/>
    <x v="10"/>
    <x v="10"/>
    <s v="2022/010"/>
    <n v="4609.28"/>
    <d v="2022-01-31T00:00:00"/>
    <n v="13375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2-01-31T00:00:00"/>
    <s v=""/>
    <s v=""/>
    <s v=""/>
    <s v="12"/>
    <s v="Intangible Assets &amp; OFA"/>
  </r>
  <r>
    <s v="A"/>
    <s v="Balance Sheet"/>
    <x v="10"/>
    <x v="10"/>
    <s v="2022/011"/>
    <n v="1050"/>
    <d v="2019-05-31T00:00:00"/>
    <n v="13781"/>
    <s v="GENJL"/>
    <s v="General Journal"/>
    <s v="JEK"/>
    <s v="INV49819"/>
    <s v="Hoe Lane:  professional f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180"/>
    <d v="2021-11-11T00:00:00"/>
    <n v="13596"/>
    <s v="P2PPI"/>
    <s v="P2P Invoice"/>
    <s v="TRD"/>
    <s v="1990"/>
    <s v="31 HARGWYNE-REMOVAL OF SOFAS"/>
    <s v=""/>
    <s v=""/>
    <s v=""/>
    <s v=""/>
    <x v="49"/>
    <x v="49"/>
    <s v="CS5781"/>
    <s v="Swift Removals London Ltd"/>
    <s v=""/>
    <s v=""/>
    <s v=""/>
    <d v="2022-02-08T00:00:00"/>
    <s v=""/>
    <s v=""/>
    <s v=""/>
    <s v="12"/>
    <s v="Intangible Assets &amp; OFA"/>
  </r>
  <r>
    <s v="A"/>
    <s v="Balance Sheet"/>
    <x v="10"/>
    <x v="10"/>
    <s v="2022/011"/>
    <n v="1124.05"/>
    <d v="2021-11-16T00:00:00"/>
    <n v="13596"/>
    <s v="P2PPI"/>
    <s v="P2P Invoice"/>
    <s v="TRD"/>
    <s v="58209583/N"/>
    <s v="1 AYTOUN COURT:  2019/2020"/>
    <s v=""/>
    <s v=""/>
    <s v=""/>
    <s v=""/>
    <x v="41"/>
    <x v="41"/>
    <s v="CL5047"/>
    <s v="London Borough of Lambeth (Ctax)"/>
    <s v=""/>
    <s v=""/>
    <s v=""/>
    <d v="2022-02-08T00:00:00"/>
    <s v=""/>
    <s v=""/>
    <s v=""/>
    <s v="12"/>
    <s v="Intangible Assets &amp; OFA"/>
  </r>
  <r>
    <s v="A"/>
    <s v="Balance Sheet"/>
    <x v="10"/>
    <x v="10"/>
    <s v="2022/011"/>
    <n v="191.97"/>
    <d v="2022-01-25T00:00:00"/>
    <n v="13668"/>
    <s v="P2PPI"/>
    <s v="P2P Invoice"/>
    <s v="TRD"/>
    <s v="4966438"/>
    <s v="38 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114"/>
    <d v="2022-01-26T00:00:00"/>
    <n v="13429"/>
    <s v="P2PPI"/>
    <s v="P2P Invoice"/>
    <s v="CBE"/>
    <s v="SI-17074"/>
    <s v="SITE INSPECTION-25/1/22"/>
    <s v=""/>
    <s v=""/>
    <s v=""/>
    <s v=""/>
    <x v="2"/>
    <x v="2"/>
    <s v="CB5523"/>
    <s v="Bespoke Safety Solutions Ltd"/>
    <s v=""/>
    <s v=""/>
    <s v=""/>
    <d v="2022-02-02T00:00:00"/>
    <s v=""/>
    <s v=""/>
    <s v=""/>
    <s v="12"/>
    <s v="Intangible Assets &amp; OFA"/>
  </r>
  <r>
    <s v="A"/>
    <s v="Balance Sheet"/>
    <x v="10"/>
    <x v="10"/>
    <s v="2022/011"/>
    <n v="295.76"/>
    <d v="2022-01-26T00:00:00"/>
    <n v="13668"/>
    <s v="P2PPI"/>
    <s v="P2P Invoice"/>
    <s v="TRD"/>
    <s v="4967154"/>
    <s v="42 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93.46"/>
    <d v="2022-01-26T00:00:00"/>
    <n v="13668"/>
    <s v="P2PPI"/>
    <s v="P2P Invoice"/>
    <s v="TRD"/>
    <s v="4967285"/>
    <s v="44 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253.19"/>
    <d v="2022-01-26T00:00:00"/>
    <n v="13668"/>
    <s v="P2PPI"/>
    <s v="P2P Invoice"/>
    <s v="TRD"/>
    <s v="4967757"/>
    <s v="48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-6847"/>
    <d v="2022-01-31T00:00:00"/>
    <n v="13493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1"/>
    <n v="209"/>
    <d v="2022-01-31T00:00:00"/>
    <n v="13921"/>
    <s v="BCPMT"/>
    <s v="Cashbook Payment"/>
    <s v="CWO"/>
    <s v="NHL - C C C"/>
    <s v="GAS &amp; ELECTRIC - SHOW FLAT  THIEVES LANE"/>
    <s v=""/>
    <s v=""/>
    <s v=""/>
    <s v=""/>
    <x v="15"/>
    <x v="15"/>
    <s v=""/>
    <s v=""/>
    <s v=""/>
    <s v=""/>
    <s v=""/>
    <d v="2022-03-04T00:00:00"/>
    <s v=""/>
    <s v=""/>
    <s v=""/>
    <s v="12"/>
    <s v="Intangible Assets &amp; OFA"/>
  </r>
  <r>
    <s v="A"/>
    <s v="Balance Sheet"/>
    <x v="10"/>
    <x v="10"/>
    <s v="2022/011"/>
    <n v="114"/>
    <d v="2022-02-02T00:00:00"/>
    <n v="13596"/>
    <s v="P2PPI"/>
    <s v="P2P Invoice"/>
    <s v="TRD"/>
    <s v="SI-17196"/>
    <s v="SITE INSPECTION-1/2/22 SWL B"/>
    <s v=""/>
    <s v=""/>
    <s v=""/>
    <s v=""/>
    <x v="42"/>
    <x v="42"/>
    <s v="CB5523"/>
    <s v="Bespoke Safety Solutions Ltd"/>
    <s v=""/>
    <s v=""/>
    <s v=""/>
    <d v="2022-02-08T00:00:00"/>
    <s v=""/>
    <s v=""/>
    <s v=""/>
    <s v="12"/>
    <s v="Intangible Assets &amp; OFA"/>
  </r>
  <r>
    <s v="A"/>
    <s v="Balance Sheet"/>
    <x v="10"/>
    <x v="10"/>
    <s v="2022/011"/>
    <n v="114"/>
    <d v="2022-02-02T00:00:00"/>
    <n v="13601"/>
    <s v="P2PPI"/>
    <s v="P2P Invoice"/>
    <s v="CBE"/>
    <s v="SI-17194"/>
    <s v="SITE INSPECTION-1/2/22"/>
    <s v=""/>
    <s v=""/>
    <s v=""/>
    <s v=""/>
    <x v="34"/>
    <x v="34"/>
    <s v="CB5523"/>
    <s v="Bespoke Safety Solutions Ltd"/>
    <s v=""/>
    <s v=""/>
    <s v=""/>
    <d v="2022-02-09T00:00:00"/>
    <s v=""/>
    <s v=""/>
    <s v=""/>
    <s v="12"/>
    <s v="Intangible Assets &amp; OFA"/>
  </r>
  <r>
    <s v="A"/>
    <s v="Balance Sheet"/>
    <x v="10"/>
    <x v="10"/>
    <s v="2022/011"/>
    <n v="6847"/>
    <d v="2022-02-28T00:00:00"/>
    <n v="13918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2-03-04T00:00:00"/>
    <s v=""/>
    <s v=""/>
    <s v=""/>
    <s v="12"/>
    <s v="Intangible Assets &amp; OFA"/>
  </r>
  <r>
    <s v="A"/>
    <s v="Balance Sheet"/>
    <x v="10"/>
    <x v="10"/>
    <s v="2022/011"/>
    <n v="630"/>
    <d v="2022-02-28T00:00:00"/>
    <n v="13959"/>
    <s v="PINVC"/>
    <s v="Direct - Purchase Invoice"/>
    <s v="JEK"/>
    <s v="NNB1039"/>
    <s v="NNB Design &amp; Build P11 cost"/>
    <s v=""/>
    <s v=""/>
    <s v=""/>
    <s v=""/>
    <x v="24"/>
    <x v="24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0"/>
    <x v="10"/>
    <s v="2022/012"/>
    <n v="904"/>
    <d v="2020-02-19T00:00:00"/>
    <n v="13846"/>
    <s v="P2PPI"/>
    <s v="P2P Invoice"/>
    <s v="TRD"/>
    <s v="2500003523"/>
    <s v="Site Park Heights Hill Partnership"/>
    <s v=""/>
    <s v=""/>
    <s v=""/>
    <s v=""/>
    <x v="22"/>
    <x v="22"/>
    <s v="CL8031"/>
    <s v="London Borough of Lambeth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1593.74"/>
    <d v="2021-04-01T00:00:00"/>
    <n v="13846"/>
    <s v="P2PPI"/>
    <s v="P2P Invoice"/>
    <s v="TRD"/>
    <s v="250000865"/>
    <s v="Site Park Heights Hill partnership"/>
    <s v=""/>
    <s v=""/>
    <s v=""/>
    <s v=""/>
    <x v="22"/>
    <x v="22"/>
    <s v="CL8031"/>
    <s v="London Borough of Lambeth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1512"/>
    <d v="2022-02-21T00:00:00"/>
    <n v="13846"/>
    <s v="P2PPI"/>
    <s v="P2P Invoice"/>
    <s v="TRD"/>
    <s v="68929"/>
    <s v="FEES AND PROFESSIONAL SERVICES"/>
    <s v=""/>
    <s v=""/>
    <s v=""/>
    <s v=""/>
    <x v="16"/>
    <x v="16"/>
    <s v="CC8066"/>
    <s v="Calford Seaden Partnership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114"/>
    <d v="2022-02-23T00:00:00"/>
    <n v="14083"/>
    <s v="P2PPI"/>
    <s v="P2P Invoice"/>
    <s v="TRD"/>
    <s v="SI-17323"/>
    <s v="SITE INSPECTION-22/2/22"/>
    <s v=""/>
    <s v=""/>
    <s v=""/>
    <s v=""/>
    <x v="27"/>
    <x v="27"/>
    <s v="CB5523"/>
    <s v="Bespoke Safety Solutions Ltd"/>
    <s v=""/>
    <s v=""/>
    <s v=""/>
    <d v="2022-03-10T00:00:00"/>
    <s v=""/>
    <s v=""/>
    <s v=""/>
    <s v="12"/>
    <s v="Intangible Assets &amp; OFA"/>
  </r>
  <r>
    <s v="A"/>
    <s v="Balance Sheet"/>
    <x v="10"/>
    <x v="10"/>
    <s v="2022/012"/>
    <n v="114"/>
    <d v="2022-03-17T00:00:00"/>
    <n v="14317"/>
    <s v="P2PPI"/>
    <s v="P2P Invoice"/>
    <s v="CBE"/>
    <s v="SI-17529"/>
    <s v="ARK SOANE MILL HILL ROAD H&amp;S"/>
    <s v=""/>
    <s v=""/>
    <s v=""/>
    <s v=""/>
    <x v="10"/>
    <x v="10"/>
    <s v="CB5523"/>
    <s v="Bespoke Safety Solutions Ltd"/>
    <s v=""/>
    <s v=""/>
    <s v=""/>
    <d v="2022-03-30T00:00:00"/>
    <s v=""/>
    <s v=""/>
    <s v=""/>
    <s v="12"/>
    <s v="Intangible Assets &amp; OFA"/>
  </r>
  <r>
    <s v="A"/>
    <s v="Balance Sheet"/>
    <x v="10"/>
    <x v="10"/>
    <s v="2022/012"/>
    <n v="29935.97"/>
    <d v="2022-03-31T00:00:00"/>
    <n v="14717"/>
    <s v="ACCRL"/>
    <s v="Accrual - Automatic Reversal"/>
    <s v="OAD"/>
    <s v="A40105 Acton Lane"/>
    <s v="Accrual for outstanding cost"/>
    <s v=""/>
    <s v=""/>
    <s v=""/>
    <s v=""/>
    <x v="77"/>
    <x v="76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7762.05"/>
    <d v="2022-03-31T00:00:00"/>
    <n v="14721"/>
    <s v="ACCRL"/>
    <s v="Accrual - Automatic Reversal"/>
    <s v="JEK"/>
    <s v="68433"/>
    <s v="CENTRAL MIDDX HOSPITAL SURVEY"/>
    <s v=""/>
    <s v=""/>
    <s v=""/>
    <s v=""/>
    <x v="57"/>
    <x v="57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3"/>
    <n v="5825"/>
    <d v="2022-03-31T00:00:00"/>
    <n v="15447"/>
    <s v="ACCRL"/>
    <s v="Accrual - Automatic Reversal"/>
    <s v="JEK"/>
    <s v="2751"/>
    <s v="500 WHR"/>
    <s v=""/>
    <s v=""/>
    <s v=""/>
    <s v=""/>
    <x v="14"/>
    <x v="14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3540"/>
    <d v="2022-03-01T00:00:00"/>
    <n v="14651"/>
    <s v="P2PPI"/>
    <s v="P2P Invoice"/>
    <s v="TRD"/>
    <s v="22008408"/>
    <s v="as built drawings required for N Rail"/>
    <s v=""/>
    <s v=""/>
    <s v=""/>
    <s v=""/>
    <x v="42"/>
    <x v="42"/>
    <s v="CA8766"/>
    <s v="Atkins Global"/>
    <s v=""/>
    <s v=""/>
    <s v=""/>
    <d v="2022-04-13T00:00:00"/>
    <s v=""/>
    <s v=""/>
    <s v=""/>
    <s v="12"/>
    <s v="Intangible Assets &amp; OFA"/>
  </r>
  <r>
    <s v="A"/>
    <s v="Balance Sheet"/>
    <x v="10"/>
    <x v="10"/>
    <s v="2023/001"/>
    <n v="-2000"/>
    <d v="2022-03-31T00:00:00"/>
    <n v="14717"/>
    <s v="ACCRL"/>
    <s v="Accrual - Automatic Reversal"/>
    <s v="OAD"/>
    <s v="A40096 HMO Properties"/>
    <s v="Accrual for outstanding cost"/>
    <s v=""/>
    <s v=""/>
    <s v=""/>
    <s v=""/>
    <x v="59"/>
    <x v="59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350"/>
    <d v="2022-03-31T00:00:00"/>
    <n v="14721"/>
    <s v="ACCRL"/>
    <s v="Accrual - Automatic Reversal"/>
    <s v="JEK"/>
    <s v="24147"/>
    <s v="WALL SURVEY STH WEST LANDS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1000"/>
    <d v="2022-03-31T00:00:00"/>
    <n v="15032"/>
    <s v="ACCRL"/>
    <s v="Accrual - Automatic Reversal"/>
    <s v="JEK"/>
    <s v="A40112"/>
    <s v="2021/22 Postperiod accrual no.2"/>
    <s v=""/>
    <s v=""/>
    <s v=""/>
    <s v=""/>
    <x v="14"/>
    <x v="14"/>
    <s v=""/>
    <s v="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1"/>
    <n v="3400"/>
    <d v="2022-03-31T00:00:00"/>
    <n v="15032"/>
    <s v="ACCRL"/>
    <s v="Accrual - Automatic Reversal"/>
    <s v="JEK"/>
    <s v="A40126"/>
    <s v="2021/22 Postperiod accrual no.2"/>
    <s v=""/>
    <s v=""/>
    <s v=""/>
    <s v=""/>
    <x v="42"/>
    <x v="42"/>
    <s v=""/>
    <s v="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1"/>
    <n v="-756"/>
    <d v="2022-04-19T00:00:00"/>
    <n v="14823"/>
    <s v="PCNOT"/>
    <s v="Direct - Purchase Credit Note"/>
    <s v="SRA"/>
    <s v="68005 Correction"/>
    <s v="68005 Correction"/>
    <s v=""/>
    <s v=""/>
    <s v=""/>
    <s v=""/>
    <x v="16"/>
    <x v="16"/>
    <s v="CC8066"/>
    <s v="Calford Seaden Partnership"/>
    <s v=""/>
    <s v=""/>
    <s v=""/>
    <d v="2022-04-26T00:00:00"/>
    <s v=""/>
    <s v=""/>
    <s v=""/>
    <s v="12"/>
    <s v="Intangible Assets &amp; OFA"/>
  </r>
  <r>
    <s v="A"/>
    <s v="Balance Sheet"/>
    <x v="10"/>
    <x v="10"/>
    <s v="2023/001"/>
    <n v="228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65"/>
    <x v="65"/>
    <s v=""/>
    <s v=""/>
    <s v=""/>
    <s v=""/>
    <s v=""/>
    <d v="2022-04-29T00:00:00"/>
    <s v=""/>
    <s v=""/>
    <s v=""/>
    <s v="12"/>
    <s v="Intangible Assets &amp; OFA"/>
  </r>
  <r>
    <s v="A"/>
    <s v="Balance Sheet"/>
    <x v="10"/>
    <x v="10"/>
    <s v="2023/001"/>
    <n v="350"/>
    <d v="2022-04-30T00:00:00"/>
    <n v="14988"/>
    <s v="PINVC"/>
    <s v="Direct - Purchase Invoice"/>
    <s v="JEK"/>
    <s v="NNB1043"/>
    <s v="NNB Design &amp; Build P1 cost"/>
    <s v=""/>
    <s v=""/>
    <s v=""/>
    <s v=""/>
    <x v="42"/>
    <x v="42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1"/>
    <n v="3643.5"/>
    <d v="2022-04-30T00:00:00"/>
    <n v="14988"/>
    <s v="PINVC"/>
    <s v="Direct - Purchase Invoice"/>
    <s v="JEK"/>
    <s v="NNB1043"/>
    <s v="NNB Design &amp; Build P1 cost"/>
    <s v=""/>
    <s v=""/>
    <s v=""/>
    <s v=""/>
    <x v="33"/>
    <x v="33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1"/>
    <n v="2000"/>
    <d v="2022-04-30T00:00:00"/>
    <n v="15062"/>
    <s v="ACCRL"/>
    <s v="Accrual - Automatic Reversal"/>
    <s v="OAD"/>
    <s v="A40096 HMO Properties"/>
    <s v="Accrual for outstanding cost"/>
    <s v=""/>
    <s v=""/>
    <s v=""/>
    <s v=""/>
    <x v="59"/>
    <x v="59"/>
    <s v=""/>
    <s v=""/>
    <s v=""/>
    <s v=""/>
    <s v=""/>
    <d v="2022-05-09T00:00:00"/>
    <s v=""/>
    <s v=""/>
    <s v=""/>
    <s v="12"/>
    <s v="Intangible Assets &amp; OFA"/>
  </r>
  <r>
    <s v="A"/>
    <s v="Balance Sheet"/>
    <x v="10"/>
    <x v="10"/>
    <s v="2023/002"/>
    <n v="932.25"/>
    <d v="2022-04-11T00:00:00"/>
    <n v="15039"/>
    <s v="P2PPI"/>
    <s v="P2P Invoice"/>
    <s v="TRD"/>
    <s v="921719072A"/>
    <s v="Connells Construction"/>
    <s v=""/>
    <s v=""/>
    <s v=""/>
    <s v=""/>
    <x v="27"/>
    <x v="27"/>
    <s v="CH8035"/>
    <s v="London Borough of Hounslow (Ctax)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1785"/>
    <d v="2022-04-28T00:00:00"/>
    <n v="15129"/>
    <s v="P2PPI"/>
    <s v="P2P Invoice"/>
    <s v="TRD"/>
    <s v="70404"/>
    <s v="ENERGY USAGE STUDY"/>
    <s v=""/>
    <s v=""/>
    <s v=""/>
    <s v=""/>
    <x v="22"/>
    <x v="22"/>
    <s v="CC8066"/>
    <s v="Calford Seaden Partnership"/>
    <s v=""/>
    <s v=""/>
    <s v=""/>
    <d v="2022-05-10T00:00:00"/>
    <s v=""/>
    <s v=""/>
    <s v=""/>
    <s v="12"/>
    <s v="Intangible Assets &amp; OFA"/>
  </r>
  <r>
    <s v="A"/>
    <s v="Balance Sheet"/>
    <x v="10"/>
    <x v="10"/>
    <s v="2023/002"/>
    <n v="-129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2-04-29T00:00:00"/>
    <s v=""/>
    <s v=""/>
    <s v=""/>
    <s v="12"/>
    <s v="Intangible Assets &amp; OFA"/>
  </r>
  <r>
    <s v="A"/>
    <s v="Balance Sheet"/>
    <x v="10"/>
    <x v="10"/>
    <s v="2023/002"/>
    <n v="119.8"/>
    <d v="2022-05-18T00:00:00"/>
    <n v="15260"/>
    <s v="P2PPI"/>
    <s v="P2P Invoice"/>
    <s v="TRD"/>
    <s v="921771036M"/>
    <s v="50/52 London rd"/>
    <s v=""/>
    <s v=""/>
    <s v=""/>
    <s v=""/>
    <x v="7"/>
    <x v="7"/>
    <s v="CH8035"/>
    <s v="London Borough of Hounslow (Ctax)"/>
    <s v=""/>
    <s v=""/>
    <s v=""/>
    <d v="2022-05-24T00:00:00"/>
    <s v=""/>
    <s v=""/>
    <s v=""/>
    <s v="12"/>
    <s v="Intangible Assets &amp; OFA"/>
  </r>
  <r>
    <s v="A"/>
    <s v="Balance Sheet"/>
    <x v="10"/>
    <x v="10"/>
    <s v="2023/002"/>
    <n v="-433.31"/>
    <d v="2022-05-31T00:00:00"/>
    <n v="15356"/>
    <s v="P2PMA"/>
    <s v="Monthly Reversing Accrual from C Ledger"/>
    <s v="CMC"/>
    <s v="Monthly P2P Accr"/>
    <s v="Monthly Accrual from P2P"/>
    <s v=""/>
    <s v=""/>
    <s v=""/>
    <s v=""/>
    <x v="25"/>
    <x v="25"/>
    <s v=""/>
    <s v=""/>
    <s v=""/>
    <s v=""/>
    <s v=""/>
    <d v="2022-05-31T00:00:00"/>
    <s v=""/>
    <s v=""/>
    <s v=""/>
    <s v="12"/>
    <s v="Intangible Assets &amp; OFA"/>
  </r>
  <r>
    <s v="A"/>
    <s v="Balance Sheet"/>
    <x v="10"/>
    <x v="10"/>
    <s v="2023/002"/>
    <n v="6825"/>
    <d v="2022-05-31T00:00:00"/>
    <n v="15508"/>
    <s v="PINVC"/>
    <s v="Direct - Purchase Invoice"/>
    <s v="JEK"/>
    <s v="NNB1046"/>
    <s v="Design and Build Cost P2 2022-23"/>
    <s v=""/>
    <s v=""/>
    <s v=""/>
    <s v=""/>
    <x v="14"/>
    <x v="14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0"/>
    <x v="10"/>
    <s v="2021/002"/>
    <n v="-9600"/>
    <d v="2019-08-01T00:00:00"/>
    <n v="3823"/>
    <s v="ACCRL"/>
    <s v="Accrual - Automatic Reversal"/>
    <s v="JEK"/>
    <s v="PPA Payment Request"/>
    <s v="Central Middlesex Hospital"/>
    <s v=""/>
    <s v=""/>
    <s v=""/>
    <s v=""/>
    <x v="24"/>
    <x v="24"/>
    <s v=""/>
    <s v=""/>
    <s v=""/>
    <s v=""/>
    <s v=""/>
    <d v="2020-05-13T00:00:00"/>
    <s v=""/>
    <s v=""/>
    <s v=""/>
    <s v="12"/>
    <s v="Intangible Assets &amp; OFA"/>
  </r>
  <r>
    <s v="A"/>
    <s v="Balance Sheet"/>
    <x v="10"/>
    <x v="10"/>
    <s v="2021/002"/>
    <n v="43.8"/>
    <d v="2019-10-04T00:00:00"/>
    <n v="3751"/>
    <s v="P2PPI"/>
    <s v="P2P Invoice"/>
    <s v="CMC"/>
    <s v="89308-5924"/>
    <s v="Flat 17 Chorus house 1 woodley"/>
    <s v=""/>
    <s v=""/>
    <s v=""/>
    <s v=""/>
    <x v="90"/>
    <x v="86"/>
    <s v="CT8024"/>
    <s v="Thames Water Utilities Ltd"/>
    <s v=""/>
    <s v=""/>
    <s v=""/>
    <d v="2020-05-11T00:00:00"/>
    <s v=""/>
    <s v=""/>
    <s v=""/>
    <s v="12"/>
    <s v="Intangible Assets &amp; OFA"/>
  </r>
  <r>
    <s v="A"/>
    <s v="Balance Sheet"/>
    <x v="10"/>
    <x v="10"/>
    <s v="2021/002"/>
    <n v="47.78"/>
    <d v="2020-02-19T00:00:00"/>
    <n v="4185"/>
    <s v="ACCRL"/>
    <s v="Accrual - Automatic Reversal"/>
    <s v="JEK"/>
    <s v="8533087-9/"/>
    <s v="3 Blanche Court 250919-170220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2"/>
    <n v="840"/>
    <d v="2020-04-30T00:00:00"/>
    <n v="4185"/>
    <s v="ACCRL"/>
    <s v="Accrual - Automatic Reversal"/>
    <s v="JEK"/>
    <s v="19870"/>
    <s v="Park Heights: Inspections x 2 - 23 &amp; 30/"/>
    <s v=""/>
    <s v=""/>
    <s v=""/>
    <s v=""/>
    <x v="22"/>
    <x v="22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2"/>
    <n v="1200"/>
    <d v="2020-05-01T00:00:00"/>
    <n v="3678"/>
    <s v="P2PPI"/>
    <s v="P2P Invoice"/>
    <s v="CBE"/>
    <s v="TEC545223"/>
    <s v="New Rd, Feltham:  professional fees"/>
    <s v=""/>
    <s v=""/>
    <s v=""/>
    <s v=""/>
    <x v="36"/>
    <x v="36"/>
    <s v="CR5402"/>
    <s v="RPS Consulting Services Ltd"/>
    <s v=""/>
    <s v=""/>
    <s v=""/>
    <d v="2020-05-06T00:00:00"/>
    <s v=""/>
    <s v=""/>
    <s v=""/>
    <s v="12"/>
    <s v="Intangible Assets &amp; OFA"/>
  </r>
  <r>
    <s v="A"/>
    <s v="Balance Sheet"/>
    <x v="10"/>
    <x v="10"/>
    <s v="2021/003"/>
    <n v="4500"/>
    <d v="2020-01-20T00:00:00"/>
    <n v="4421"/>
    <s v="P2PPI"/>
    <s v="P2P Invoice"/>
    <s v="TRD"/>
    <s v="168802MDW"/>
    <s v="Hounslow West:  professional fees"/>
    <s v=""/>
    <s v=""/>
    <s v=""/>
    <s v=""/>
    <x v="0"/>
    <x v="0"/>
    <s v="CS9174"/>
    <s v="Stantec Ltd"/>
    <s v=""/>
    <s v=""/>
    <s v=""/>
    <d v="2020-06-25T00:00:00"/>
    <s v=""/>
    <s v=""/>
    <s v=""/>
    <s v="12"/>
    <s v="Intangible Assets &amp; OFA"/>
  </r>
  <r>
    <s v="A"/>
    <s v="Balance Sheet"/>
    <x v="10"/>
    <x v="10"/>
    <s v="2021/003"/>
    <n v="690"/>
    <d v="2020-03-03T00:00:00"/>
    <n v="4293"/>
    <s v="P2PPI"/>
    <s v="P2P Invoice"/>
    <s v="TRD"/>
    <s v="SI-22148"/>
    <s v="Ground Floor 9 Tyler House, Rumsey Road"/>
    <s v=""/>
    <s v=""/>
    <s v=""/>
    <s v=""/>
    <x v="49"/>
    <x v="49"/>
    <s v="CR5373"/>
    <s v="Roberts &amp; Denny's Removals &amp; S"/>
    <s v=""/>
    <s v=""/>
    <s v=""/>
    <d v="2020-06-12T00:00:00"/>
    <s v=""/>
    <s v=""/>
    <s v=""/>
    <s v="12"/>
    <s v="Intangible Assets &amp; OFA"/>
  </r>
  <r>
    <s v="A"/>
    <s v="Balance Sheet"/>
    <x v="10"/>
    <x v="10"/>
    <s v="2021/003"/>
    <n v="-4736.16"/>
    <d v="2020-04-24T00:00:00"/>
    <n v="4185"/>
    <s v="ACCRL"/>
    <s v="Accrual - Automatic Reversal"/>
    <s v="JEK"/>
    <s v="AA200065"/>
    <s v="Premier Place:  professional fees"/>
    <s v=""/>
    <s v=""/>
    <s v=""/>
    <s v=""/>
    <x v="25"/>
    <x v="25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114"/>
    <d v="2020-05-22T00:00:00"/>
    <n v="4067"/>
    <s v="P2PPI"/>
    <s v="P2P Invoice"/>
    <s v="TRD"/>
    <s v="12557"/>
    <s v="H&amp;S Inspecton Feees : Premier Place"/>
    <s v=""/>
    <s v=""/>
    <s v=""/>
    <s v=""/>
    <x v="25"/>
    <x v="25"/>
    <s v="CB5523"/>
    <s v="Bespoke Safety Solutions Ltd"/>
    <s v=""/>
    <s v=""/>
    <s v=""/>
    <d v="2020-06-02T00:00:00"/>
    <s v=""/>
    <s v=""/>
    <s v=""/>
    <s v="12"/>
    <s v="Intangible Assets &amp; OFA"/>
  </r>
  <r>
    <s v="A"/>
    <s v="Balance Sheet"/>
    <x v="10"/>
    <x v="10"/>
    <s v="2021/003"/>
    <n v="114"/>
    <d v="2020-05-28T00:00:00"/>
    <n v="4100"/>
    <s v="P2PPI"/>
    <s v="P2P Invoice"/>
    <s v="TRD"/>
    <s v="12652"/>
    <s v="H&amp;S Inspection Fees @"/>
    <s v=""/>
    <s v=""/>
    <s v=""/>
    <s v=""/>
    <x v="54"/>
    <x v="54"/>
    <s v="CB5523"/>
    <s v="Bespoke Safety Solutions Ltd"/>
    <s v=""/>
    <s v=""/>
    <s v=""/>
    <d v="2020-06-03T00:00:00"/>
    <s v=""/>
    <s v=""/>
    <s v=""/>
    <s v="12"/>
    <s v="Intangible Assets &amp; OFA"/>
  </r>
  <r>
    <s v="A"/>
    <s v="Balance Sheet"/>
    <x v="10"/>
    <x v="10"/>
    <s v="2021/003"/>
    <n v="23703.31"/>
    <d v="2020-05-31T00:00:00"/>
    <n v="4293"/>
    <s v="P2PPI"/>
    <s v="P2P Invoice"/>
    <s v="TRD"/>
    <s v="33495"/>
    <s v="SECURITY SERVICES L"/>
    <s v=""/>
    <s v=""/>
    <s v=""/>
    <s v=""/>
    <x v="64"/>
    <x v="64"/>
    <s v="CU5070"/>
    <s v="United Guarding Service Ltd"/>
    <s v=""/>
    <s v=""/>
    <s v=""/>
    <d v="2020-06-12T00:00:00"/>
    <s v=""/>
    <s v=""/>
    <s v=""/>
    <s v="12"/>
    <s v="Intangible Assets &amp; OFA"/>
  </r>
  <r>
    <s v="A"/>
    <s v="Balance Sheet"/>
    <x v="10"/>
    <x v="10"/>
    <s v="2021/003"/>
    <n v="11221.5"/>
    <d v="2020-06-15T00:00:00"/>
    <n v="4616"/>
    <s v="GENJL"/>
    <s v="General Journal"/>
    <s v="JEK"/>
    <s v="2030"/>
    <s v="Burnt Oak Broadway: prof fees"/>
    <s v=""/>
    <s v=""/>
    <s v=""/>
    <s v=""/>
    <x v="12"/>
    <x v="12"/>
    <s v=""/>
    <s v="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3"/>
    <n v="114"/>
    <d v="2020-06-26T00:00:00"/>
    <n v="4446"/>
    <s v="P2PPI"/>
    <s v="P2P Invoice"/>
    <s v="TRD"/>
    <s v="12799"/>
    <s v="H&amp;S Inspection Fees @ Honda Garage"/>
    <s v=""/>
    <s v=""/>
    <s v=""/>
    <s v=""/>
    <x v="54"/>
    <x v="54"/>
    <s v="CB5523"/>
    <s v="Bespoke Safety Solutions Ltd"/>
    <s v=""/>
    <s v=""/>
    <s v=""/>
    <d v="2020-06-29T00:00:00"/>
    <s v=""/>
    <s v=""/>
    <s v=""/>
    <s v="12"/>
    <s v="Intangible Assets &amp; OFA"/>
  </r>
  <r>
    <s v="A"/>
    <s v="Balance Sheet"/>
    <x v="10"/>
    <x v="10"/>
    <s v="2021/004"/>
    <n v="-16243.36"/>
    <d v="2018-10-22T00:00:00"/>
    <n v="4713"/>
    <s v="GENJL"/>
    <s v="General Journal"/>
    <s v="JEK"/>
    <s v="2775617"/>
    <s v="Park Heights/Wayland: cla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2000"/>
    <d v="2018-10-22T00:00:00"/>
    <n v="4713"/>
    <s v="GENJL"/>
    <s v="General Journal"/>
    <s v="JEK"/>
    <s v="2775619"/>
    <s v="Park Heights/Wayland:  cl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5978.7"/>
    <d v="2018-12-11T00:00:00"/>
    <n v="4713"/>
    <s v="GENJL"/>
    <s v="General Journal"/>
    <s v="JEK"/>
    <s v="2792718"/>
    <s v="Park Heights/Wayland: fe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36.52"/>
    <d v="2019-07-31T00:00:00"/>
    <n v="4713"/>
    <s v="GENJL"/>
    <s v="General Journal"/>
    <s v="JEK"/>
    <s v="27652"/>
    <s v="PARK HEIGHTS - RETROFIT CLADDING #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718.4"/>
    <d v="2019-08-08T00:00:00"/>
    <n v="4713"/>
    <s v="GENJL"/>
    <s v="General Journal"/>
    <s v="JEK"/>
    <s v="2862014"/>
    <s v="PARK HEIGHTS 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680"/>
    <d v="2019-08-29T00:00:00"/>
    <n v="4713"/>
    <s v="GENJL"/>
    <s v="General Journal"/>
    <s v="JEK"/>
    <s v="18562"/>
    <s v="Park Heights 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420"/>
    <d v="2019-08-30T00:00:00"/>
    <n v="4713"/>
    <s v="GENJL"/>
    <s v="General Journal"/>
    <s v="JEK"/>
    <s v="18569"/>
    <s v="PHASE 4 - CLADDING INSPECTION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25.25"/>
    <d v="2019-09-13T00:00:00"/>
    <n v="4931"/>
    <s v="P2PPI"/>
    <s v="P2P Invoice"/>
    <s v="CMC"/>
    <s v="51345-0209"/>
    <s v="040619-100919 4 Chorus House"/>
    <s v=""/>
    <s v=""/>
    <s v=""/>
    <s v=""/>
    <x v="90"/>
    <x v="86"/>
    <s v="CT8024"/>
    <s v="Thames Water Utilities Ltd"/>
    <s v=""/>
    <s v=""/>
    <s v=""/>
    <d v="2020-07-30T00:00:00"/>
    <s v=""/>
    <s v=""/>
    <s v=""/>
    <s v="12"/>
    <s v="Intangible Assets &amp; OFA"/>
  </r>
  <r>
    <s v="A"/>
    <s v="Balance Sheet"/>
    <x v="10"/>
    <x v="10"/>
    <s v="2021/004"/>
    <n v="-23593.98"/>
    <d v="2019-09-30T00:00:00"/>
    <n v="4713"/>
    <s v="GENJL"/>
    <s v="General Journal"/>
    <s v="JEK"/>
    <s v="27967"/>
    <s v="Park Heights:  professional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2837.14"/>
    <d v="2019-11-30T00:00:00"/>
    <n v="4713"/>
    <s v="GENJL"/>
    <s v="General Journal"/>
    <s v="JEK"/>
    <s v="28171"/>
    <s v="Park Heights:  professional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4"/>
    <d v="2020-02-12T00:00:00"/>
    <n v="4713"/>
    <s v="GENJL"/>
    <s v="General Journal"/>
    <s v="JEK"/>
    <s v="11949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001.09"/>
    <d v="2020-03-13T00:00:00"/>
    <n v="5159"/>
    <s v="GENJL"/>
    <s v="General Journal"/>
    <s v="IDL"/>
    <s v="7889657/MA"/>
    <s v="Charges for 01.04.20-31.3.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001.09"/>
    <d v="2020-03-13T00:00:00"/>
    <n v="5159"/>
    <s v="GENJL"/>
    <s v="General Journal"/>
    <s v="IDL"/>
    <s v="79042864/M"/>
    <s v="Charges for 01.04.20-31.3.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3003.27"/>
    <d v="2020-03-13T00:00:00"/>
    <n v="5159"/>
    <s v="GENJL"/>
    <s v="General Journal"/>
    <s v="IDL"/>
    <s v="79190234/M"/>
    <s v="Charges for 1.4.20-31.3.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3003.27"/>
    <d v="2020-03-13T00:00:00"/>
    <n v="5159"/>
    <s v="GENJL"/>
    <s v="General Journal"/>
    <s v="IDL"/>
    <s v="79222130/M"/>
    <s v="Charges for 01.04.20-31.3.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696"/>
    <d v="2020-03-31T00:00:00"/>
    <n v="5159"/>
    <s v="GENJL"/>
    <s v="General Journal"/>
    <s v="IDL"/>
    <s v="448241"/>
    <s v="CLEARWAY HIRE ALARM &amp; STEEL SE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85.12"/>
    <d v="2020-04-24T00:00:00"/>
    <n v="4656"/>
    <s v="P2PPI"/>
    <s v="P2P Invoice"/>
    <s v="TRD"/>
    <s v="57359316/A"/>
    <s v="14 Blanche Ct 2020/21"/>
    <s v=""/>
    <s v=""/>
    <s v=""/>
    <s v=""/>
    <x v="5"/>
    <x v="5"/>
    <s v="CE8134"/>
    <s v="London Borough of Ealing (Ctax)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-2495"/>
    <d v="2020-06-30T00:00:00"/>
    <n v="4470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0-06-30T00:00:00"/>
    <s v=""/>
    <s v=""/>
    <s v=""/>
    <s v="12"/>
    <s v="Intangible Assets &amp; OFA"/>
  </r>
  <r>
    <s v="A"/>
    <s v="Balance Sheet"/>
    <x v="10"/>
    <x v="10"/>
    <s v="2021/004"/>
    <n v="-3120"/>
    <d v="2020-06-30T00:00:00"/>
    <n v="4630"/>
    <s v="ACCRL"/>
    <s v="Accrual - Automatic Reversal"/>
    <s v="KKA"/>
    <s v="Y/end Acc"/>
    <s v="Sevices Paid to Grundon."/>
    <s v=""/>
    <s v=""/>
    <s v=""/>
    <s v=""/>
    <x v="53"/>
    <x v="53"/>
    <s v=""/>
    <s v="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9600"/>
    <d v="2020-06-30T00:00:00"/>
    <n v="4802"/>
    <s v="P2PPI"/>
    <s v="P2P Invoice"/>
    <s v="TRD"/>
    <s v="RLP6254"/>
    <s v="Viabilty work for CMH - Services from"/>
    <s v=""/>
    <s v=""/>
    <s v=""/>
    <s v=""/>
    <x v="24"/>
    <x v="24"/>
    <s v="CR5237"/>
    <s v="Red Loft"/>
    <s v=""/>
    <s v=""/>
    <s v=""/>
    <d v="2020-07-17T00:00:00"/>
    <s v=""/>
    <s v=""/>
    <s v=""/>
    <s v="12"/>
    <s v="Intangible Assets &amp; OFA"/>
  </r>
  <r>
    <s v="A"/>
    <s v="Balance Sheet"/>
    <x v="10"/>
    <x v="10"/>
    <s v="2021/004"/>
    <n v="1920"/>
    <d v="2020-07-03T00:00:00"/>
    <n v="4780"/>
    <s v="P2PPI"/>
    <s v="P2P Invoice"/>
    <s v="TRD"/>
    <s v="1701"/>
    <s v="rEMOVAL OF ALL CONTENT"/>
    <s v=""/>
    <s v=""/>
    <s v=""/>
    <s v=""/>
    <x v="49"/>
    <x v="49"/>
    <s v="CS5781"/>
    <s v="Swift Removals London Ltd"/>
    <s v=""/>
    <s v=""/>
    <s v=""/>
    <d v="2020-07-15T00:00:00"/>
    <s v=""/>
    <s v=""/>
    <s v=""/>
    <s v="12"/>
    <s v="Intangible Assets &amp; OFA"/>
  </r>
  <r>
    <s v="A"/>
    <s v="Balance Sheet"/>
    <x v="10"/>
    <x v="10"/>
    <s v="2021/004"/>
    <n v="114"/>
    <d v="2020-07-03T00:00:00"/>
    <n v="4792"/>
    <s v="P2PPI"/>
    <s v="P2P Invoice"/>
    <s v="TRD"/>
    <s v="12894"/>
    <s v="H&amp;S Inspection Fees @ South West Lands"/>
    <s v=""/>
    <s v=""/>
    <s v=""/>
    <s v=""/>
    <x v="42"/>
    <x v="42"/>
    <s v="CB5523"/>
    <s v="Bespoke Safety Solutions Ltd"/>
    <s v=""/>
    <s v=""/>
    <s v=""/>
    <d v="2020-07-16T00:00:00"/>
    <s v=""/>
    <s v=""/>
    <s v=""/>
    <s v="12"/>
    <s v="Intangible Assets &amp; OFA"/>
  </r>
  <r>
    <s v="A"/>
    <s v="Balance Sheet"/>
    <x v="10"/>
    <x v="10"/>
    <s v="2021/004"/>
    <n v="522"/>
    <d v="2020-07-07T00:00:00"/>
    <n v="4883"/>
    <s v="P2PPI"/>
    <s v="P2P Invoice"/>
    <s v="TRD"/>
    <s v="435"/>
    <s v="99 DALYELL RD: PROF FEES"/>
    <s v=""/>
    <s v=""/>
    <s v=""/>
    <s v=""/>
    <x v="49"/>
    <x v="49"/>
    <s v="CS5735"/>
    <s v="SO Property Maintenance Ltd"/>
    <s v=""/>
    <s v=""/>
    <s v=""/>
    <d v="2020-07-24T00:00:00"/>
    <s v=""/>
    <s v=""/>
    <s v=""/>
    <s v="12"/>
    <s v="Intangible Assets &amp; OFA"/>
  </r>
  <r>
    <s v="A"/>
    <s v="Balance Sheet"/>
    <x v="10"/>
    <x v="10"/>
    <s v="2021/004"/>
    <n v="114"/>
    <d v="2020-07-20T00:00:00"/>
    <n v="4931"/>
    <s v="P2PPI"/>
    <s v="P2P Invoice"/>
    <s v="CMC"/>
    <s v="12974"/>
    <s v="H&amp;S Inspection Fees @ Colebrook Crt"/>
    <s v=""/>
    <s v=""/>
    <s v=""/>
    <s v=""/>
    <x v="13"/>
    <x v="13"/>
    <s v="CB5523"/>
    <s v="Bespoke Safety Solutions Ltd"/>
    <s v=""/>
    <s v=""/>
    <s v=""/>
    <d v="2020-07-30T00:00:00"/>
    <s v=""/>
    <s v=""/>
    <s v=""/>
    <s v="12"/>
    <s v="Intangible Assets &amp; OFA"/>
  </r>
  <r>
    <s v="A"/>
    <s v="Balance Sheet"/>
    <x v="10"/>
    <x v="10"/>
    <s v="2021/004"/>
    <n v="3504.57"/>
    <d v="2020-07-31T00:00:00"/>
    <n v="5131"/>
    <s v="ACCRL"/>
    <s v="Accrual - Automatic Reversal"/>
    <s v="KKA"/>
    <s v="Y/end Acc"/>
    <s v="Orion Business park security - invoice 401"/>
    <s v=""/>
    <s v=""/>
    <s v=""/>
    <s v=""/>
    <x v="33"/>
    <x v="33"/>
    <s v=""/>
    <s v=""/>
    <s v=""/>
    <s v=""/>
    <s v=""/>
    <d v="2020-08-06T00:00:00"/>
    <s v=""/>
    <s v=""/>
    <s v=""/>
    <s v="12"/>
    <s v="Intangible Assets &amp; OFA"/>
  </r>
  <r>
    <s v="A"/>
    <s v="Balance Sheet"/>
    <x v="10"/>
    <x v="10"/>
    <s v="2021/004"/>
    <n v="3120"/>
    <d v="2020-07-31T00:00:00"/>
    <n v="5131"/>
    <s v="ACCRL"/>
    <s v="Accrual - Automatic Reversal"/>
    <s v="KKA"/>
    <s v="Y/end Acc"/>
    <s v="Sevices Paid to Grundon."/>
    <s v=""/>
    <s v=""/>
    <s v=""/>
    <s v=""/>
    <x v="53"/>
    <x v="53"/>
    <s v=""/>
    <s v=""/>
    <s v=""/>
    <s v=""/>
    <s v=""/>
    <d v="2020-08-06T00:00:00"/>
    <s v=""/>
    <s v=""/>
    <s v=""/>
    <s v="12"/>
    <s v="Intangible Assets &amp; OFA"/>
  </r>
  <r>
    <s v="A"/>
    <s v="Balance Sheet"/>
    <x v="10"/>
    <x v="10"/>
    <s v="2021/005"/>
    <n v="23284.2"/>
    <d v="2020-03-31T00:00:00"/>
    <n v="5388"/>
    <s v="GENJL"/>
    <s v="General Journal"/>
    <s v="JEK"/>
    <s v="33095"/>
    <s v="4 Stockwell Pk: Waking Watch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0"/>
    <x v="10"/>
    <s v="2021/005"/>
    <n v="23703.31"/>
    <d v="2020-05-31T00:00:00"/>
    <n v="5388"/>
    <s v="GENJL"/>
    <s v="General Journal"/>
    <s v="JEK"/>
    <s v="33495"/>
    <s v="SECURITY SERVICES L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0"/>
    <x v="10"/>
    <s v="2021/005"/>
    <n v="-8400"/>
    <d v="2020-06-16T00:00:00"/>
    <n v="5387"/>
    <s v="GENJL"/>
    <s v="General Journal"/>
    <s v="JEK"/>
    <s v="8001236354"/>
    <s v="Payment for VAT advice OOC"/>
    <s v=""/>
    <s v=""/>
    <s v=""/>
    <s v=""/>
    <x v="0"/>
    <x v="0"/>
    <s v=""/>
    <s v=""/>
    <s v=""/>
    <s v=""/>
    <s v=""/>
    <d v="2020-08-26T00:00:00"/>
    <s v=""/>
    <s v=""/>
    <s v=""/>
    <s v="12"/>
    <s v="Intangible Assets &amp; OFA"/>
  </r>
  <r>
    <s v="A"/>
    <s v="Balance Sheet"/>
    <x v="10"/>
    <x v="10"/>
    <s v="2021/005"/>
    <n v="2071.44"/>
    <d v="2020-06-30T00:00:00"/>
    <n v="5269"/>
    <s v="P2PPI"/>
    <s v="P2P Invoice"/>
    <s v="TRD"/>
    <s v="294"/>
    <s v="Tyler House:  storage fees"/>
    <s v=""/>
    <s v=""/>
    <s v=""/>
    <s v=""/>
    <x v="49"/>
    <x v="49"/>
    <s v="CS5781"/>
    <s v="Swift Removals London Ltd"/>
    <s v=""/>
    <s v=""/>
    <s v=""/>
    <d v="2020-08-17T00:00:00"/>
    <s v=""/>
    <s v=""/>
    <s v=""/>
    <s v="12"/>
    <s v="Intangible Assets &amp; OFA"/>
  </r>
  <r>
    <s v="A"/>
    <s v="Balance Sheet"/>
    <x v="10"/>
    <x v="10"/>
    <s v="2021/005"/>
    <n v="28.73"/>
    <d v="2020-07-09T00:00:00"/>
    <n v="5349"/>
    <s v="P2PPI"/>
    <s v="P2P Invoice"/>
    <s v="TRD"/>
    <s v="8488424-7/"/>
    <s v="-250219 506 Weaver walk"/>
    <s v=""/>
    <s v=""/>
    <s v=""/>
    <s v=""/>
    <x v="76"/>
    <x v="75"/>
    <s v="CT8006"/>
    <s v="Affinity Water Ltd"/>
    <s v=""/>
    <s v=""/>
    <s v=""/>
    <d v="2020-08-21T00:00:00"/>
    <s v=""/>
    <s v=""/>
    <s v=""/>
    <s v="12"/>
    <s v="Intangible Assets &amp; OFA"/>
  </r>
  <r>
    <s v="A"/>
    <s v="Balance Sheet"/>
    <x v="10"/>
    <x v="10"/>
    <s v="2021/005"/>
    <n v="1380"/>
    <d v="2020-07-14T00:00:00"/>
    <n v="5252"/>
    <s v="P2PPI"/>
    <s v="P2P Invoice"/>
    <s v="TRD"/>
    <s v="1721"/>
    <s v="Tenants Moving Costs"/>
    <s v=""/>
    <s v=""/>
    <s v=""/>
    <s v=""/>
    <x v="29"/>
    <x v="29"/>
    <s v="CS5781"/>
    <s v="Swift Removals London Ltd"/>
    <s v=""/>
    <s v=""/>
    <s v=""/>
    <d v="2020-08-14T00:00:00"/>
    <s v=""/>
    <s v=""/>
    <s v=""/>
    <s v="12"/>
    <s v="Intangible Assets &amp; OFA"/>
  </r>
  <r>
    <s v="A"/>
    <s v="Balance Sheet"/>
    <x v="10"/>
    <x v="10"/>
    <s v="2021/005"/>
    <n v="1308"/>
    <d v="2020-07-15T00:00:00"/>
    <n v="5252"/>
    <s v="P2PPI"/>
    <s v="P2P Invoice"/>
    <s v="TRD"/>
    <s v="1722"/>
    <s v="Tenants Moving Costs"/>
    <s v=""/>
    <s v=""/>
    <s v=""/>
    <s v=""/>
    <x v="29"/>
    <x v="29"/>
    <s v="CS5781"/>
    <s v="Swift Removals London Ltd"/>
    <s v=""/>
    <s v=""/>
    <s v=""/>
    <d v="2020-08-14T00:00:00"/>
    <s v=""/>
    <s v=""/>
    <s v=""/>
    <s v="12"/>
    <s v="Intangible Assets &amp; OFA"/>
  </r>
  <r>
    <s v="A"/>
    <s v="Balance Sheet"/>
    <x v="10"/>
    <x v="10"/>
    <s v="2021/005"/>
    <n v="-3900"/>
    <d v="2020-07-31T00:00:00"/>
    <n v="5131"/>
    <s v="ACCRL"/>
    <s v="Accrual - Automatic Reversal"/>
    <s v="KKA"/>
    <s v="Y/end Acc"/>
    <s v="Security meas at Orion Business Centre"/>
    <s v=""/>
    <s v=""/>
    <s v=""/>
    <s v=""/>
    <x v="33"/>
    <x v="33"/>
    <s v=""/>
    <s v=""/>
    <s v=""/>
    <s v=""/>
    <s v=""/>
    <d v="2020-08-06T00:00:00"/>
    <s v=""/>
    <s v=""/>
    <s v=""/>
    <s v="12"/>
    <s v="Intangible Assets &amp; OFA"/>
  </r>
  <r>
    <s v="A"/>
    <s v="Balance Sheet"/>
    <x v="10"/>
    <x v="10"/>
    <s v="2021/005"/>
    <n v="-9000"/>
    <d v="2020-07-31T00:00:00"/>
    <n v="5131"/>
    <s v="ACCRL"/>
    <s v="Accrual - Automatic Reversal"/>
    <s v="KKA"/>
    <s v="Y/end Acc"/>
    <s v="security at Orion Business Cen"/>
    <s v=""/>
    <s v=""/>
    <s v=""/>
    <s v=""/>
    <x v="33"/>
    <x v="33"/>
    <s v=""/>
    <s v=""/>
    <s v=""/>
    <s v=""/>
    <s v=""/>
    <d v="2020-08-06T00:00:00"/>
    <s v=""/>
    <s v=""/>
    <s v=""/>
    <s v="12"/>
    <s v="Intangible Assets &amp; OFA"/>
  </r>
  <r>
    <s v="A"/>
    <s v="Balance Sheet"/>
    <x v="10"/>
    <x v="10"/>
    <s v="2021/005"/>
    <n v="1186.8"/>
    <d v="2020-08-10T00:00:00"/>
    <n v="5378"/>
    <s v="P2PPI"/>
    <s v="P2P Invoice"/>
    <s v="TRD"/>
    <s v="1742"/>
    <s v="Tenants Moving Costs"/>
    <s v=""/>
    <s v=""/>
    <s v=""/>
    <s v=""/>
    <x v="29"/>
    <x v="29"/>
    <s v="CS5781"/>
    <s v="Swift Removals London Ltd"/>
    <s v=""/>
    <s v=""/>
    <s v=""/>
    <d v="2020-08-25T00:00:00"/>
    <s v=""/>
    <s v=""/>
    <s v=""/>
    <s v="12"/>
    <s v="Intangible Assets &amp; OFA"/>
  </r>
  <r>
    <s v="A"/>
    <s v="Balance Sheet"/>
    <x v="10"/>
    <x v="10"/>
    <s v="2021/005"/>
    <n v="4800"/>
    <d v="2020-08-11T00:00:00"/>
    <n v="5349"/>
    <s v="P2PPI"/>
    <s v="P2P Invoice"/>
    <s v="TRD"/>
    <s v="20297"/>
    <s v="thrayle house"/>
    <s v=""/>
    <s v=""/>
    <s v=""/>
    <s v=""/>
    <x v="29"/>
    <x v="29"/>
    <s v="CF5275"/>
    <s v="FCS Live Ltd"/>
    <s v=""/>
    <s v=""/>
    <s v=""/>
    <d v="2020-08-21T00:00:00"/>
    <s v=""/>
    <s v=""/>
    <s v=""/>
    <s v="12"/>
    <s v="Intangible Assets &amp; OFA"/>
  </r>
  <r>
    <s v="A"/>
    <s v="Balance Sheet"/>
    <x v="10"/>
    <x v="10"/>
    <s v="2021/005"/>
    <n v="3448"/>
    <d v="2020-08-28T00:00:00"/>
    <n v="5416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08-28T00:00:00"/>
    <s v=""/>
    <s v=""/>
    <s v=""/>
    <s v="12"/>
    <s v="Intangible Assets &amp; OFA"/>
  </r>
  <r>
    <s v="A"/>
    <s v="Balance Sheet"/>
    <x v="10"/>
    <x v="10"/>
    <s v="2021/006"/>
    <n v="-3984"/>
    <d v="2019-11-28T00:00:00"/>
    <n v="5760"/>
    <s v="GENJL"/>
    <s v="General Journal"/>
    <s v="JEK"/>
    <s v="I27219ROL"/>
    <s v="500 High Rd: prof fees"/>
    <s v=""/>
    <s v=""/>
    <s v=""/>
    <s v=""/>
    <x v="0"/>
    <x v="0"/>
    <s v=""/>
    <s v=""/>
    <s v=""/>
    <s v=""/>
    <s v=""/>
    <d v="2020-09-18T00:00:00"/>
    <s v=""/>
    <s v=""/>
    <s v=""/>
    <s v="12"/>
    <s v="Intangible Assets &amp; OFA"/>
  </r>
  <r>
    <s v="A"/>
    <s v="Balance Sheet"/>
    <x v="10"/>
    <x v="10"/>
    <s v="2021/006"/>
    <n v="-48.09"/>
    <d v="2020-05-29T00:00:00"/>
    <n v="6058"/>
    <s v="GENJL"/>
    <s v="General Journal"/>
    <s v="JEK"/>
    <s v="164801645"/>
    <s v="310818-231218 46 Mortimer Court"/>
    <s v=""/>
    <s v=""/>
    <s v=""/>
    <s v=""/>
    <x v="91"/>
    <x v="87"/>
    <s v=""/>
    <s v="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6"/>
    <n v="-50240"/>
    <d v="2020-07-08T00:00:00"/>
    <n v="5781"/>
    <s v="GENJL"/>
    <s v="General Journal"/>
    <s v="JEK"/>
    <s v="2600546087"/>
    <s v="Other Contribution and Reimbursment"/>
    <s v=""/>
    <s v=""/>
    <s v=""/>
    <s v=""/>
    <x v="39"/>
    <x v="39"/>
    <s v=""/>
    <s v=""/>
    <s v=""/>
    <s v=""/>
    <s v=""/>
    <d v="2020-09-21T00:00:00"/>
    <s v=""/>
    <s v=""/>
    <s v=""/>
    <s v="12"/>
    <s v="Intangible Assets &amp; OFA"/>
  </r>
  <r>
    <s v="A"/>
    <s v="Balance Sheet"/>
    <x v="10"/>
    <x v="10"/>
    <s v="2021/006"/>
    <n v="-111700.15"/>
    <d v="2020-07-08T00:00:00"/>
    <n v="5781"/>
    <s v="GENJL"/>
    <s v="General Journal"/>
    <s v="JEK"/>
    <s v="2600546090"/>
    <s v="Other Contribution and Reimbursmen"/>
    <s v=""/>
    <s v=""/>
    <s v=""/>
    <s v=""/>
    <x v="39"/>
    <x v="39"/>
    <s v=""/>
    <s v=""/>
    <s v=""/>
    <s v=""/>
    <s v=""/>
    <d v="2020-09-21T00:00:00"/>
    <s v=""/>
    <s v=""/>
    <s v=""/>
    <s v="12"/>
    <s v="Intangible Assets &amp; OFA"/>
  </r>
  <r>
    <s v="A"/>
    <s v="Balance Sheet"/>
    <x v="10"/>
    <x v="10"/>
    <s v="2021/006"/>
    <n v="2068.8000000000002"/>
    <d v="2020-07-23T00:00:00"/>
    <n v="5752"/>
    <s v="P2PPI"/>
    <s v="P2P Invoice"/>
    <s v="TRD"/>
    <s v="1727."/>
    <s v="19 BARRETT HSE R/L 5 RUMSEY"/>
    <s v=""/>
    <s v=""/>
    <s v=""/>
    <s v=""/>
    <x v="29"/>
    <x v="29"/>
    <s v="CS5781"/>
    <s v="Swift Removals London Ltd"/>
    <s v=""/>
    <s v=""/>
    <s v=""/>
    <d v="2020-09-17T00:00:00"/>
    <s v=""/>
    <s v=""/>
    <s v=""/>
    <s v="12"/>
    <s v="Intangible Assets &amp; OFA"/>
  </r>
  <r>
    <s v="A"/>
    <s v="Balance Sheet"/>
    <x v="10"/>
    <x v="10"/>
    <s v="2021/006"/>
    <n v="1014"/>
    <d v="2020-08-18T00:00:00"/>
    <n v="5718"/>
    <s v="P2PPI"/>
    <s v="P2P Invoice"/>
    <s v="CMC"/>
    <s v="1751"/>
    <s v="Tenants Moving Costs"/>
    <s v=""/>
    <s v=""/>
    <s v=""/>
    <s v=""/>
    <x v="29"/>
    <x v="29"/>
    <s v="CS5781"/>
    <s v="Swift Removals London Ltd"/>
    <s v=""/>
    <s v=""/>
    <s v=""/>
    <d v="2020-09-15T00:00:00"/>
    <s v=""/>
    <s v=""/>
    <s v=""/>
    <s v="12"/>
    <s v="Intangible Assets &amp; OFA"/>
  </r>
  <r>
    <s v="A"/>
    <s v="Balance Sheet"/>
    <x v="10"/>
    <x v="10"/>
    <s v="2021/006"/>
    <n v="1242"/>
    <d v="2020-08-21T00:00:00"/>
    <n v="5718"/>
    <s v="P2PPI"/>
    <s v="P2P Invoice"/>
    <s v="CMC"/>
    <s v="1754"/>
    <s v="Tenants Moving Costs"/>
    <s v=""/>
    <s v=""/>
    <s v=""/>
    <s v=""/>
    <x v="29"/>
    <x v="29"/>
    <s v="CS5781"/>
    <s v="Swift Removals London Ltd"/>
    <s v=""/>
    <s v=""/>
    <s v=""/>
    <d v="2020-09-15T00:00:00"/>
    <s v=""/>
    <s v=""/>
    <s v=""/>
    <s v="12"/>
    <s v="Intangible Assets &amp; OFA"/>
  </r>
  <r>
    <s v="A"/>
    <s v="Balance Sheet"/>
    <x v="10"/>
    <x v="10"/>
    <s v="2021/006"/>
    <n v="77.94"/>
    <d v="2020-08-31T00:00:00"/>
    <n v="5546"/>
    <s v="P2PPI"/>
    <s v="P2P Invoice"/>
    <s v="TRD"/>
    <s v="SL-22752"/>
    <s v="Tenants Moving Costs"/>
    <s v=""/>
    <s v=""/>
    <s v=""/>
    <s v=""/>
    <x v="71"/>
    <x v="49"/>
    <s v="CR5373"/>
    <s v="Roberts &amp; Denny's Removals &amp; S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1380"/>
    <d v="2020-09-01T00:00:00"/>
    <n v="5732"/>
    <s v="P2PPI"/>
    <s v="P2P Invoice"/>
    <s v="CBE"/>
    <s v="1758"/>
    <s v="Tenants Moving Costs"/>
    <s v=""/>
    <s v=""/>
    <s v=""/>
    <s v=""/>
    <x v="29"/>
    <x v="29"/>
    <s v="CS5781"/>
    <s v="Swift Removals London Ltd"/>
    <s v=""/>
    <s v=""/>
    <s v=""/>
    <d v="2020-09-16T00:00:00"/>
    <s v=""/>
    <s v=""/>
    <s v=""/>
    <s v="12"/>
    <s v="Intangible Assets &amp; OFA"/>
  </r>
  <r>
    <s v="A"/>
    <s v="Balance Sheet"/>
    <x v="10"/>
    <x v="10"/>
    <s v="2021/006"/>
    <n v="130.1"/>
    <d v="2020-09-07T00:00:00"/>
    <n v="5897"/>
    <s v="P2PPI"/>
    <s v="P2P Invoice"/>
    <s v="TRD"/>
    <s v="57615479/S"/>
    <s v="8 Katherine court Rectory park 2020/21"/>
    <s v=""/>
    <s v=""/>
    <s v=""/>
    <s v=""/>
    <x v="5"/>
    <x v="5"/>
    <s v="CE8134"/>
    <s v="London Borough of Ealing (Ctax)"/>
    <s v=""/>
    <s v=""/>
    <s v=""/>
    <d v="2020-09-28T00:00:00"/>
    <s v=""/>
    <s v=""/>
    <s v=""/>
    <s v="12"/>
    <s v="Intangible Assets &amp; OFA"/>
  </r>
  <r>
    <s v="A"/>
    <s v="Balance Sheet"/>
    <x v="10"/>
    <x v="10"/>
    <s v="2021/006"/>
    <n v="2495"/>
    <d v="2020-09-30T00:00:00"/>
    <n v="5937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6"/>
    <n v="3276.25"/>
    <d v="2020-09-30T00:00:00"/>
    <n v="6034"/>
    <s v="PINVC"/>
    <s v="Direct - Purchase Invoice"/>
    <s v="NPA"/>
    <s v="NNB1000"/>
    <s v="NNB Design &amp; Build P6 cost"/>
    <s v=""/>
    <s v=""/>
    <s v=""/>
    <s v=""/>
    <x v="25"/>
    <x v="2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7"/>
    <n v="35.020000000000003"/>
    <d v="2020-05-12T00:00:00"/>
    <n v="6164"/>
    <s v="P2PPI"/>
    <s v="P2P Invoice"/>
    <s v="TRD"/>
    <s v="7000050783"/>
    <s v="Flat 1, 9 Benedict road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-1056"/>
    <d v="2020-06-30T00:00:00"/>
    <n v="6532"/>
    <s v="GENJL"/>
    <s v="General Journal"/>
    <s v="IDL"/>
    <s v="456152"/>
    <s v="Clearway Hire Alarm &amp; Steel Security"/>
    <s v=""/>
    <s v=""/>
    <s v=""/>
    <s v=""/>
    <x v="78"/>
    <x v="41"/>
    <s v=""/>
    <s v=""/>
    <s v=""/>
    <s v=""/>
    <s v=""/>
    <d v="2020-11-04T00:00:00"/>
    <s v=""/>
    <s v=""/>
    <s v=""/>
    <s v="12"/>
    <s v="Intangible Assets &amp; OFA"/>
  </r>
  <r>
    <s v="A"/>
    <s v="Balance Sheet"/>
    <x v="10"/>
    <x v="10"/>
    <s v="2021/007"/>
    <n v="28.91"/>
    <d v="2020-08-11T00:00:00"/>
    <n v="6164"/>
    <s v="P2PPI"/>
    <s v="P2P Invoice"/>
    <s v="TRD"/>
    <s v="4340239AUG"/>
    <s v="Flat 9 9 Benedict Road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35.36"/>
    <d v="2020-09-24T00:00:00"/>
    <n v="6164"/>
    <s v="P2PPI"/>
    <s v="P2P Invoice"/>
    <s v="TRD"/>
    <s v="10144150SE"/>
    <s v="7 BENEDICT ROAD SW9 0FS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114"/>
    <d v="2020-09-25T00:00:00"/>
    <n v="5965"/>
    <s v="P2PPI"/>
    <s v="P2P Invoice"/>
    <s v="TRD"/>
    <s v="13465"/>
    <s v="H&amp;S Inspection Fees @  Honda Garage"/>
    <s v=""/>
    <s v=""/>
    <s v=""/>
    <s v=""/>
    <x v="54"/>
    <x v="54"/>
    <s v="CB5523"/>
    <s v="Bespoke Safety Solutions Ltd"/>
    <s v=""/>
    <s v=""/>
    <s v=""/>
    <d v="2020-10-01T00:00:00"/>
    <s v=""/>
    <s v=""/>
    <s v=""/>
    <s v="12"/>
    <s v="Intangible Assets &amp; OFA"/>
  </r>
  <r>
    <s v="A"/>
    <s v="Balance Sheet"/>
    <x v="10"/>
    <x v="10"/>
    <s v="2021/007"/>
    <n v="-35.020000000000003"/>
    <d v="2020-10-13T00:00:00"/>
    <n v="6189"/>
    <s v="PCNOT"/>
    <s v="Direct - Purchase Credit Note"/>
    <s v="LAR"/>
    <s v="DUPLICATE 7000050783"/>
    <s v="CORRECTION OF DUP Ecotricity 7000050783"/>
    <s v=""/>
    <s v=""/>
    <s v=""/>
    <s v=""/>
    <x v="29"/>
    <x v="29"/>
    <s v="CE5252"/>
    <s v="Ecotricity"/>
    <s v=""/>
    <s v=""/>
    <s v=""/>
    <d v="2020-10-13T00:00:00"/>
    <s v=""/>
    <s v=""/>
    <s v=""/>
    <s v="12"/>
    <s v="Intangible Assets &amp; OFA"/>
  </r>
  <r>
    <s v="A"/>
    <s v="Balance Sheet"/>
    <x v="10"/>
    <x v="10"/>
    <s v="2021/007"/>
    <n v="77.989999999999995"/>
    <d v="2020-10-20T00:00:00"/>
    <n v="6351"/>
    <s v="P2PPI"/>
    <s v="P2P Invoice"/>
    <s v="TRD"/>
    <s v="10144162OC"/>
    <s v="Flat 11, 9 Benedict road"/>
    <s v=""/>
    <s v=""/>
    <s v=""/>
    <s v=""/>
    <x v="29"/>
    <x v="29"/>
    <s v="CE5252"/>
    <s v="Ecotricity"/>
    <s v=""/>
    <s v=""/>
    <s v=""/>
    <d v="2020-10-26T00:00:00"/>
    <s v=""/>
    <s v=""/>
    <s v=""/>
    <s v="12"/>
    <s v="Intangible Assets &amp; OFA"/>
  </r>
  <r>
    <s v="A"/>
    <s v="Balance Sheet"/>
    <x v="10"/>
    <x v="10"/>
    <s v="2021/007"/>
    <n v="64.040000000000006"/>
    <d v="2020-10-20T00:00:00"/>
    <n v="6351"/>
    <s v="P2PPI"/>
    <s v="P2P Invoice"/>
    <s v="TRD"/>
    <s v="10144231OC"/>
    <s v="Flat 60, 151 Stockwell road"/>
    <s v=""/>
    <s v=""/>
    <s v=""/>
    <s v=""/>
    <x v="29"/>
    <x v="29"/>
    <s v="CE5252"/>
    <s v="Ecotricity"/>
    <s v=""/>
    <s v=""/>
    <s v=""/>
    <d v="2020-10-26T00:00:00"/>
    <s v=""/>
    <s v=""/>
    <s v=""/>
    <s v="12"/>
    <s v="Intangible Assets &amp; OFA"/>
  </r>
  <r>
    <s v="A"/>
    <s v="Balance Sheet"/>
    <x v="10"/>
    <x v="10"/>
    <s v="2021/007"/>
    <n v="836"/>
    <d v="2020-10-31T00:00:00"/>
    <n v="6571"/>
    <s v="PINVC"/>
    <s v="Direct - Purchase Invoice"/>
    <s v="JEK"/>
    <s v="NNB1002"/>
    <s v="NNB Design &amp; Build P7 cost"/>
    <s v=""/>
    <s v=""/>
    <s v=""/>
    <s v=""/>
    <x v="33"/>
    <x v="33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0"/>
    <x v="10"/>
    <s v="2021/008"/>
    <n v="1.23"/>
    <d v="2019-11-11T00:00:00"/>
    <n v="6563"/>
    <s v="P2PPI"/>
    <s v="P2P Invoice"/>
    <s v="CBE"/>
    <s v="8510138975"/>
    <s v="Plor 4, 65 Rectory Pk Ave 20/09-23/09/19"/>
    <s v=""/>
    <s v=""/>
    <s v=""/>
    <s v=""/>
    <x v="5"/>
    <x v="5"/>
    <s v="CB8202"/>
    <s v="British Gas *8500*"/>
    <s v=""/>
    <s v=""/>
    <s v=""/>
    <d v="2020-11-05T00:00:00"/>
    <s v=""/>
    <s v=""/>
    <s v=""/>
    <s v="12"/>
    <s v="Intangible Assets &amp; OFA"/>
  </r>
  <r>
    <s v="A"/>
    <s v="Balance Sheet"/>
    <x v="10"/>
    <x v="10"/>
    <s v="2021/008"/>
    <n v="110.4"/>
    <d v="2020-01-31T00:00:00"/>
    <n v="6484"/>
    <s v="P2PPI"/>
    <s v="P2P Invoice"/>
    <s v="TRD"/>
    <s v="8181135142"/>
    <s v="John Barker Crt:  bin hire fees"/>
    <s v=""/>
    <s v=""/>
    <s v=""/>
    <s v=""/>
    <x v="58"/>
    <x v="58"/>
    <s v="CV5086"/>
    <s v="Veolia Environmental Services"/>
    <s v=""/>
    <s v=""/>
    <s v=""/>
    <d v="2020-11-02T00:00:00"/>
    <s v=""/>
    <s v=""/>
    <s v=""/>
    <s v="12"/>
    <s v="Intangible Assets &amp; OFA"/>
  </r>
  <r>
    <s v="A"/>
    <s v="Balance Sheet"/>
    <x v="10"/>
    <x v="10"/>
    <s v="2021/008"/>
    <n v="42.82"/>
    <d v="2020-05-12T00:00:00"/>
    <n v="6755"/>
    <s v="P2PPI"/>
    <s v="P2P Invoice"/>
    <s v="TRD"/>
    <s v="7000050783"/>
    <s v="FLAT 10 1 BENEDICT ROAD SW9 0XU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43.72"/>
    <d v="2020-05-12T00:00:00"/>
    <n v="6755"/>
    <s v="P2PPI"/>
    <s v="P2P Invoice"/>
    <s v="TRD"/>
    <s v="7000050783"/>
    <s v="FLAT 22 1 BENEDICT ROAD SW9 0XU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39.049999999999997"/>
    <d v="2020-05-12T00:00:00"/>
    <n v="6755"/>
    <s v="P2PPI"/>
    <s v="P2P Invoice"/>
    <s v="TRD"/>
    <s v="7000050783"/>
    <s v="FLAT 27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28.88"/>
    <d v="2020-05-12T00:00:00"/>
    <n v="6755"/>
    <s v="P2PPI"/>
    <s v="P2P Invoice"/>
    <s v="TRD"/>
    <s v="7000050784"/>
    <s v="BLOCK C LL SUPPLY 149 STOCKWELL ROAD L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2280"/>
    <d v="2020-07-15T00:00:00"/>
    <n v="6912"/>
    <s v="GENJL"/>
    <s v="General Journal"/>
    <s v="KKA"/>
    <s v="4070"/>
    <s v="Stockwell Wayfinding Invoice 2"/>
    <s v=""/>
    <s v=""/>
    <s v=""/>
    <s v=""/>
    <x v="0"/>
    <x v="0"/>
    <s v=""/>
    <s v=""/>
    <s v=""/>
    <s v=""/>
    <s v=""/>
    <d v="2020-12-02T00:00:00"/>
    <s v=""/>
    <s v=""/>
    <s v=""/>
    <s v="12"/>
    <s v="Intangible Assets &amp; OFA"/>
  </r>
  <r>
    <s v="A"/>
    <s v="Balance Sheet"/>
    <x v="10"/>
    <x v="10"/>
    <s v="2021/008"/>
    <n v="131.97"/>
    <d v="2020-08-12T00:00:00"/>
    <n v="6755"/>
    <s v="P2PPI"/>
    <s v="P2P Invoice"/>
    <s v="TRD"/>
    <s v="7000051630"/>
    <s v="FLAT 13 1 BENEDICT ROAD LOND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32.57"/>
    <d v="2020-08-12T00:00:00"/>
    <n v="6755"/>
    <s v="P2PPI"/>
    <s v="P2P Invoice"/>
    <s v="TRD"/>
    <s v="7000051630"/>
    <s v="FLAT 30 1 BENEDICT ROAD LOND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33.33000000000001"/>
    <d v="2020-08-12T00:00:00"/>
    <n v="6755"/>
    <s v="P2PPI"/>
    <s v="P2P Invoice"/>
    <s v="TRD"/>
    <s v="7000051630"/>
    <s v="FLAT 9 1 BENEDICT ROAD LOND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-2716.8"/>
    <d v="2020-10-30T00:00:00"/>
    <n v="6436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0-10-30T00:00:00"/>
    <s v=""/>
    <s v=""/>
    <s v=""/>
    <s v="12"/>
    <s v="Intangible Assets &amp; OFA"/>
  </r>
  <r>
    <s v="A"/>
    <s v="Balance Sheet"/>
    <x v="10"/>
    <x v="10"/>
    <s v="2021/008"/>
    <n v="-4416"/>
    <d v="2020-10-30T00:00:00"/>
    <n v="6436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0-10-30T00:00:00"/>
    <s v=""/>
    <s v=""/>
    <s v=""/>
    <s v="12"/>
    <s v="Intangible Assets &amp; OFA"/>
  </r>
  <r>
    <s v="A"/>
    <s v="Balance Sheet"/>
    <x v="10"/>
    <x v="10"/>
    <s v="2021/008"/>
    <n v="-9780"/>
    <d v="2020-10-30T00:00:00"/>
    <n v="643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0-10-30T00:00:00"/>
    <s v=""/>
    <s v=""/>
    <s v=""/>
    <s v="12"/>
    <s v="Intangible Assets &amp; OFA"/>
  </r>
  <r>
    <s v="A"/>
    <s v="Balance Sheet"/>
    <x v="10"/>
    <x v="10"/>
    <s v="2021/008"/>
    <n v="4200"/>
    <d v="2020-10-30T00:00:00"/>
    <n v="6666"/>
    <s v="P2PPI"/>
    <s v="P2P Invoice"/>
    <s v="TRD"/>
    <s v="B003589"/>
    <s v="Bilton Road:  professional fees"/>
    <s v=""/>
    <s v=""/>
    <s v=""/>
    <s v=""/>
    <x v="29"/>
    <x v="29"/>
    <s v="CS5540"/>
    <s v="Strettons Ltd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77.94"/>
    <d v="2020-10-31T00:00:00"/>
    <n v="6525"/>
    <s v="P2PPI"/>
    <s v="P2P Invoice"/>
    <s v="TRD"/>
    <s v="SI-23003"/>
    <s v="Tenants Moving Costs"/>
    <s v=""/>
    <s v=""/>
    <s v=""/>
    <s v=""/>
    <x v="49"/>
    <x v="49"/>
    <s v="CR5373"/>
    <s v="Roberts &amp; Denny's Removals &amp; S"/>
    <s v=""/>
    <s v=""/>
    <s v=""/>
    <d v="2020-11-03T00:00:00"/>
    <s v=""/>
    <s v=""/>
    <s v=""/>
    <s v="12"/>
    <s v="Intangible Assets &amp; OFA"/>
  </r>
  <r>
    <s v="A"/>
    <s v="Balance Sheet"/>
    <x v="10"/>
    <x v="10"/>
    <s v="2021/008"/>
    <n v="65.31"/>
    <d v="2020-11-02T00:00:00"/>
    <n v="6857"/>
    <s v="P2PPI"/>
    <s v="P2P Invoice"/>
    <s v="CBE"/>
    <s v="4424392"/>
    <s v="FLAT 35 151 STOCKWELL ROA"/>
    <s v=""/>
    <s v=""/>
    <s v=""/>
    <s v=""/>
    <x v="29"/>
    <x v="29"/>
    <s v="CE5252"/>
    <s v="Ecotricity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37.549999999999997"/>
    <d v="2020-11-16T00:00:00"/>
    <n v="6710"/>
    <s v="P2PPI"/>
    <s v="P2P Invoice"/>
    <s v="TRD"/>
    <s v="67368102"/>
    <s v="17/09-17/10 - TYLER HSE"/>
    <s v=""/>
    <s v=""/>
    <s v=""/>
    <s v=""/>
    <x v="49"/>
    <x v="49"/>
    <s v="CB5663"/>
    <s v="Bulb Energy"/>
    <s v=""/>
    <s v=""/>
    <s v=""/>
    <d v="2020-11-17T00:00:00"/>
    <s v=""/>
    <s v=""/>
    <s v=""/>
    <s v="12"/>
    <s v="Intangible Assets &amp; OFA"/>
  </r>
  <r>
    <s v="A"/>
    <s v="Balance Sheet"/>
    <x v="10"/>
    <x v="10"/>
    <s v="2021/008"/>
    <n v="1512"/>
    <d v="2020-11-25T00:00:00"/>
    <n v="6791"/>
    <s v="P2PPI"/>
    <s v="P2P Invoice"/>
    <s v="TRD"/>
    <s v="61448"/>
    <s v="Merrick Place:  professional fees"/>
    <s v=""/>
    <s v=""/>
    <s v=""/>
    <s v=""/>
    <x v="16"/>
    <x v="16"/>
    <s v="CC8066"/>
    <s v="Calford Seaden Partnership"/>
    <s v=""/>
    <s v=""/>
    <s v=""/>
    <d v="2020-11-25T00:00:00"/>
    <s v=""/>
    <s v=""/>
    <s v=""/>
    <s v="12"/>
    <s v="Intangible Assets &amp; OFA"/>
  </r>
  <r>
    <s v="A"/>
    <s v="Balance Sheet"/>
    <x v="10"/>
    <x v="10"/>
    <s v="2021/008"/>
    <n v="114"/>
    <d v="2020-11-30T00:00:00"/>
    <n v="6857"/>
    <s v="P2PPI"/>
    <s v="P2P Invoice"/>
    <s v="CBE"/>
    <s v="13931"/>
    <s v="H&amp;S Inspection Fees @ 21 Fern grove"/>
    <s v=""/>
    <s v=""/>
    <s v=""/>
    <s v=""/>
    <x v="4"/>
    <x v="4"/>
    <s v="CB5523"/>
    <s v="Bespoke Safety Solutions Ltd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2495"/>
    <d v="2020-11-30T00:00:00"/>
    <n v="6865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9"/>
    <n v="39.35"/>
    <d v="2020-06-16T00:00:00"/>
    <n v="7122"/>
    <s v="P2PPI"/>
    <s v="P2P Invoice"/>
    <s v="TRD"/>
    <s v="8510142944"/>
    <s v="171019-241119 47 Casey Avenue"/>
    <s v=""/>
    <s v=""/>
    <s v=""/>
    <s v=""/>
    <x v="5"/>
    <x v="5"/>
    <s v="CB8202"/>
    <s v="British Gas *8500*"/>
    <s v=""/>
    <s v=""/>
    <s v=""/>
    <d v="2020-12-17T00:00:00"/>
    <s v=""/>
    <s v=""/>
    <s v=""/>
    <s v="12"/>
    <s v="Intangible Assets &amp; OFA"/>
  </r>
  <r>
    <s v="A"/>
    <s v="Balance Sheet"/>
    <x v="10"/>
    <x v="10"/>
    <s v="2021/009"/>
    <n v="348"/>
    <d v="2020-08-31T00:00:00"/>
    <n v="6904"/>
    <s v="P2PPI"/>
    <s v="P2P Invoice"/>
    <s v="TRD"/>
    <s v="461621"/>
    <s v="CLEARWAY HIRE ALARM &amp; STEEL SE"/>
    <s v=""/>
    <s v=""/>
    <s v=""/>
    <s v=""/>
    <x v="24"/>
    <x v="24"/>
    <s v="CC5647"/>
    <s v="Clearway Environmental Service"/>
    <s v=""/>
    <s v=""/>
    <s v=""/>
    <d v="2020-12-01T00:00:00"/>
    <s v=""/>
    <s v=""/>
    <s v=""/>
    <s v="12"/>
    <s v="Intangible Assets &amp; OFA"/>
  </r>
  <r>
    <s v="A"/>
    <s v="Balance Sheet"/>
    <x v="10"/>
    <x v="10"/>
    <s v="2021/009"/>
    <n v="21.77"/>
    <d v="2020-09-25T00:00:00"/>
    <n v="7056"/>
    <s v="P2PPI"/>
    <s v="P2P Invoice"/>
    <s v="TRD"/>
    <s v="4384168"/>
    <s v="FLAT 18 2 RUMSEY ROA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47.6"/>
    <d v="2020-10-05T00:00:00"/>
    <n v="7056"/>
    <s v="P2PPI"/>
    <s v="P2P Invoice"/>
    <s v="TRD"/>
    <s v="4392824"/>
    <s v="FLAT 2 2 RUMSEY ROAD LON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275.54000000000002"/>
    <d v="2020-11-10T00:00:00"/>
    <n v="7043"/>
    <s v="P2PPI"/>
    <s v="P2P Invoice"/>
    <s v="TRD"/>
    <s v="1000499697"/>
    <s v="Flat 48 Magnus Heights Hornsey"/>
    <s v=""/>
    <s v=""/>
    <s v=""/>
    <s v=""/>
    <x v="55"/>
    <x v="55"/>
    <s v="CH8043"/>
    <s v="London Borough of Haringey (Ctax)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2011.28"/>
    <d v="2020-11-11T00:00:00"/>
    <n v="6937"/>
    <s v="P2PPI"/>
    <s v="P2P Invoice"/>
    <s v="CMC"/>
    <s v="1009642104"/>
    <s v="104 Cudweed Court 2 Watergate Wlak"/>
    <s v=""/>
    <s v=""/>
    <s v=""/>
    <s v=""/>
    <x v="19"/>
    <x v="19"/>
    <s v="CL8107"/>
    <s v="London Borough of Tower Hamlets (Ctax)"/>
    <s v=""/>
    <s v=""/>
    <s v=""/>
    <d v="2020-12-03T00:00:00"/>
    <s v=""/>
    <s v=""/>
    <s v=""/>
    <s v="12"/>
    <s v="Intangible Assets &amp; OFA"/>
  </r>
  <r>
    <s v="A"/>
    <s v="Balance Sheet"/>
    <x v="10"/>
    <x v="10"/>
    <s v="2021/009"/>
    <n v="2820"/>
    <d v="2020-11-15T00:00:00"/>
    <n v="7001"/>
    <s v="P2PPI"/>
    <s v="P2P Invoice"/>
    <s v="TRD"/>
    <s v="478"/>
    <s v="45 BEDWELL HOUSE"/>
    <s v=""/>
    <s v=""/>
    <s v=""/>
    <s v=""/>
    <x v="49"/>
    <x v="49"/>
    <s v="CS5735"/>
    <s v="SO Property Maintenance Ltd"/>
    <s v=""/>
    <s v=""/>
    <s v=""/>
    <d v="2020-12-04T00:00:00"/>
    <s v=""/>
    <s v=""/>
    <s v=""/>
    <s v="12"/>
    <s v="Intangible Assets &amp; OFA"/>
  </r>
  <r>
    <s v="A"/>
    <s v="Balance Sheet"/>
    <x v="10"/>
    <x v="10"/>
    <s v="2021/009"/>
    <n v="540"/>
    <d v="2020-11-15T00:00:00"/>
    <n v="7001"/>
    <s v="P2PPI"/>
    <s v="P2P Invoice"/>
    <s v="TRD"/>
    <s v="479"/>
    <s v="45 BEDWELL HOUSE"/>
    <s v=""/>
    <s v=""/>
    <s v=""/>
    <s v=""/>
    <x v="49"/>
    <x v="49"/>
    <s v="CS5735"/>
    <s v="SO Property Maintenance Ltd"/>
    <s v=""/>
    <s v=""/>
    <s v=""/>
    <d v="2020-12-04T00:00:00"/>
    <s v=""/>
    <s v=""/>
    <s v=""/>
    <s v="12"/>
    <s v="Intangible Assets &amp; OFA"/>
  </r>
  <r>
    <s v="A"/>
    <s v="Balance Sheet"/>
    <x v="10"/>
    <x v="10"/>
    <s v="2021/009"/>
    <n v="45.58"/>
    <d v="2020-11-22T00:00:00"/>
    <n v="7056"/>
    <s v="P2PPI"/>
    <s v="P2P Invoice"/>
    <s v="TRD"/>
    <s v="7000052699"/>
    <s v="4 Rumsey r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2506.9899999999998"/>
    <d v="2020-12-04T00:00:00"/>
    <n v="7380"/>
    <s v="GENJL"/>
    <s v="General Journal"/>
    <s v="KKA"/>
    <s v="20378"/>
    <s v="M09/ADJ/COMP"/>
    <s v=""/>
    <s v=""/>
    <s v=""/>
    <s v=""/>
    <x v="71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10"/>
    <x v="10"/>
    <s v="2021/009"/>
    <n v="31.66"/>
    <d v="2020-12-07T00:00:00"/>
    <n v="7111"/>
    <s v="P2PPI"/>
    <s v="P2P Invoice"/>
    <s v="TRD"/>
    <s v="4463768"/>
    <s v="Flat 20, 151 stockwell rd"/>
    <s v=""/>
    <s v=""/>
    <s v=""/>
    <s v=""/>
    <x v="29"/>
    <x v="29"/>
    <s v="CE5252"/>
    <s v="Ecotricity"/>
    <s v=""/>
    <s v=""/>
    <s v=""/>
    <d v="2020-12-16T00:00:00"/>
    <s v=""/>
    <s v=""/>
    <s v=""/>
    <s v="12"/>
    <s v="Intangible Assets &amp; OFA"/>
  </r>
  <r>
    <s v="A"/>
    <s v="Balance Sheet"/>
    <x v="10"/>
    <x v="10"/>
    <s v="2021/009"/>
    <n v="114"/>
    <d v="2020-12-09T00:00:00"/>
    <n v="7056"/>
    <s v="P2PPI"/>
    <s v="P2P Invoice"/>
    <s v="TRD"/>
    <s v="SI-14069"/>
    <s v="H&amp;S Inspection Fees @ SW9 offices"/>
    <s v=""/>
    <s v=""/>
    <s v=""/>
    <s v=""/>
    <x v="65"/>
    <x v="65"/>
    <s v="CB5523"/>
    <s v="Bespoke Safety Solutions Ltd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2728.82"/>
    <d v="2020-12-31T00:00:00"/>
    <n v="7232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0-12-31T00:00:00"/>
    <s v=""/>
    <s v=""/>
    <s v=""/>
    <s v="12"/>
    <s v="Intangible Assets &amp; OFA"/>
  </r>
  <r>
    <s v="A"/>
    <s v="Balance Sheet"/>
    <x v="10"/>
    <x v="10"/>
    <s v="2021/010"/>
    <n v="300.60000000000002"/>
    <d v="2019-01-31T00:00:00"/>
    <n v="7393"/>
    <s v="P2PPI"/>
    <s v="P2P Invoice"/>
    <s v="CBE"/>
    <s v="478130058"/>
    <s v="Rectory Park:"/>
    <s v=""/>
    <s v=""/>
    <s v=""/>
    <s v=""/>
    <x v="5"/>
    <x v="5"/>
    <s v="CS8711"/>
    <s v="Schindler Ltd"/>
    <s v=""/>
    <s v=""/>
    <s v=""/>
    <d v="2021-01-07T00:00:00"/>
    <s v=""/>
    <s v=""/>
    <s v=""/>
    <s v="12"/>
    <s v="Intangible Assets &amp; OFA"/>
  </r>
  <r>
    <s v="A"/>
    <s v="Balance Sheet"/>
    <x v="10"/>
    <x v="10"/>
    <s v="2021/010"/>
    <n v="483.1"/>
    <d v="2020-06-11T00:00:00"/>
    <n v="7485"/>
    <s v="P2PPI"/>
    <s v="P2P Invoice"/>
    <s v="TRD"/>
    <s v="8510112025"/>
    <s v="3-5 ST. JOHNS ROAD - BF BAL 397.30+85.80"/>
    <s v=""/>
    <s v=""/>
    <s v=""/>
    <s v=""/>
    <x v="45"/>
    <x v="45"/>
    <s v="CB8202"/>
    <s v="British Gas *8500*"/>
    <s v=""/>
    <s v=""/>
    <s v=""/>
    <d v="2021-01-13T00:00:00"/>
    <s v=""/>
    <s v=""/>
    <s v=""/>
    <s v="12"/>
    <s v="Intangible Assets &amp; OFA"/>
  </r>
  <r>
    <s v="A"/>
    <s v="Balance Sheet"/>
    <x v="10"/>
    <x v="10"/>
    <s v="2021/010"/>
    <n v="1140"/>
    <d v="2020-10-05T00:00:00"/>
    <n v="7598"/>
    <s v="P2PPI"/>
    <s v="P2P Invoice"/>
    <s v="TRD"/>
    <s v="471"/>
    <s v="16 Bedwell House:  professional fees"/>
    <s v=""/>
    <s v=""/>
    <s v=""/>
    <s v=""/>
    <x v="49"/>
    <x v="49"/>
    <s v="CS5141"/>
    <s v="SO Property Maintenance"/>
    <s v=""/>
    <s v=""/>
    <s v=""/>
    <d v="2021-01-25T00:00:00"/>
    <s v=""/>
    <s v=""/>
    <s v=""/>
    <s v="12"/>
    <s v="Intangible Assets &amp; OFA"/>
  </r>
  <r>
    <s v="A"/>
    <s v="Balance Sheet"/>
    <x v="10"/>
    <x v="10"/>
    <s v="2021/010"/>
    <n v="1616.16"/>
    <d v="2020-10-31T00:00:00"/>
    <n v="7671"/>
    <s v="P2PPI"/>
    <s v="P2P Invoice"/>
    <s v="CMC"/>
    <s v="313"/>
    <s v="Storage space-Tyler House"/>
    <s v=""/>
    <s v=""/>
    <s v=""/>
    <s v=""/>
    <x v="49"/>
    <x v="49"/>
    <s v="CS5781"/>
    <s v="Swift Removals London Ltd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0"/>
    <n v="85.7"/>
    <d v="2020-11-27T00:00:00"/>
    <n v="7554"/>
    <s v="P2PPI"/>
    <s v="P2P Invoice"/>
    <s v="TRD"/>
    <s v="8510146637"/>
    <s v="25.09.19-06.12.19"/>
    <s v=""/>
    <s v=""/>
    <s v=""/>
    <s v=""/>
    <x v="5"/>
    <x v="5"/>
    <s v="CB8202"/>
    <s v="British Gas *8500*"/>
    <s v=""/>
    <s v=""/>
    <s v=""/>
    <d v="2021-01-20T00:00:00"/>
    <s v=""/>
    <s v=""/>
    <s v=""/>
    <s v="12"/>
    <s v="Intangible Assets &amp; OFA"/>
  </r>
  <r>
    <s v="A"/>
    <s v="Balance Sheet"/>
    <x v="10"/>
    <x v="10"/>
    <s v="2021/010"/>
    <n v="1500"/>
    <d v="2020-11-30T00:00:00"/>
    <n v="7315"/>
    <s v="P2PPI"/>
    <s v="P2P Invoice"/>
    <s v="TRD"/>
    <s v="EN002-0381"/>
    <s v="0381196: Stockwell Pk: prof fees"/>
    <s v=""/>
    <s v=""/>
    <s v=""/>
    <s v=""/>
    <x v="71"/>
    <x v="49"/>
    <s v="CJ5155"/>
    <s v="Jones Lang La Salle Ltd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616.47"/>
    <d v="2020-12-14T00:00:00"/>
    <n v="7265"/>
    <s v="P2PPI"/>
    <s v="P2P Invoice"/>
    <s v="TRD"/>
    <s v="1000499772"/>
    <s v="Flat 39 Magnus Heights Hornsey"/>
    <s v=""/>
    <s v=""/>
    <s v=""/>
    <s v=""/>
    <x v="55"/>
    <x v="55"/>
    <s v="CH8043"/>
    <s v="London Borough of Haringey (Ctax)"/>
    <s v=""/>
    <s v=""/>
    <s v=""/>
    <d v="2021-01-04T00:00:00"/>
    <s v=""/>
    <s v=""/>
    <s v=""/>
    <s v="12"/>
    <s v="Intangible Assets &amp; OFA"/>
  </r>
  <r>
    <s v="A"/>
    <s v="Balance Sheet"/>
    <x v="10"/>
    <x v="10"/>
    <s v="2021/010"/>
    <n v="464.94"/>
    <d v="2020-12-14T00:00:00"/>
    <n v="7265"/>
    <s v="P2PPI"/>
    <s v="P2P Invoice"/>
    <s v="TRD"/>
    <s v="1000501016"/>
    <s v="Flat 32 Magnus Heights Hornsey"/>
    <s v=""/>
    <s v=""/>
    <s v=""/>
    <s v=""/>
    <x v="55"/>
    <x v="55"/>
    <s v="CH8043"/>
    <s v="London Borough of Haringey (Ctax)"/>
    <s v=""/>
    <s v=""/>
    <s v=""/>
    <d v="2021-01-04T00:00:00"/>
    <s v=""/>
    <s v=""/>
    <s v=""/>
    <s v="12"/>
    <s v="Intangible Assets &amp; OFA"/>
  </r>
  <r>
    <s v="A"/>
    <s v="Balance Sheet"/>
    <x v="10"/>
    <x v="10"/>
    <s v="2021/010"/>
    <n v="114"/>
    <d v="2020-12-18T00:00:00"/>
    <n v="7716"/>
    <s v="GENJL"/>
    <s v="General Journal"/>
    <s v="KKA"/>
    <s v="SI-14150"/>
    <s v="H&amp;S Inspection Fees @ 1a-5 St Johns Rd"/>
    <s v=""/>
    <s v=""/>
    <s v=""/>
    <s v=""/>
    <x v="45"/>
    <x v="45"/>
    <s v=""/>
    <s v=""/>
    <s v=""/>
    <s v=""/>
    <s v=""/>
    <d v="2021-02-01T00:00:00"/>
    <s v=""/>
    <s v=""/>
    <s v=""/>
    <s v="12"/>
    <s v="Intangible Assets &amp; OFA"/>
  </r>
  <r>
    <s v="A"/>
    <s v="Balance Sheet"/>
    <x v="10"/>
    <x v="10"/>
    <s v="2021/010"/>
    <n v="15300"/>
    <d v="2021-01-07T00:00:00"/>
    <n v="7431"/>
    <s v="GENJL"/>
    <s v="General Journal"/>
    <s v="LAR"/>
    <s v="Credit notes wrong entity"/>
    <s v="Credit notes"/>
    <s v=""/>
    <s v=""/>
    <s v=""/>
    <s v=""/>
    <x v="11"/>
    <x v="11"/>
    <s v=""/>
    <s v=""/>
    <s v=""/>
    <s v=""/>
    <s v=""/>
    <d v="2021-01-08T00:00:00"/>
    <s v=""/>
    <s v=""/>
    <s v=""/>
    <s v="12"/>
    <s v="Intangible Assets &amp; OFA"/>
  </r>
  <r>
    <s v="A"/>
    <s v="Balance Sheet"/>
    <x v="10"/>
    <x v="10"/>
    <s v="2021/010"/>
    <n v="114"/>
    <d v="2021-01-07T00:00:00"/>
    <n v="7546"/>
    <s v="P2PPI"/>
    <s v="P2P Invoice"/>
    <s v="CBE"/>
    <s v="SI-14257"/>
    <s v="H&amp;S Inspection Fees @ Land East Victoria"/>
    <s v=""/>
    <s v=""/>
    <s v=""/>
    <s v=""/>
    <x v="40"/>
    <x v="40"/>
    <s v="CB5523"/>
    <s v="Bespoke Safety Solutions Ltd"/>
    <s v=""/>
    <s v=""/>
    <s v=""/>
    <d v="2021-01-20T00:00:00"/>
    <s v=""/>
    <s v=""/>
    <s v=""/>
    <s v="12"/>
    <s v="Intangible Assets &amp; OFA"/>
  </r>
  <r>
    <s v="A"/>
    <s v="Balance Sheet"/>
    <x v="10"/>
    <x v="10"/>
    <s v="2021/010"/>
    <n v="114"/>
    <d v="2021-01-07T00:00:00"/>
    <n v="7554"/>
    <s v="P2PPI"/>
    <s v="P2P Invoice"/>
    <s v="TRD"/>
    <s v="SI-14255"/>
    <s v="H&amp;S Inspection Fees @ Vanguard Building"/>
    <s v=""/>
    <s v=""/>
    <s v=""/>
    <s v=""/>
    <x v="34"/>
    <x v="34"/>
    <s v="CB5523"/>
    <s v="Bespoke Safety Solutions Ltd"/>
    <s v=""/>
    <s v=""/>
    <s v=""/>
    <d v="2021-01-20T00:00:00"/>
    <s v=""/>
    <s v=""/>
    <s v=""/>
    <s v="12"/>
    <s v="Intangible Assets &amp; OFA"/>
  </r>
  <r>
    <s v="A"/>
    <s v="Balance Sheet"/>
    <x v="10"/>
    <x v="10"/>
    <s v="2021/010"/>
    <n v="114"/>
    <d v="2021-01-13T00:00:00"/>
    <n v="7508"/>
    <s v="P2PPI"/>
    <s v="P2P Invoice"/>
    <s v="TRD"/>
    <s v="SI-14283"/>
    <s v="H&amp;S Inspection Fees @ Tyler House"/>
    <s v=""/>
    <s v=""/>
    <s v=""/>
    <s v=""/>
    <x v="49"/>
    <x v="49"/>
    <s v="CB5523"/>
    <s v="Bespoke Safety Solutions Ltd"/>
    <s v=""/>
    <s v=""/>
    <s v=""/>
    <d v="2021-01-15T00:00:00"/>
    <s v=""/>
    <s v=""/>
    <s v=""/>
    <s v="12"/>
    <s v="Intangible Assets &amp; OFA"/>
  </r>
  <r>
    <s v="A"/>
    <s v="Balance Sheet"/>
    <x v="10"/>
    <x v="10"/>
    <s v="2021/010"/>
    <n v="114"/>
    <d v="2021-01-27T00:00:00"/>
    <n v="7671"/>
    <s v="P2PPI"/>
    <s v="P2P Invoice"/>
    <s v="CMC"/>
    <s v="SI-14358"/>
    <s v="PARK HEIGHTS"/>
    <s v=""/>
    <s v=""/>
    <s v=""/>
    <s v=""/>
    <x v="22"/>
    <x v="22"/>
    <s v="CB5523"/>
    <s v="Bespoke Safety Solutions Ltd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0"/>
    <n v="2650.88"/>
    <d v="2021-01-29T00:00:00"/>
    <n v="7674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1"/>
    <n v="-632.17999999999995"/>
    <d v="2020-11-10T00:00:00"/>
    <n v="8032"/>
    <s v="P2PPC"/>
    <s v="P2P Credit Notes"/>
    <s v="CBE"/>
    <s v="C/01658457"/>
    <s v="Eon"/>
    <s v=""/>
    <s v=""/>
    <s v=""/>
    <s v=""/>
    <x v="55"/>
    <x v="55"/>
    <s v="CT8412"/>
    <s v="Eon"/>
    <s v=""/>
    <s v=""/>
    <s v=""/>
    <d v="2021-02-19T00:00:00"/>
    <s v=""/>
    <s v=""/>
    <s v=""/>
    <s v="12"/>
    <s v="Intangible Assets &amp; OFA"/>
  </r>
  <r>
    <s v="A"/>
    <s v="Balance Sheet"/>
    <x v="10"/>
    <x v="10"/>
    <s v="2021/011"/>
    <n v="-60348.75"/>
    <d v="2020-12-09T00:00:00"/>
    <n v="8278"/>
    <s v="GENJL"/>
    <s v="General Journal"/>
    <s v="JEK"/>
    <s v="2372"/>
    <s v="Orion Park:  Val.2"/>
    <s v=""/>
    <s v=""/>
    <s v=""/>
    <s v=""/>
    <x v="33"/>
    <x v="33"/>
    <s v=""/>
    <s v=""/>
    <s v=""/>
    <s v=""/>
    <s v=""/>
    <d v="2021-03-04T00:00:00"/>
    <s v=""/>
    <s v=""/>
    <s v=""/>
    <s v="12"/>
    <s v="Intangible Assets &amp; OFA"/>
  </r>
  <r>
    <s v="A"/>
    <s v="Balance Sheet"/>
    <x v="10"/>
    <x v="10"/>
    <s v="2021/011"/>
    <n v="-68138.27"/>
    <d v="2021-01-19T00:00:00"/>
    <n v="8278"/>
    <s v="GENJL"/>
    <s v="General Journal"/>
    <s v="JEK"/>
    <s v="2391"/>
    <s v="Orion Park:  Val.3"/>
    <s v=""/>
    <s v=""/>
    <s v=""/>
    <s v=""/>
    <x v="33"/>
    <x v="33"/>
    <s v=""/>
    <s v=""/>
    <s v=""/>
    <s v=""/>
    <s v=""/>
    <d v="2021-03-04T00:00:00"/>
    <s v=""/>
    <s v=""/>
    <s v=""/>
    <s v="12"/>
    <s v="Intangible Assets &amp; OFA"/>
  </r>
  <r>
    <s v="A"/>
    <s v="Balance Sheet"/>
    <x v="10"/>
    <x v="10"/>
    <s v="2021/011"/>
    <n v="29.76"/>
    <d v="2021-01-21T00:00:00"/>
    <n v="7916"/>
    <s v="P2PPI"/>
    <s v="P2P Invoice"/>
    <s v="TRD"/>
    <s v="4257930510"/>
    <s v="1103 Madison Tower:  charges"/>
    <s v=""/>
    <s v=""/>
    <s v=""/>
    <s v=""/>
    <x v="20"/>
    <x v="20"/>
    <s v="CS8029"/>
    <s v="SSE PLC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35"/>
    <d v="2021-01-21T00:00:00"/>
    <n v="7916"/>
    <s v="P2PPI"/>
    <s v="P2P Invoice"/>
    <s v="TRD"/>
    <s v="6211030511"/>
    <s v="1106 Madison Tower:  charges"/>
    <s v=""/>
    <s v=""/>
    <s v=""/>
    <s v=""/>
    <x v="20"/>
    <x v="20"/>
    <s v="CS8029"/>
    <s v="SSE PLC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26.88"/>
    <d v="2021-01-21T00:00:00"/>
    <n v="7916"/>
    <s v="P2PPI"/>
    <s v="P2P Invoice"/>
    <s v="TRD"/>
    <s v="7976530519"/>
    <s v="1203 Madison Tower:  charges"/>
    <s v=""/>
    <s v=""/>
    <s v=""/>
    <s v=""/>
    <x v="20"/>
    <x v="20"/>
    <s v="CS8029"/>
    <s v="SSE PLC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-2716.8"/>
    <d v="2021-01-29T00:00:00"/>
    <n v="7674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1"/>
    <n v="-4416"/>
    <d v="2021-01-29T00:00:00"/>
    <n v="7674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1"/>
    <n v="-9780"/>
    <d v="2021-01-29T00:00:00"/>
    <n v="7674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1"/>
    <n v="3600"/>
    <d v="2021-01-29T00:00:00"/>
    <n v="7731"/>
    <s v="P2PPI"/>
    <s v="P2P Invoice"/>
    <s v="TRD"/>
    <s v="21156228"/>
    <s v="Merrick  Place:  professional fees"/>
    <s v=""/>
    <s v=""/>
    <s v=""/>
    <s v=""/>
    <x v="16"/>
    <x v="16"/>
    <s v="CH5514"/>
    <s v="Hoare Lea LLP"/>
    <s v=""/>
    <s v=""/>
    <s v=""/>
    <d v="2021-02-01T00:00:00"/>
    <s v=""/>
    <s v=""/>
    <s v=""/>
    <s v="12"/>
    <s v="Intangible Assets &amp; OFA"/>
  </r>
  <r>
    <s v="A"/>
    <s v="Balance Sheet"/>
    <x v="10"/>
    <x v="10"/>
    <s v="2021/011"/>
    <n v="6240"/>
    <d v="2021-01-31T00:00:00"/>
    <n v="7891"/>
    <s v="P2PPI"/>
    <s v="P2P Invoice"/>
    <s v="TRD"/>
    <s v="SI005176"/>
    <s v="Consultancy Projects"/>
    <s v=""/>
    <s v=""/>
    <s v=""/>
    <s v=""/>
    <x v="22"/>
    <x v="22"/>
    <s v="CA5415"/>
    <s v="Altair Consultancy &amp; Advisory Services Ltd"/>
    <s v=""/>
    <s v=""/>
    <s v=""/>
    <d v="2021-02-08T00:00:00"/>
    <s v=""/>
    <s v=""/>
    <s v=""/>
    <s v="12"/>
    <s v="Intangible Assets &amp; OFA"/>
  </r>
  <r>
    <s v="A"/>
    <s v="Balance Sheet"/>
    <x v="10"/>
    <x v="10"/>
    <s v="2021/011"/>
    <n v="114"/>
    <d v="2021-02-10T00:00:00"/>
    <n v="8015"/>
    <s v="P2PPI"/>
    <s v="P2P Invoice"/>
    <s v="TRD"/>
    <s v="SI-14494"/>
    <s v="PARK HEIGHTS"/>
    <s v=""/>
    <s v=""/>
    <s v=""/>
    <s v=""/>
    <x v="22"/>
    <x v="22"/>
    <s v="CB5523"/>
    <s v="Bespoke Safety Solutions Ltd"/>
    <s v=""/>
    <s v=""/>
    <s v=""/>
    <d v="2021-02-17T00:00:00"/>
    <s v=""/>
    <s v=""/>
    <s v=""/>
    <s v="12"/>
    <s v="Intangible Assets &amp; OFA"/>
  </r>
  <r>
    <s v="A"/>
    <s v="Balance Sheet"/>
    <x v="10"/>
    <x v="10"/>
    <s v="2021/011"/>
    <n v="632.17999999999995"/>
    <d v="2021-02-26T00:00:00"/>
    <n v="8126"/>
    <s v="PCNOT"/>
    <s v="Direct - Purchase Credit Note"/>
    <s v="LAR"/>
    <s v="1658457590/1"/>
    <s v="016584575900"/>
    <s v=""/>
    <s v=""/>
    <s v=""/>
    <s v=""/>
    <x v="11"/>
    <x v="11"/>
    <s v="CT8412"/>
    <s v="Eon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1"/>
    <n v="632.17999999999995"/>
    <d v="2021-02-26T00:00:00"/>
    <n v="8127"/>
    <s v="PCNOT"/>
    <s v="Direct - Purchase Credit Note"/>
    <s v="DRO"/>
    <s v="1658457590/2"/>
    <s v="016584575900"/>
    <s v=""/>
    <s v=""/>
    <s v=""/>
    <s v=""/>
    <x v="11"/>
    <x v="11"/>
    <s v="CT8412"/>
    <s v="Eon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1"/>
    <n v="3448"/>
    <d v="2021-02-26T00:00:00"/>
    <n v="8129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1"/>
    <n v="262.5"/>
    <d v="2021-02-26T00:00:00"/>
    <n v="8242"/>
    <s v="PINVC"/>
    <s v="Direct - Purchase Invoice"/>
    <s v="JEK"/>
    <s v="NNB1009"/>
    <s v="NNB Design &amp; Build P11 cost"/>
    <s v=""/>
    <s v=""/>
    <s v=""/>
    <s v=""/>
    <x v="5"/>
    <x v="5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0"/>
    <x v="10"/>
    <s v="2021/012"/>
    <n v="28.02"/>
    <d v="2021-01-11T00:00:00"/>
    <n v="8404"/>
    <s v="P2PPI"/>
    <s v="P2P Invoice"/>
    <s v="TRD"/>
    <s v="4493601"/>
    <s v="5 Benedict road"/>
    <s v=""/>
    <s v=""/>
    <s v=""/>
    <s v=""/>
    <x v="29"/>
    <x v="29"/>
    <s v="CE5252"/>
    <s v="Ecotricity"/>
    <s v=""/>
    <s v=""/>
    <s v=""/>
    <d v="2021-03-12T00:00:00"/>
    <s v=""/>
    <s v=""/>
    <s v=""/>
    <s v="12"/>
    <s v="Intangible Assets &amp; OFA"/>
  </r>
  <r>
    <s v="A"/>
    <s v="Balance Sheet"/>
    <x v="10"/>
    <x v="10"/>
    <s v="2021/012"/>
    <n v="-150.34"/>
    <d v="2021-01-25T00:00:00"/>
    <n v="9002"/>
    <s v="GENJL"/>
    <s v="General Journal"/>
    <s v="VHU"/>
    <s v="4511360"/>
    <s v="Flat 15, 9 Benedict rd"/>
    <s v=""/>
    <s v=""/>
    <s v=""/>
    <s v=""/>
    <x v="69"/>
    <x v="69"/>
    <s v=""/>
    <s v=""/>
    <s v=""/>
    <s v=""/>
    <s v=""/>
    <d v="2021-04-18T00:00:00"/>
    <s v=""/>
    <s v=""/>
    <s v=""/>
    <s v="12"/>
    <s v="Intangible Assets &amp; OFA"/>
  </r>
  <r>
    <s v="A"/>
    <s v="Balance Sheet"/>
    <x v="10"/>
    <x v="10"/>
    <s v="2021/012"/>
    <n v="460.73"/>
    <d v="2021-02-08T00:00:00"/>
    <n v="8473"/>
    <s v="P2PPI"/>
    <s v="P2P Invoice"/>
    <s v="TRD"/>
    <s v="8796736/FE"/>
    <s v="FLAT 1, 1A SOUTH"/>
    <s v=""/>
    <s v=""/>
    <s v=""/>
    <s v=""/>
    <x v="59"/>
    <x v="59"/>
    <s v="CH8036"/>
    <s v="London Borough of Harrow (Ctax)"/>
    <s v=""/>
    <s v=""/>
    <s v=""/>
    <d v="2021-03-18T00:00:00"/>
    <s v=""/>
    <s v=""/>
    <s v=""/>
    <s v="12"/>
    <s v="Intangible Assets &amp; OFA"/>
  </r>
  <r>
    <s v="A"/>
    <s v="Balance Sheet"/>
    <x v="10"/>
    <x v="10"/>
    <s v="2021/012"/>
    <n v="47.54"/>
    <d v="2021-02-15T00:00:00"/>
    <n v="8356"/>
    <s v="P2PPI"/>
    <s v="P2P Invoice"/>
    <s v="TRD"/>
    <s v="57915052"/>
    <s v="57 TYLER HSE: 13/11-25/11/20"/>
    <s v=""/>
    <s v=""/>
    <s v=""/>
    <s v=""/>
    <x v="18"/>
    <x v="18"/>
    <s v="CL5047"/>
    <s v="London Borough of Lambeth (Ctax)"/>
    <s v=""/>
    <s v=""/>
    <s v=""/>
    <d v="2021-03-08T00:00:00"/>
    <s v=""/>
    <s v=""/>
    <s v=""/>
    <s v="12"/>
    <s v="Intangible Assets &amp; OFA"/>
  </r>
  <r>
    <s v="A"/>
    <s v="Balance Sheet"/>
    <x v="10"/>
    <x v="10"/>
    <s v="2021/012"/>
    <n v="114"/>
    <d v="2021-02-24T00:00:00"/>
    <n v="8225"/>
    <s v="P2PPI"/>
    <s v="P2P Invoice"/>
    <s v="TRD"/>
    <s v="SI-14577"/>
    <s v="PARK HEIGHTS"/>
    <s v=""/>
    <s v=""/>
    <s v=""/>
    <s v=""/>
    <x v="22"/>
    <x v="22"/>
    <s v="CB5523"/>
    <s v="Bespoke Safety Solutions Ltd"/>
    <s v=""/>
    <s v=""/>
    <s v=""/>
    <d v="2021-03-02T00:00:00"/>
    <s v=""/>
    <s v=""/>
    <s v=""/>
    <s v="12"/>
    <s v="Intangible Assets &amp; OFA"/>
  </r>
  <r>
    <s v="A"/>
    <s v="Balance Sheet"/>
    <x v="10"/>
    <x v="10"/>
    <s v="2021/012"/>
    <n v="-1601.26"/>
    <d v="2021-02-26T00:00:00"/>
    <n v="8129"/>
    <s v="P2PMA"/>
    <s v="Monthly Reversing Accrual from C Ledger"/>
    <s v="CBE"/>
    <s v="Monthly P2P Accr"/>
    <s v="Monthly Accrual from P2P"/>
    <s v=""/>
    <s v=""/>
    <s v=""/>
    <s v=""/>
    <x v="16"/>
    <x v="16"/>
    <s v=""/>
    <s v="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2"/>
    <n v="9960"/>
    <d v="2021-02-26T00:00:00"/>
    <n v="8225"/>
    <s v="P2PPI"/>
    <s v="P2P Invoice"/>
    <s v="TRD"/>
    <s v="21723BB"/>
    <s v="Stockwell Park Walk:  professional  fees"/>
    <s v=""/>
    <s v=""/>
    <s v=""/>
    <s v=""/>
    <x v="74"/>
    <x v="73"/>
    <s v="CB5142"/>
    <s v="BB7 Fire Limited"/>
    <s v=""/>
    <s v=""/>
    <s v=""/>
    <d v="2021-03-02T00:00:00"/>
    <s v=""/>
    <s v=""/>
    <s v=""/>
    <s v="12"/>
    <s v="Intangible Assets &amp; OFA"/>
  </r>
  <r>
    <s v="A"/>
    <s v="Balance Sheet"/>
    <x v="10"/>
    <x v="10"/>
    <s v="2021/012"/>
    <n v="23703.31"/>
    <d v="2021-02-28T00:00:00"/>
    <n v="8441"/>
    <s v="P2PPI"/>
    <s v="P2P Invoice"/>
    <s v="TRD"/>
    <s v="35013"/>
    <s v="4 STOCKWELL PARK RO"/>
    <s v=""/>
    <s v=""/>
    <s v=""/>
    <s v=""/>
    <x v="84"/>
    <x v="81"/>
    <s v="CU5070"/>
    <s v="United Guarding Service Ltd"/>
    <s v=""/>
    <s v=""/>
    <s v=""/>
    <d v="2021-03-16T00:00:00"/>
    <s v=""/>
    <s v=""/>
    <s v=""/>
    <s v="12"/>
    <s v="Intangible Assets &amp; OFA"/>
  </r>
  <r>
    <s v="A"/>
    <s v="Balance Sheet"/>
    <x v="10"/>
    <x v="10"/>
    <s v="2021/012"/>
    <n v="2133.33"/>
    <d v="2021-03-05T00:00:00"/>
    <n v="8428"/>
    <s v="P2PPI"/>
    <s v="P2P Invoice"/>
    <s v="TRD"/>
    <s v="100964223X"/>
    <s v="304 cudweed crt 010421-310322"/>
    <s v=""/>
    <s v=""/>
    <s v=""/>
    <s v=""/>
    <x v="19"/>
    <x v="19"/>
    <s v="CL8107"/>
    <s v="London Borough of Tower Hamlets (Ctax)"/>
    <s v=""/>
    <s v=""/>
    <s v=""/>
    <d v="2021-03-15T00:00:00"/>
    <s v=""/>
    <s v=""/>
    <s v=""/>
    <s v="12"/>
    <s v="Intangible Assets &amp; OFA"/>
  </r>
  <r>
    <s v="A"/>
    <s v="Balance Sheet"/>
    <x v="10"/>
    <x v="10"/>
    <s v="2021/012"/>
    <n v="1071.99"/>
    <d v="2021-03-08T00:00:00"/>
    <n v="8473"/>
    <s v="P2PPI"/>
    <s v="P2P Invoice"/>
    <s v="TRD"/>
    <s v="6711107622"/>
    <s v="671110762294 F103 cudweed"/>
    <s v=""/>
    <s v=""/>
    <s v=""/>
    <s v=""/>
    <x v="19"/>
    <x v="19"/>
    <s v="CL8013"/>
    <s v="Edf Energy"/>
    <s v=""/>
    <s v=""/>
    <s v=""/>
    <d v="2021-03-18T00:00:00"/>
    <s v=""/>
    <s v=""/>
    <s v=""/>
    <s v="12"/>
    <s v="Intangible Assets &amp; OFA"/>
  </r>
  <r>
    <s v="A"/>
    <s v="Balance Sheet"/>
    <x v="10"/>
    <x v="10"/>
    <s v="2021/012"/>
    <n v="114"/>
    <d v="2021-03-10T00:00:00"/>
    <n v="8520"/>
    <s v="P2PPI"/>
    <s v="P2P Invoice"/>
    <s v="TRD"/>
    <s v="SI-14718"/>
    <s v="AYTOUN ROAD"/>
    <s v=""/>
    <s v=""/>
    <s v=""/>
    <s v=""/>
    <x v="29"/>
    <x v="29"/>
    <s v="CB5523"/>
    <s v="Bespoke Safety Solutions Ltd"/>
    <s v=""/>
    <s v=""/>
    <s v=""/>
    <d v="2021-03-24T00:00:00"/>
    <s v=""/>
    <s v=""/>
    <s v=""/>
    <s v="12"/>
    <s v="Intangible Assets &amp; OFA"/>
  </r>
  <r>
    <s v="A"/>
    <s v="Balance Sheet"/>
    <x v="10"/>
    <x v="10"/>
    <s v="2021/012"/>
    <n v="114"/>
    <d v="2021-03-24T00:00:00"/>
    <n v="8598"/>
    <s v="P2PPI"/>
    <s v="P2P Invoice"/>
    <s v="TRD"/>
    <s v="SI-14798"/>
    <s v="TYLER HOUSE"/>
    <s v=""/>
    <s v=""/>
    <s v=""/>
    <s v=""/>
    <x v="49"/>
    <x v="49"/>
    <s v="CB5523"/>
    <s v="Bespoke Safety Solutions Ltd"/>
    <s v=""/>
    <s v=""/>
    <s v=""/>
    <d v="2021-03-30T00:00:00"/>
    <s v=""/>
    <s v=""/>
    <s v=""/>
    <s v="12"/>
    <s v="Intangible Assets &amp; OFA"/>
  </r>
  <r>
    <s v="A"/>
    <s v="Balance Sheet"/>
    <x v="10"/>
    <x v="10"/>
    <s v="2021/012"/>
    <n v="756"/>
    <d v="2021-03-30T00:00:00"/>
    <n v="8607"/>
    <s v="P2PPI"/>
    <s v="P2P Invoice"/>
    <s v="CBE"/>
    <s v="63836"/>
    <s v="Merrick Place:  professional fees"/>
    <s v=""/>
    <s v=""/>
    <s v=""/>
    <s v=""/>
    <x v="16"/>
    <x v="16"/>
    <s v="CC8066"/>
    <s v="Calford Seaden Partnership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360.06"/>
    <d v="2021-03-31T00:00:00"/>
    <n v="8630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-2716.8"/>
    <d v="2021-03-31T00:00:00"/>
    <n v="8631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-4416"/>
    <d v="2021-03-31T00:00:00"/>
    <n v="8631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-9960"/>
    <d v="2021-03-31T00:00:00"/>
    <n v="8631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2716.8"/>
    <d v="2021-03-31T00:00:00"/>
    <n v="8634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4416"/>
    <d v="2021-03-31T00:00:00"/>
    <n v="8634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9960"/>
    <d v="2021-03-31T00:00:00"/>
    <n v="8634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478.64"/>
    <d v="2021-03-31T00:00:00"/>
    <n v="8765"/>
    <s v="PINVC"/>
    <s v="Direct - Purchase Invoice"/>
    <s v="JEK"/>
    <s v="NNB1011"/>
    <s v="NNB Design &amp; Build P12 cost"/>
    <s v=""/>
    <s v=""/>
    <s v=""/>
    <s v=""/>
    <x v="58"/>
    <x v="58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0"/>
    <x v="10"/>
    <s v="2021/012"/>
    <n v="-4416"/>
    <d v="2021-03-31T00:00:00"/>
    <n v="8907"/>
    <s v="ACCRL"/>
    <s v="Accrual - Automatic Reversal"/>
    <s v="KKA"/>
    <s v="200005478"/>
    <s v="Mr R John  &amp; Mrs S John"/>
    <s v=""/>
    <s v=""/>
    <s v=""/>
    <s v=""/>
    <x v="58"/>
    <x v="58"/>
    <s v=""/>
    <s v=""/>
    <s v=""/>
    <s v=""/>
    <s v=""/>
    <d v="2021-04-14T00:00:00"/>
    <s v=""/>
    <s v=""/>
    <s v=""/>
    <s v="12"/>
    <s v="Intangible Assets &amp; OFA"/>
  </r>
  <r>
    <s v="A"/>
    <s v="Balance Sheet"/>
    <x v="10"/>
    <x v="10"/>
    <s v="2021/012"/>
    <n v="1620"/>
    <d v="2021-03-31T00:00:00"/>
    <n v="9000"/>
    <s v="ACCRL"/>
    <s v="Accrual - Automatic Reversal"/>
    <s v="VHU"/>
    <s v="Post Period Accrual"/>
    <s v="21642 - PREMIER PLACE"/>
    <s v=""/>
    <s v=""/>
    <s v=""/>
    <s v=""/>
    <x v="25"/>
    <x v="25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1616.16"/>
    <d v="2021-03-31T00:00:00"/>
    <n v="9000"/>
    <s v="ACCRL"/>
    <s v="Accrual - Automatic Reversal"/>
    <s v="VHU"/>
    <s v="Post Period Accrual"/>
    <s v="336 - tyler road-provided storage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546"/>
    <d v="2021-03-31T00:00:00"/>
    <n v="9000"/>
    <s v="ACCRL"/>
    <s v="Accrual - Automatic Reversal"/>
    <s v="VHU"/>
    <s v="Post Period Accrual"/>
    <s v="481 - PROVIDE END OF TENANCY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384"/>
    <d v="2021-03-31T00:00:00"/>
    <n v="9000"/>
    <s v="ACCRL"/>
    <s v="Accrual - Automatic Reversal"/>
    <s v="VHU"/>
    <s v="Post Period Accrual"/>
    <s v="99496 - Park Heights."/>
    <s v=""/>
    <s v=""/>
    <s v=""/>
    <s v=""/>
    <x v="22"/>
    <x v="22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114"/>
    <d v="2021-03-31T00:00:00"/>
    <n v="9000"/>
    <s v="ACCRL"/>
    <s v="Accrual - Automatic Reversal"/>
    <s v="VHU"/>
    <s v="Post Period Accrual"/>
    <s v="SI-14799 - SW9 OFFICES"/>
    <s v=""/>
    <s v=""/>
    <s v=""/>
    <s v=""/>
    <x v="65"/>
    <x v="65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3"/>
    <n v="384"/>
    <d v="2021-01-21T00:00:00"/>
    <n v="9206"/>
    <s v="ACCRL"/>
    <s v="Accrual - Automatic Reversal"/>
    <s v="JEK"/>
    <s v="BSL99496"/>
    <s v="Attended site and relocated PTZ dome"/>
    <s v=""/>
    <s v=""/>
    <s v=""/>
    <s v=""/>
    <x v="22"/>
    <x v="22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1/013"/>
    <n v="-2716.8"/>
    <d v="2021-03-31T00:00:00"/>
    <n v="8630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3"/>
    <n v="-4416"/>
    <d v="2021-03-31T00:00:00"/>
    <n v="8630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3"/>
    <n v="-9960"/>
    <d v="2021-03-31T00:00:00"/>
    <n v="8630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156"/>
    <d v="2020-11-17T00:00:00"/>
    <n v="8762"/>
    <s v="P2PPI"/>
    <s v="P2P Invoice"/>
    <s v="TRD"/>
    <s v="482"/>
    <s v="PEST CONTROL SERVICE MICE"/>
    <s v=""/>
    <s v=""/>
    <s v=""/>
    <s v=""/>
    <x v="49"/>
    <x v="49"/>
    <s v="CS5735"/>
    <s v="SO Property Maintenance Ltd"/>
    <s v=""/>
    <s v=""/>
    <s v=""/>
    <d v="2021-04-07T00:00:00"/>
    <s v=""/>
    <s v=""/>
    <s v=""/>
    <s v="12"/>
    <s v="Intangible Assets &amp; OFA"/>
  </r>
  <r>
    <s v="A"/>
    <s v="Balance Sheet"/>
    <x v="10"/>
    <x v="10"/>
    <s v="2022/001"/>
    <n v="384"/>
    <d v="2021-01-21T00:00:00"/>
    <n v="8919"/>
    <s v="P2PPI"/>
    <s v="P2P Invoice"/>
    <s v="CBE"/>
    <s v="99496"/>
    <s v="Park Heights."/>
    <s v=""/>
    <s v=""/>
    <s v=""/>
    <s v=""/>
    <x v="22"/>
    <x v="22"/>
    <s v="CB5258"/>
    <s v="Bridge Security Ltd"/>
    <s v=""/>
    <s v=""/>
    <s v=""/>
    <d v="2021-04-15T00:00:00"/>
    <s v=""/>
    <s v=""/>
    <s v=""/>
    <s v="12"/>
    <s v="Intangible Assets &amp; OFA"/>
  </r>
  <r>
    <s v="A"/>
    <s v="Balance Sheet"/>
    <x v="10"/>
    <x v="10"/>
    <s v="2022/001"/>
    <n v="468"/>
    <d v="2021-02-28T00:00:00"/>
    <n v="9045"/>
    <s v="P2PPI"/>
    <s v="P2P Invoice"/>
    <s v="TRD"/>
    <s v="479535"/>
    <s v="Central Middlesex Hospital: prof fees"/>
    <s v=""/>
    <s v=""/>
    <s v=""/>
    <s v=""/>
    <x v="24"/>
    <x v="24"/>
    <s v="CC5647"/>
    <s v="Clearway Environmental Service"/>
    <s v=""/>
    <s v=""/>
    <s v=""/>
    <d v="2021-04-19T00:00:00"/>
    <s v=""/>
    <s v=""/>
    <s v=""/>
    <s v="12"/>
    <s v="Intangible Assets &amp; OFA"/>
  </r>
  <r>
    <s v="A"/>
    <s v="Balance Sheet"/>
    <x v="10"/>
    <x v="10"/>
    <s v="2022/001"/>
    <n v="666.41"/>
    <d v="2021-03-17T00:00:00"/>
    <n v="9447"/>
    <s v="GENJL"/>
    <s v="General Journal"/>
    <s v="JEK"/>
    <s v="7000054272"/>
    <s v="Ecotricity"/>
    <s v=""/>
    <s v=""/>
    <s v=""/>
    <s v=""/>
    <x v="29"/>
    <x v="29"/>
    <s v=""/>
    <s v="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1"/>
    <n v="1134"/>
    <d v="2021-03-20T00:00:00"/>
    <n v="8819"/>
    <s v="P2PPI"/>
    <s v="P2P Invoice"/>
    <s v="TRD"/>
    <s v="509"/>
    <s v="24 TYLER HOUSE"/>
    <s v=""/>
    <s v=""/>
    <s v=""/>
    <s v=""/>
    <x v="49"/>
    <x v="49"/>
    <s v="CS5735"/>
    <s v="SO Property Maintenance Ltd"/>
    <s v=""/>
    <s v=""/>
    <s v=""/>
    <d v="2021-04-09T00:00:00"/>
    <s v=""/>
    <s v=""/>
    <s v=""/>
    <s v="12"/>
    <s v="Intangible Assets &amp; OFA"/>
  </r>
  <r>
    <s v="A"/>
    <s v="Balance Sheet"/>
    <x v="10"/>
    <x v="10"/>
    <s v="2022/001"/>
    <n v="2203.0300000000002"/>
    <d v="2021-03-24T00:00:00"/>
    <n v="9082"/>
    <s v="P2PPI"/>
    <s v="P2P Invoice"/>
    <s v="TRD"/>
    <s v="INV-0006"/>
    <s v="Amory Tower:  professional fees"/>
    <s v=""/>
    <s v=""/>
    <s v=""/>
    <s v=""/>
    <x v="20"/>
    <x v="20"/>
    <s v="CC5021"/>
    <s v="Clever Energy Ltd"/>
    <s v=""/>
    <s v=""/>
    <s v=""/>
    <d v="2021-04-21T00:00:00"/>
    <s v=""/>
    <s v=""/>
    <s v=""/>
    <s v="12"/>
    <s v="Intangible Assets &amp; OFA"/>
  </r>
  <r>
    <s v="A"/>
    <s v="Balance Sheet"/>
    <x v="10"/>
    <x v="10"/>
    <s v="2022/001"/>
    <n v="-114"/>
    <d v="2021-03-26T00:00:00"/>
    <n v="9206"/>
    <s v="ACCRL"/>
    <s v="Accrual - Automatic Reversal"/>
    <s v="JEK"/>
    <s v="SI-14895."/>
    <s v="Chailey Ind Estate"/>
    <s v=""/>
    <s v=""/>
    <s v=""/>
    <s v=""/>
    <x v="2"/>
    <x v="2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-360.06"/>
    <d v="2021-03-31T00:00:00"/>
    <n v="8631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-360.06"/>
    <d v="2021-03-31T00:00:00"/>
    <n v="8634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-230.06"/>
    <d v="2021-04-01T00:00:00"/>
    <n v="8664"/>
    <s v="GENJL"/>
    <s v="General Journal"/>
    <s v="SRA"/>
    <s v="Bulb FBR02843966"/>
    <s v="Refund"/>
    <s v=""/>
    <s v=""/>
    <s v=""/>
    <s v=""/>
    <x v="49"/>
    <x v="49"/>
    <s v=""/>
    <s v=""/>
    <s v=""/>
    <s v=""/>
    <s v=""/>
    <d v="2021-04-01T00:00:00"/>
    <s v=""/>
    <s v=""/>
    <s v=""/>
    <s v="12"/>
    <s v="Intangible Assets &amp; OFA"/>
  </r>
  <r>
    <s v="A"/>
    <s v="Balance Sheet"/>
    <x v="10"/>
    <x v="10"/>
    <s v="2022/001"/>
    <n v="114"/>
    <d v="2021-04-02T00:00:00"/>
    <n v="8819"/>
    <s v="P2PPI"/>
    <s v="P2P Invoice"/>
    <s v="TRD"/>
    <s v="SI-14904"/>
    <s v="SOUTH WEST LANDS"/>
    <s v=""/>
    <s v=""/>
    <s v=""/>
    <s v=""/>
    <x v="42"/>
    <x v="42"/>
    <s v="CB5523"/>
    <s v="Bespoke Safety Solutions Ltd"/>
    <s v=""/>
    <s v=""/>
    <s v=""/>
    <d v="2021-04-09T00:00:00"/>
    <s v=""/>
    <s v=""/>
    <s v=""/>
    <s v="12"/>
    <s v="Intangible Assets &amp; OFA"/>
  </r>
  <r>
    <s v="A"/>
    <s v="Balance Sheet"/>
    <x v="10"/>
    <x v="10"/>
    <s v="2022/001"/>
    <n v="-384"/>
    <d v="2021-04-20T00:00:00"/>
    <n v="9052"/>
    <s v="PCNOT"/>
    <s v="Direct - Purchase Credit Note"/>
    <s v="SRA"/>
    <s v="DUPLICATE BSL99496"/>
    <s v="CORRECTION OF DUP BSL99496"/>
    <s v=""/>
    <s v=""/>
    <s v=""/>
    <s v=""/>
    <x v="22"/>
    <x v="22"/>
    <s v="CB5258"/>
    <s v="Bridge Security Ltd"/>
    <s v=""/>
    <s v=""/>
    <s v=""/>
    <d v="2021-04-20T00:00:00"/>
    <s v=""/>
    <s v=""/>
    <s v=""/>
    <s v="12"/>
    <s v="Intangible Assets &amp; OFA"/>
  </r>
  <r>
    <s v="A"/>
    <s v="Balance Sheet"/>
    <x v="10"/>
    <x v="10"/>
    <s v="2022/001"/>
    <n v="1619.33"/>
    <d v="2021-04-28T00:00:00"/>
    <n v="9400"/>
    <s v="GENJL"/>
    <s v="General Journal"/>
    <s v="KKA"/>
    <s v="TYLER HOUSE AGREED"/>
    <s v="28 Tyler House"/>
    <s v=""/>
    <s v=""/>
    <s v=""/>
    <s v=""/>
    <x v="71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10"/>
    <x v="10"/>
    <s v="2022/001"/>
    <n v="1195.5999999999999"/>
    <d v="2021-04-30T00:00:00"/>
    <n v="9370"/>
    <s v="PINVC"/>
    <s v="Direct - Purchase Invoice"/>
    <s v="JEK"/>
    <s v="NNB1013"/>
    <s v="NNB Design &amp; Build P1 cost"/>
    <s v=""/>
    <s v=""/>
    <s v=""/>
    <s v=""/>
    <x v="30"/>
    <x v="30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0"/>
    <x v="10"/>
    <s v="2022/001"/>
    <n v="-114991.15"/>
    <d v="2021-04-30T00:00:00"/>
    <n v="9394"/>
    <s v="ACCRL"/>
    <s v="Accrual - Automatic Reversal"/>
    <s v="KKA"/>
    <s v="Accrual P1"/>
    <s v="Church End- Abortive costs"/>
    <s v=""/>
    <s v=""/>
    <s v=""/>
    <s v=""/>
    <x v="53"/>
    <x v="53"/>
    <s v=""/>
    <s v=""/>
    <s v=""/>
    <s v=""/>
    <s v=""/>
    <d v="2021-05-10T00:00:00"/>
    <s v=""/>
    <s v=""/>
    <s v=""/>
    <s v="12"/>
    <s v="Intangible Assets &amp; OFA"/>
  </r>
  <r>
    <s v="A"/>
    <s v="Balance Sheet"/>
    <x v="10"/>
    <x v="10"/>
    <s v="2022/002"/>
    <n v="1633.45"/>
    <d v="2021-02-08T00:00:00"/>
    <n v="9629"/>
    <s v="P2PPI"/>
    <s v="P2P Invoice"/>
    <s v="TRD"/>
    <s v="8014978/FE"/>
    <s v="1 SOUTHDOWN CRESCENT"/>
    <s v=""/>
    <s v=""/>
    <s v=""/>
    <s v=""/>
    <x v="59"/>
    <x v="59"/>
    <s v="CH8036"/>
    <s v="London Borough of Harrow (Ctax)"/>
    <s v=""/>
    <s v=""/>
    <s v=""/>
    <d v="2021-05-26T00:00:00"/>
    <s v=""/>
    <s v=""/>
    <s v=""/>
    <s v="12"/>
    <s v="Intangible Assets &amp; OFA"/>
  </r>
  <r>
    <s v="A"/>
    <s v="Balance Sheet"/>
    <x v="10"/>
    <x v="10"/>
    <s v="2022/002"/>
    <n v="956.75"/>
    <d v="2021-04-19T00:00:00"/>
    <n v="9423"/>
    <s v="P2PPI"/>
    <s v="P2P Invoice"/>
    <s v="CBE"/>
    <s v="921722276A"/>
    <s v="VB Hughes &amp; sons"/>
    <s v=""/>
    <s v=""/>
    <s v=""/>
    <s v=""/>
    <x v="4"/>
    <x v="4"/>
    <s v="CH8035"/>
    <s v="London Borough of Hounslow (Ctax)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-360.06"/>
    <d v="2021-04-30T00:00:00"/>
    <n v="9214"/>
    <s v="P2PMA"/>
    <s v="Monthly Reversing Accrual from C Ledger"/>
    <s v="CBE"/>
    <s v="Monthly P2P Accr"/>
    <s v="Monthly Accrual from P2P"/>
    <s v=""/>
    <s v=""/>
    <s v=""/>
    <s v=""/>
    <x v="16"/>
    <x v="16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2"/>
    <n v="-7971.97"/>
    <d v="2021-04-30T00:00:00"/>
    <n v="9449"/>
    <s v="ACCRL"/>
    <s v="Accrual - Automatic Reversal"/>
    <s v="NPA"/>
    <s v="A40090 Honda Garages"/>
    <s v="Accrual for outstanding cost"/>
    <s v=""/>
    <s v=""/>
    <s v=""/>
    <s v=""/>
    <x v="54"/>
    <x v="54"/>
    <s v=""/>
    <s v="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840"/>
    <d v="2021-04-30T00:00:00"/>
    <n v="9455"/>
    <s v="P2PPI"/>
    <s v="P2P Invoice"/>
    <s v="TRD"/>
    <s v="21894"/>
    <s v="South West Lands:  professional fees"/>
    <s v=""/>
    <s v=""/>
    <s v=""/>
    <s v=""/>
    <x v="42"/>
    <x v="42"/>
    <s v="CF5275"/>
    <s v="FCS Live Ltd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856.56"/>
    <d v="2021-04-30T00:00:00"/>
    <n v="9574"/>
    <s v="P2PPI"/>
    <s v="P2P Invoice"/>
    <s v="TRD"/>
    <s v="357"/>
    <s v="Storage space for tyler house"/>
    <s v=""/>
    <s v=""/>
    <s v=""/>
    <s v=""/>
    <x v="49"/>
    <x v="49"/>
    <s v="CS5781"/>
    <s v="Swift Removals London Ltd"/>
    <s v=""/>
    <s v=""/>
    <s v=""/>
    <d v="2021-05-21T00:00:00"/>
    <s v=""/>
    <s v=""/>
    <s v=""/>
    <s v="12"/>
    <s v="Intangible Assets &amp; OFA"/>
  </r>
  <r>
    <s v="A"/>
    <s v="Balance Sheet"/>
    <x v="10"/>
    <x v="10"/>
    <s v="2022/002"/>
    <n v="114"/>
    <d v="2021-05-06T00:00:00"/>
    <n v="9423"/>
    <s v="P2PPI"/>
    <s v="P2P Invoice"/>
    <s v="CBE"/>
    <s v="SI-15132"/>
    <s v="SOUTH WEST LANDS"/>
    <s v=""/>
    <s v=""/>
    <s v=""/>
    <s v=""/>
    <x v="42"/>
    <x v="42"/>
    <s v="CB5523"/>
    <s v="Bespoke Safety Solutions Ltd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114"/>
    <d v="2021-05-06T00:00:00"/>
    <n v="9771"/>
    <s v="GENJL"/>
    <s v="General Journal"/>
    <s v="JEK"/>
    <s v="SI-15137"/>
    <s v="FORMER VANGUARD BUILDING"/>
    <s v=""/>
    <s v=""/>
    <s v=""/>
    <s v=""/>
    <x v="34"/>
    <x v="34"/>
    <s v=""/>
    <s v=""/>
    <s v=""/>
    <s v=""/>
    <s v=""/>
    <d v="2021-06-03T00:00:00"/>
    <s v=""/>
    <s v=""/>
    <s v=""/>
    <s v="12"/>
    <s v="Intangible Assets &amp; OFA"/>
  </r>
  <r>
    <s v="A"/>
    <s v="Balance Sheet"/>
    <x v="10"/>
    <x v="10"/>
    <s v="2022/002"/>
    <n v="587.02"/>
    <d v="2021-05-13T00:00:00"/>
    <n v="9646"/>
    <s v="P2PPI"/>
    <s v="P2P Invoice"/>
    <s v="TRD"/>
    <s v="57391762/M"/>
    <s v="1 BUNDY COURT RECTORY PARK"/>
    <s v=""/>
    <s v=""/>
    <s v=""/>
    <s v=""/>
    <x v="5"/>
    <x v="5"/>
    <s v="CE8134"/>
    <s v="London Borough of Ealing (Ctax)"/>
    <s v=""/>
    <s v=""/>
    <s v=""/>
    <d v="2021-05-27T00:00:00"/>
    <s v=""/>
    <s v=""/>
    <s v=""/>
    <s v="12"/>
    <s v="Intangible Assets &amp; OFA"/>
  </r>
  <r>
    <s v="A"/>
    <s v="Balance Sheet"/>
    <x v="10"/>
    <x v="10"/>
    <s v="2022/002"/>
    <n v="5000"/>
    <d v="2021-05-17T00:00:00"/>
    <n v="9829"/>
    <s v="GENJL"/>
    <s v="General Journal"/>
    <s v="KKA"/>
    <s v="TYLER HOUSE AGREED"/>
    <s v="31 Tyler House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0"/>
    <x v="10"/>
    <s v="2022/002"/>
    <n v="7454.96"/>
    <d v="2021-05-31T00:00:00"/>
    <n v="9801"/>
    <s v="PINVC"/>
    <s v="Direct - Purchase Invoice"/>
    <s v="JEK"/>
    <s v="NNB1016"/>
    <s v="NNB Design &amp; Build P2 cost"/>
    <s v=""/>
    <s v=""/>
    <s v=""/>
    <s v=""/>
    <x v="58"/>
    <x v="58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0"/>
    <x v="10"/>
    <s v="2022/003"/>
    <n v="1747.25"/>
    <d v="2021-03-11T00:00:00"/>
    <n v="10132"/>
    <s v="P2PPI"/>
    <s v="P2P Invoice"/>
    <s v="CMC"/>
    <s v="703459027/"/>
    <s v="2 ANNA COURT THE RIDGEWAY"/>
    <s v=""/>
    <s v=""/>
    <s v=""/>
    <s v=""/>
    <x v="13"/>
    <x v="13"/>
    <s v="CE5092"/>
    <s v="East Herts District Council"/>
    <s v=""/>
    <s v=""/>
    <s v=""/>
    <d v="2021-06-30T00:00:00"/>
    <s v=""/>
    <s v=""/>
    <s v=""/>
    <s v="12"/>
    <s v="Intangible Assets &amp; OFA"/>
  </r>
  <r>
    <s v="A"/>
    <s v="Balance Sheet"/>
    <x v="10"/>
    <x v="10"/>
    <s v="2022/003"/>
    <n v="1800"/>
    <d v="2021-04-07T00:00:00"/>
    <n v="10060"/>
    <s v="P2PPI"/>
    <s v="P2P Invoice"/>
    <s v="TRD"/>
    <s v="1867"/>
    <s v="Tenants Moving Costs"/>
    <s v=""/>
    <s v=""/>
    <s v=""/>
    <s v=""/>
    <x v="49"/>
    <x v="49"/>
    <s v="CS5781"/>
    <s v="Swift Removals London Ltd"/>
    <s v=""/>
    <s v=""/>
    <s v=""/>
    <d v="2021-06-24T00:00:00"/>
    <s v=""/>
    <s v=""/>
    <s v=""/>
    <s v="12"/>
    <s v="Intangible Assets &amp; OFA"/>
  </r>
  <r>
    <s v="A"/>
    <s v="Balance Sheet"/>
    <x v="10"/>
    <x v="10"/>
    <s v="2022/003"/>
    <n v="114"/>
    <d v="2021-06-09T00:00:00"/>
    <n v="9927"/>
    <s v="P2PPI"/>
    <s v="P2P Invoice"/>
    <s v="TRD"/>
    <s v="SI-15392"/>
    <s v="H&amp;S INSPECTION FEES : TYLER HOUSE"/>
    <s v=""/>
    <s v=""/>
    <s v=""/>
    <s v=""/>
    <x v="49"/>
    <x v="49"/>
    <s v="CB5523"/>
    <s v="Bespoke Safety Solutions Ltd"/>
    <s v=""/>
    <s v=""/>
    <s v=""/>
    <d v="2021-06-11T00:00:00"/>
    <s v=""/>
    <s v=""/>
    <s v=""/>
    <s v="12"/>
    <s v="Intangible Assets &amp; OFA"/>
  </r>
  <r>
    <s v="A"/>
    <s v="Balance Sheet"/>
    <x v="10"/>
    <x v="10"/>
    <s v="2022/003"/>
    <n v="10937.4"/>
    <d v="2021-06-11T00:00:00"/>
    <n v="9948"/>
    <s v="PINVC"/>
    <s v="Direct - Purchase Invoice"/>
    <s v="CJO"/>
    <s v="1770"/>
    <s v="3rd party cost NWH"/>
    <s v=""/>
    <s v=""/>
    <s v=""/>
    <s v=""/>
    <x v="25"/>
    <x v="25"/>
    <s v="CZ9000"/>
    <s v="Miscellaneous A/C (CHAPS/BACS)"/>
    <s v=""/>
    <s v=""/>
    <s v=""/>
    <d v="2021-06-14T00:00:00"/>
    <s v=""/>
    <s v=""/>
    <s v=""/>
    <s v="12"/>
    <s v="Intangible Assets &amp; OFA"/>
  </r>
  <r>
    <s v="A"/>
    <s v="Balance Sheet"/>
    <x v="10"/>
    <x v="10"/>
    <s v="2022/003"/>
    <n v="114"/>
    <d v="2021-06-22T00:00:00"/>
    <n v="10203"/>
    <s v="GENJL"/>
    <s v="General Journal"/>
    <s v="KKA"/>
    <s v="SI-15452"/>
    <s v="1A-5 ST JOHNS ROAD"/>
    <s v=""/>
    <s v=""/>
    <s v=""/>
    <s v=""/>
    <x v="45"/>
    <x v="45"/>
    <s v=""/>
    <s v=""/>
    <s v=""/>
    <s v=""/>
    <s v=""/>
    <d v="2021-07-02T00:00:00"/>
    <s v=""/>
    <s v=""/>
    <s v=""/>
    <s v="12"/>
    <s v="Intangible Assets &amp; OFA"/>
  </r>
  <r>
    <s v="A"/>
    <s v="Balance Sheet"/>
    <x v="10"/>
    <x v="10"/>
    <s v="2022/003"/>
    <n v="600"/>
    <d v="2021-06-23T00:00:00"/>
    <n v="10069"/>
    <s v="GENJL"/>
    <s v="General Journal"/>
    <s v="CJO"/>
    <s v="C/B8327/CDM/19///"/>
    <s v="payment rtn1"/>
    <s v=""/>
    <s v=""/>
    <s v=""/>
    <s v=""/>
    <x v="49"/>
    <x v="49"/>
    <s v=""/>
    <s v=""/>
    <s v=""/>
    <s v=""/>
    <s v=""/>
    <d v="2021-06-25T00:00:00"/>
    <s v=""/>
    <s v=""/>
    <s v=""/>
    <s v="12"/>
    <s v="Intangible Assets &amp; OFA"/>
  </r>
  <r>
    <s v="A"/>
    <s v="Balance Sheet"/>
    <x v="10"/>
    <x v="10"/>
    <s v="2022/003"/>
    <n v="360.06"/>
    <d v="2021-06-30T00:00:00"/>
    <n v="10140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6-30T00:00:00"/>
    <s v=""/>
    <s v=""/>
    <s v=""/>
    <s v="12"/>
    <s v="Intangible Assets &amp; OFA"/>
  </r>
  <r>
    <s v="A"/>
    <s v="Balance Sheet"/>
    <x v="10"/>
    <x v="10"/>
    <s v="2022/003"/>
    <n v="500"/>
    <d v="2021-06-30T00:00:00"/>
    <n v="10254"/>
    <s v="PINVC"/>
    <s v="Direct - Purchase Invoice"/>
    <s v="JEK"/>
    <s v="NNB1019"/>
    <s v="NNB Design &amp; Build P3 cost"/>
    <s v=""/>
    <s v=""/>
    <s v=""/>
    <s v=""/>
    <x v="32"/>
    <x v="32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0"/>
    <x v="10"/>
    <s v="2022/004"/>
    <n v="840"/>
    <d v="2021-05-31T00:00:00"/>
    <n v="10323"/>
    <s v="P2PPI"/>
    <s v="P2P Invoice"/>
    <s v="TRD"/>
    <s v="22072"/>
    <s v="External wall surveys"/>
    <s v=""/>
    <s v=""/>
    <s v=""/>
    <s v=""/>
    <x v="42"/>
    <x v="42"/>
    <s v="CF5275"/>
    <s v="FCS Live Ltd"/>
    <s v=""/>
    <s v=""/>
    <s v=""/>
    <d v="2021-07-06T00:00:00"/>
    <s v=""/>
    <s v=""/>
    <s v=""/>
    <s v="12"/>
    <s v="Intangible Assets &amp; OFA"/>
  </r>
  <r>
    <s v="A"/>
    <s v="Balance Sheet"/>
    <x v="10"/>
    <x v="10"/>
    <s v="2022/004"/>
    <n v="309.95999999999998"/>
    <d v="2021-06-14T00:00:00"/>
    <n v="10239"/>
    <s v="P2PPI"/>
    <s v="P2P Invoice"/>
    <s v="TRD"/>
    <s v="703459072/"/>
    <s v="6 ANNA COURT THE RIDGEWAY"/>
    <s v=""/>
    <s v=""/>
    <s v=""/>
    <s v=""/>
    <x v="13"/>
    <x v="13"/>
    <s v="CE5092"/>
    <s v="East Herts District Council"/>
    <s v=""/>
    <s v=""/>
    <s v=""/>
    <d v="2021-07-02T00:00:00"/>
    <s v=""/>
    <s v=""/>
    <s v=""/>
    <s v="12"/>
    <s v="Intangible Assets &amp; OFA"/>
  </r>
  <r>
    <s v="A"/>
    <s v="Balance Sheet"/>
    <x v="10"/>
    <x v="10"/>
    <s v="2022/004"/>
    <n v="140.18"/>
    <d v="2021-06-29T00:00:00"/>
    <n v="10468"/>
    <s v="P2PPI"/>
    <s v="P2P Invoice"/>
    <s v="CBE"/>
    <s v="6711107622"/>
    <s v="671110762294"/>
    <s v=""/>
    <s v=""/>
    <s v=""/>
    <s v=""/>
    <x v="19"/>
    <x v="19"/>
    <s v="CL8013"/>
    <s v="Edf Energy"/>
    <s v=""/>
    <s v=""/>
    <s v=""/>
    <d v="2021-07-21T00:00:00"/>
    <s v=""/>
    <s v=""/>
    <s v=""/>
    <s v="12"/>
    <s v="Intangible Assets &amp; OFA"/>
  </r>
  <r>
    <s v="A"/>
    <s v="Balance Sheet"/>
    <x v="10"/>
    <x v="10"/>
    <s v="2022/004"/>
    <n v="-1290"/>
    <d v="2021-06-30T00:00:00"/>
    <n v="10140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6-30T00:00:00"/>
    <s v=""/>
    <s v=""/>
    <s v=""/>
    <s v="12"/>
    <s v="Intangible Assets &amp; OFA"/>
  </r>
  <r>
    <s v="A"/>
    <s v="Balance Sheet"/>
    <x v="10"/>
    <x v="10"/>
    <s v="2022/004"/>
    <n v="114"/>
    <d v="2021-07-06T00:00:00"/>
    <n v="10358"/>
    <s v="P2PPI"/>
    <s v="P2P Invoice"/>
    <s v="TRD"/>
    <s v="SI-15600"/>
    <s v="PREMIER PLACE"/>
    <s v=""/>
    <s v=""/>
    <s v=""/>
    <s v=""/>
    <x v="25"/>
    <x v="25"/>
    <s v="CB5523"/>
    <s v="Bespoke Safety Solutions Ltd"/>
    <s v=""/>
    <s v=""/>
    <s v=""/>
    <d v="2021-07-09T00:00:00"/>
    <s v=""/>
    <s v=""/>
    <s v=""/>
    <s v="12"/>
    <s v="Intangible Assets &amp; OFA"/>
  </r>
  <r>
    <s v="A"/>
    <s v="Balance Sheet"/>
    <x v="10"/>
    <x v="10"/>
    <s v="2022/004"/>
    <n v="114"/>
    <d v="2021-07-06T00:00:00"/>
    <n v="10646"/>
    <s v="GENJL"/>
    <s v="General Journal"/>
    <s v="KKA"/>
    <s v="SI-15602"/>
    <s v="98 BURNT OAK WAY"/>
    <s v=""/>
    <s v=""/>
    <s v=""/>
    <s v=""/>
    <x v="12"/>
    <x v="12"/>
    <s v=""/>
    <s v=""/>
    <s v=""/>
    <s v=""/>
    <s v=""/>
    <d v="2021-08-03T00:00:00"/>
    <s v=""/>
    <s v=""/>
    <s v=""/>
    <s v="12"/>
    <s v="Intangible Assets &amp; OFA"/>
  </r>
  <r>
    <s v="A"/>
    <s v="Balance Sheet"/>
    <x v="10"/>
    <x v="10"/>
    <s v="2022/004"/>
    <n v="114"/>
    <d v="2021-07-08T00:00:00"/>
    <n v="10457"/>
    <s v="P2PPI"/>
    <s v="P2P Invoice"/>
    <s v="TRD"/>
    <s v="SI-15611"/>
    <s v="ARK SOANE MILL HILL ROAD"/>
    <s v=""/>
    <s v=""/>
    <s v=""/>
    <s v=""/>
    <x v="10"/>
    <x v="10"/>
    <s v="CB5523"/>
    <s v="Bespoke Safety Solutions Ltd"/>
    <s v=""/>
    <s v=""/>
    <s v=""/>
    <d v="2021-07-19T00:00:00"/>
    <s v=""/>
    <s v=""/>
    <s v=""/>
    <s v="12"/>
    <s v="Intangible Assets &amp; OFA"/>
  </r>
  <r>
    <s v="A"/>
    <s v="Balance Sheet"/>
    <x v="10"/>
    <x v="10"/>
    <s v="2022/004"/>
    <n v="4286.62"/>
    <d v="2021-07-27T00:00:00"/>
    <n v="10758"/>
    <s v="GENJL"/>
    <s v="General Journal"/>
    <s v="KKA"/>
    <s v="Barrett House Agreed"/>
    <s v="64 Barrett-Homeloss Payment"/>
    <s v=""/>
    <s v=""/>
    <s v=""/>
    <s v=""/>
    <x v="71"/>
    <x v="49"/>
    <s v=""/>
    <s v=""/>
    <s v=""/>
    <s v=""/>
    <s v=""/>
    <d v="2021-08-05T00:00:00"/>
    <s v=""/>
    <s v=""/>
    <s v=""/>
    <s v="12"/>
    <s v="Intangible Assets &amp; OFA"/>
  </r>
  <r>
    <s v="A"/>
    <s v="Balance Sheet"/>
    <x v="10"/>
    <x v="10"/>
    <s v="2022/004"/>
    <n v="709"/>
    <d v="2021-07-31T00:00:00"/>
    <n v="10680"/>
    <s v="PINVC"/>
    <s v="Direct - Purchase Invoice"/>
    <s v="JEK"/>
    <s v="NNB1021"/>
    <s v="NNB Design &amp; Build P4 cost"/>
    <s v=""/>
    <s v=""/>
    <s v=""/>
    <s v=""/>
    <x v="5"/>
    <x v="5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0"/>
    <x v="10"/>
    <s v="2022/004"/>
    <n v="6846.97"/>
    <d v="2021-07-31T00:00:00"/>
    <n v="10729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1-08-04T00:00:00"/>
    <s v=""/>
    <s v=""/>
    <s v=""/>
    <s v="12"/>
    <s v="Intangible Assets &amp; OFA"/>
  </r>
  <r>
    <s v="A"/>
    <s v="Balance Sheet"/>
    <x v="10"/>
    <x v="10"/>
    <s v="2022/005"/>
    <n v="2274"/>
    <d v="2021-06-04T00:00:00"/>
    <n v="10844"/>
    <s v="P2PPI"/>
    <s v="P2P Invoice"/>
    <s v="CMC"/>
    <s v="1898"/>
    <s v="Tenants Moving Costs"/>
    <s v=""/>
    <s v=""/>
    <s v=""/>
    <s v=""/>
    <x v="49"/>
    <x v="49"/>
    <s v="CS5781"/>
    <s v="Swift Removals London Ltd"/>
    <s v=""/>
    <s v=""/>
    <s v=""/>
    <d v="2021-08-12T00:00:00"/>
    <s v=""/>
    <s v=""/>
    <s v=""/>
    <s v="12"/>
    <s v="Intangible Assets &amp; OFA"/>
  </r>
  <r>
    <s v="A"/>
    <s v="Balance Sheet"/>
    <x v="10"/>
    <x v="10"/>
    <s v="2022/005"/>
    <n v="114"/>
    <d v="2021-07-21T00:00:00"/>
    <n v="10675"/>
    <s v="P2PPI"/>
    <s v="P2P Invoice"/>
    <s v="TRD"/>
    <s v="SI-15668"/>
    <s v="DABBS HILL, NORTHOLT"/>
    <s v=""/>
    <s v=""/>
    <s v=""/>
    <s v=""/>
    <x v="3"/>
    <x v="3"/>
    <s v="CB5523"/>
    <s v="Bespoke Safety Solutions Ltd"/>
    <s v=""/>
    <s v=""/>
    <s v=""/>
    <d v="2021-08-03T00:00:00"/>
    <s v=""/>
    <s v=""/>
    <s v=""/>
    <s v="12"/>
    <s v="Intangible Assets &amp; OFA"/>
  </r>
  <r>
    <s v="A"/>
    <s v="Balance Sheet"/>
    <x v="10"/>
    <x v="10"/>
    <s v="2022/005"/>
    <n v="-360.06"/>
    <d v="2021-07-30T00:00:00"/>
    <n v="10588"/>
    <s v="P2PMA"/>
    <s v="Monthly Reversing Accrual from C Ledger"/>
    <s v="CBE"/>
    <s v="Monthly P2P Accr"/>
    <s v="Monthly Accrual from P2P"/>
    <s v=""/>
    <s v=""/>
    <s v=""/>
    <s v=""/>
    <x v="16"/>
    <x v="16"/>
    <s v=""/>
    <s v=""/>
    <s v=""/>
    <s v=""/>
    <s v=""/>
    <d v="2021-07-30T00:00:00"/>
    <s v=""/>
    <s v=""/>
    <s v=""/>
    <s v="12"/>
    <s v="Intangible Assets &amp; OFA"/>
  </r>
  <r>
    <s v="A"/>
    <s v="Balance Sheet"/>
    <x v="10"/>
    <x v="10"/>
    <s v="2022/005"/>
    <n v="114"/>
    <d v="2021-08-03T00:00:00"/>
    <n v="11114"/>
    <s v="GENJL"/>
    <s v="General Journal"/>
    <s v="JEK"/>
    <s v="SI-15805"/>
    <s v="ARK SOANE"/>
    <s v=""/>
    <s v=""/>
    <s v=""/>
    <s v=""/>
    <x v="10"/>
    <x v="10"/>
    <s v=""/>
    <s v=""/>
    <s v=""/>
    <s v=""/>
    <s v=""/>
    <d v="2021-09-02T00:00:00"/>
    <s v=""/>
    <s v=""/>
    <s v=""/>
    <s v="12"/>
    <s v="Intangible Assets &amp; OFA"/>
  </r>
  <r>
    <s v="A"/>
    <s v="Balance Sheet"/>
    <x v="10"/>
    <x v="10"/>
    <s v="2022/005"/>
    <n v="1200"/>
    <d v="2021-08-24T00:00:00"/>
    <n v="11028"/>
    <s v="PINVC"/>
    <s v="Direct - Purchase Invoice"/>
    <s v="CJO"/>
    <s v="1925"/>
    <s v=" Invoice 10001470/01"/>
    <s v=""/>
    <s v=""/>
    <s v=""/>
    <s v=""/>
    <x v="32"/>
    <x v="32"/>
    <s v="CZ9000"/>
    <s v="Miscellaneous A/C (CHAPS/BACS)"/>
    <s v=""/>
    <s v=""/>
    <s v=""/>
    <d v="2021-08-31T00:00:00"/>
    <s v=""/>
    <s v=""/>
    <s v=""/>
    <s v="12"/>
    <s v="Intangible Assets &amp; OFA"/>
  </r>
  <r>
    <s v="A"/>
    <s v="Balance Sheet"/>
    <x v="10"/>
    <x v="10"/>
    <s v="2022/006"/>
    <n v="161.84"/>
    <d v="2019-10-07T00:00:00"/>
    <n v="11383"/>
    <s v="P2PPI"/>
    <s v="P2P Invoice"/>
    <s v="TRD"/>
    <s v="84243-3926"/>
    <s v="603 Dockweed court 12 watergate"/>
    <s v=""/>
    <s v=""/>
    <s v=""/>
    <s v=""/>
    <x v="19"/>
    <x v="19"/>
    <s v="CT8024"/>
    <s v="Thames Water Utilities Ltd"/>
    <s v=""/>
    <s v=""/>
    <s v=""/>
    <d v="2021-09-22T00:00:00"/>
    <s v=""/>
    <s v=""/>
    <s v=""/>
    <s v="12"/>
    <s v="Intangible Assets &amp; OFA"/>
  </r>
  <r>
    <s v="A"/>
    <s v="Balance Sheet"/>
    <x v="10"/>
    <x v="10"/>
    <s v="2022/006"/>
    <n v="145.46"/>
    <d v="2021-07-16T00:00:00"/>
    <n v="11248"/>
    <s v="P2PPI"/>
    <s v="P2P Invoice"/>
    <s v="TRD"/>
    <s v="6711479063"/>
    <s v="671147906331"/>
    <s v=""/>
    <s v=""/>
    <s v=""/>
    <s v=""/>
    <x v="13"/>
    <x v="13"/>
    <s v="CL8013"/>
    <s v="Edf Energy"/>
    <s v=""/>
    <s v=""/>
    <s v=""/>
    <d v="2021-09-07T00:00:00"/>
    <s v=""/>
    <s v=""/>
    <s v=""/>
    <s v="12"/>
    <s v="Intangible Assets &amp; OFA"/>
  </r>
  <r>
    <s v="A"/>
    <s v="Balance Sheet"/>
    <x v="10"/>
    <x v="10"/>
    <s v="2022/006"/>
    <n v="540"/>
    <d v="2021-08-11T00:00:00"/>
    <n v="11527"/>
    <s v="GENJL"/>
    <s v="General Journal"/>
    <s v="ABU"/>
    <s v="1934"/>
    <s v="Storage Space-27 Tyler House"/>
    <s v=""/>
    <s v=""/>
    <s v=""/>
    <s v=""/>
    <x v="49"/>
    <x v="49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30867.5"/>
    <d v="2021-08-24T00:00:00"/>
    <n v="11527"/>
    <s v="GENJL"/>
    <s v="General Journal"/>
    <s v="ABU"/>
    <s v="7260445/SE"/>
    <s v="23A &amp; B MERRICK ROAD SOUTHALL"/>
    <s v=""/>
    <s v=""/>
    <s v=""/>
    <s v=""/>
    <x v="16"/>
    <x v="16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114"/>
    <d v="2021-09-23T00:00:00"/>
    <n v="11527"/>
    <s v="GENJL"/>
    <s v="General Journal"/>
    <s v="ABU"/>
    <s v="SI-16149"/>
    <s v="1A-5 ST JOHNS RD"/>
    <s v=""/>
    <s v=""/>
    <s v=""/>
    <s v=""/>
    <x v="45"/>
    <x v="45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1290"/>
    <d v="2021-09-30T00:00:00"/>
    <n v="11498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1-09-30T00:00:00"/>
    <s v=""/>
    <s v=""/>
    <s v=""/>
    <s v="12"/>
    <s v="Intangible Assets &amp; OFA"/>
  </r>
  <r>
    <s v="A"/>
    <s v="Balance Sheet"/>
    <x v="10"/>
    <x v="10"/>
    <s v="2022/006"/>
    <n v="1126.9100000000001"/>
    <d v="2021-09-30T00:00:00"/>
    <n v="11581"/>
    <s v="PINVC"/>
    <s v="Direct - Purchase Invoice"/>
    <s v="JEK"/>
    <s v="NNB1025"/>
    <s v="NNB Design &amp; Build P6 cost"/>
    <s v=""/>
    <s v=""/>
    <s v=""/>
    <s v=""/>
    <x v="58"/>
    <x v="58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6"/>
    <n v="6847"/>
    <d v="2021-09-30T00:00:00"/>
    <n v="11626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7"/>
    <n v="16.8"/>
    <d v="2021-05-17T00:00:00"/>
    <n v="11831"/>
    <s v="P2PPI"/>
    <s v="P2P Invoice"/>
    <s v="CMC"/>
    <s v="15198961"/>
    <s v="LIFT 1 BLOCK 5, CLAVERING COURT, THE RIG"/>
    <s v=""/>
    <s v=""/>
    <s v=""/>
    <s v=""/>
    <x v="1"/>
    <x v="1"/>
    <s v="CS9165"/>
    <s v="See the Light"/>
    <s v=""/>
    <s v=""/>
    <s v=""/>
    <d v="2021-10-21T00:00:00"/>
    <s v=""/>
    <s v=""/>
    <s v=""/>
    <s v="12"/>
    <s v="Intangible Assets &amp; OFA"/>
  </r>
  <r>
    <s v="A"/>
    <s v="Balance Sheet"/>
    <x v="10"/>
    <x v="10"/>
    <s v="2022/007"/>
    <n v="129.61000000000001"/>
    <d v="2021-09-10T00:00:00"/>
    <n v="11673"/>
    <s v="P2PPI"/>
    <s v="P2P Invoice"/>
    <s v="TRD"/>
    <s v="489511"/>
    <s v="12 Baker Drive - Fix gap in stair"/>
    <s v=""/>
    <s v=""/>
    <s v=""/>
    <s v=""/>
    <x v="92"/>
    <x v="88"/>
    <s v="CM8184"/>
    <s v="MCP Property Services Ltd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7"/>
    <n v="578.80999999999995"/>
    <d v="2021-09-15T00:00:00"/>
    <n v="12112"/>
    <s v="GENJL"/>
    <s v="General Journal"/>
    <s v="ABU"/>
    <s v="56462036"/>
    <s v="23 Tyler House - initial payment only"/>
    <s v=""/>
    <s v=""/>
    <s v=""/>
    <s v=""/>
    <x v="49"/>
    <x v="49"/>
    <s v=""/>
    <s v=""/>
    <s v=""/>
    <s v=""/>
    <s v=""/>
    <d v="2021-11-04T00:00:00"/>
    <s v=""/>
    <s v=""/>
    <s v=""/>
    <s v="12"/>
    <s v="Intangible Assets &amp; OFA"/>
  </r>
  <r>
    <s v="A"/>
    <s v="Balance Sheet"/>
    <x v="10"/>
    <x v="10"/>
    <s v="2022/007"/>
    <n v="-5047.22"/>
    <d v="2021-09-30T00:00:00"/>
    <n v="11498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1-09-30T00:00:00"/>
    <s v=""/>
    <s v=""/>
    <s v=""/>
    <s v="12"/>
    <s v="Intangible Assets &amp; OFA"/>
  </r>
  <r>
    <s v="A"/>
    <s v="Balance Sheet"/>
    <x v="10"/>
    <x v="10"/>
    <s v="2022/007"/>
    <n v="120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3"/>
    <x v="3"/>
    <s v=""/>
    <s v=""/>
    <s v=""/>
    <s v=""/>
    <s v=""/>
    <d v="2021-10-29T00:00:00"/>
    <s v=""/>
    <s v=""/>
    <s v=""/>
    <s v="12"/>
    <s v="Intangible Assets &amp; OFA"/>
  </r>
  <r>
    <s v="A"/>
    <s v="Balance Sheet"/>
    <x v="10"/>
    <x v="10"/>
    <s v="2022/008"/>
    <n v="998.4"/>
    <d v="2021-06-30T00:00:00"/>
    <n v="12439"/>
    <s v="GENJL"/>
    <s v="General Journal"/>
    <s v="ABU"/>
    <s v="373"/>
    <s v="Storage Costs Tyler House"/>
    <s v=""/>
    <s v=""/>
    <s v=""/>
    <s v=""/>
    <x v="49"/>
    <x v="49"/>
    <s v=""/>
    <s v="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8"/>
    <n v="121"/>
    <d v="2021-09-15T00:00:00"/>
    <n v="12555"/>
    <s v="GENJL"/>
    <s v="General Journal"/>
    <s v="ABU"/>
    <s v="56223811/S"/>
    <s v="19 Tyler House:"/>
    <s v=""/>
    <s v=""/>
    <s v=""/>
    <s v=""/>
    <x v="49"/>
    <x v="49"/>
    <s v=""/>
    <s v=""/>
    <s v=""/>
    <s v=""/>
    <s v=""/>
    <d v="2021-12-03T00:00:00"/>
    <s v=""/>
    <s v=""/>
    <s v=""/>
    <s v="12"/>
    <s v="Intangible Assets &amp; OFA"/>
  </r>
  <r>
    <s v="A"/>
    <s v="Balance Sheet"/>
    <x v="10"/>
    <x v="10"/>
    <s v="2022/008"/>
    <n v="660"/>
    <d v="2021-09-20T00:00:00"/>
    <n v="12336"/>
    <s v="P2PPI"/>
    <s v="P2P Invoice"/>
    <s v="CMC"/>
    <s v="5292"/>
    <s v="31 Tyler House"/>
    <s v=""/>
    <s v=""/>
    <s v=""/>
    <s v=""/>
    <x v="49"/>
    <x v="49"/>
    <s v="CK5143"/>
    <s v="Kingsbury Construction Co Ltd"/>
    <s v=""/>
    <s v=""/>
    <s v=""/>
    <d v="2021-11-23T00:00:00"/>
    <s v=""/>
    <s v=""/>
    <s v=""/>
    <s v="12"/>
    <s v="Intangible Assets &amp; OFA"/>
  </r>
  <r>
    <s v="A"/>
    <s v="Balance Sheet"/>
    <x v="10"/>
    <x v="10"/>
    <s v="2022/008"/>
    <n v="114"/>
    <d v="2021-10-27T00:00:00"/>
    <n v="11978"/>
    <s v="P2PPI"/>
    <s v="P2P Invoice"/>
    <s v="TRD"/>
    <s v="SI-16395"/>
    <s v="CHAILEY IND EST"/>
    <s v=""/>
    <s v=""/>
    <s v=""/>
    <s v=""/>
    <x v="2"/>
    <x v="2"/>
    <s v="CB5523"/>
    <s v="Bespoke Safety Solutions Ltd"/>
    <s v=""/>
    <s v=""/>
    <s v=""/>
    <d v="2021-11-01T00:00:00"/>
    <s v=""/>
    <s v=""/>
    <s v=""/>
    <s v="12"/>
    <s v="Intangible Assets &amp; OFA"/>
  </r>
  <r>
    <s v="A"/>
    <s v="Balance Sheet"/>
    <x v="10"/>
    <x v="10"/>
    <s v="2022/008"/>
    <n v="-129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10-29T00:00:00"/>
    <s v=""/>
    <s v=""/>
    <s v=""/>
    <s v="12"/>
    <s v="Intangible Assets &amp; OFA"/>
  </r>
  <r>
    <s v="A"/>
    <s v="Balance Sheet"/>
    <x v="10"/>
    <x v="10"/>
    <s v="2022/008"/>
    <n v="-5722"/>
    <d v="2021-10-31T00:00:00"/>
    <n v="12078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1-11-03T00:00:00"/>
    <s v=""/>
    <s v=""/>
    <s v=""/>
    <s v="12"/>
    <s v="Intangible Assets &amp; OFA"/>
  </r>
  <r>
    <s v="A"/>
    <s v="Balance Sheet"/>
    <x v="10"/>
    <x v="10"/>
    <s v="2022/008"/>
    <n v="324"/>
    <d v="2021-10-31T00:00:00"/>
    <n v="12091"/>
    <s v="P2PPI"/>
    <s v="P2P Invoice"/>
    <s v="TRD"/>
    <s v="10721"/>
    <s v="Other Development Costs(WIP)"/>
    <s v=""/>
    <s v=""/>
    <s v=""/>
    <s v=""/>
    <x v="1"/>
    <x v="1"/>
    <s v="CJ8111"/>
    <s v="S Johnson t/a The Garden Barber Ltd"/>
    <s v=""/>
    <s v=""/>
    <s v=""/>
    <d v="2021-11-03T00:00:00"/>
    <s v=""/>
    <s v=""/>
    <s v=""/>
    <s v="12"/>
    <s v="Intangible Assets &amp; OFA"/>
  </r>
  <r>
    <s v="A"/>
    <s v="Balance Sheet"/>
    <x v="10"/>
    <x v="10"/>
    <s v="2022/008"/>
    <n v="114"/>
    <d v="2021-11-02T00:00:00"/>
    <n v="12380"/>
    <s v="P2PPI"/>
    <s v="P2P Invoice"/>
    <s v="JEN"/>
    <s v="SI-16507"/>
    <s v="VANGUARD BUILDING"/>
    <s v=""/>
    <s v=""/>
    <s v=""/>
    <s v=""/>
    <x v="34"/>
    <x v="34"/>
    <s v="CB5523"/>
    <s v="Bespoke Safety Solutions Ltd"/>
    <s v=""/>
    <s v=""/>
    <s v=""/>
    <d v="2021-11-25T00:00:00"/>
    <s v=""/>
    <s v=""/>
    <s v=""/>
    <s v="12"/>
    <s v="Intangible Assets &amp; OFA"/>
  </r>
  <r>
    <s v="A"/>
    <s v="Balance Sheet"/>
    <x v="10"/>
    <x v="10"/>
    <s v="2022/008"/>
    <n v="114"/>
    <d v="2021-11-04T00:00:00"/>
    <n v="12333"/>
    <s v="P2PPI"/>
    <s v="P2P Invoice"/>
    <s v="TRD"/>
    <s v="SI-16517"/>
    <s v="ARK SOANE MILL ROAD"/>
    <s v=""/>
    <s v=""/>
    <s v=""/>
    <s v=""/>
    <x v="10"/>
    <x v="10"/>
    <s v="CB5523"/>
    <s v="Bespoke Safety Solutions Ltd"/>
    <s v=""/>
    <s v=""/>
    <s v=""/>
    <d v="2021-11-22T00:00:00"/>
    <s v=""/>
    <s v=""/>
    <s v=""/>
    <s v="12"/>
    <s v="Intangible Assets &amp; OFA"/>
  </r>
  <r>
    <s v="A"/>
    <s v="Balance Sheet"/>
    <x v="10"/>
    <x v="10"/>
    <s v="2022/008"/>
    <n v="400.73"/>
    <d v="2021-11-05T00:00:00"/>
    <n v="12268"/>
    <s v="P2PPI"/>
    <s v="P2P Invoice"/>
    <s v="CMC"/>
    <s v="703459170/"/>
    <s v="11 ANNA COURT"/>
    <s v=""/>
    <s v=""/>
    <s v=""/>
    <s v=""/>
    <x v="13"/>
    <x v="13"/>
    <s v="CE5092"/>
    <s v="East Herts District Council"/>
    <s v=""/>
    <s v=""/>
    <s v=""/>
    <d v="2021-11-16T00:00:00"/>
    <s v=""/>
    <s v=""/>
    <s v=""/>
    <s v="12"/>
    <s v="Intangible Assets &amp; OFA"/>
  </r>
  <r>
    <s v="A"/>
    <s v="Balance Sheet"/>
    <x v="10"/>
    <x v="10"/>
    <s v="2022/008"/>
    <n v="24714.84"/>
    <d v="2021-11-16T00:00:00"/>
    <n v="12268"/>
    <s v="P2PPI"/>
    <s v="P2P Invoice"/>
    <s v="CMC"/>
    <s v="7303152/NO"/>
    <s v="4 BILTON ROAD PERIVALE GREENFO..."/>
    <s v=""/>
    <s v=""/>
    <s v=""/>
    <s v=""/>
    <x v="34"/>
    <x v="34"/>
    <s v="CE5246"/>
    <s v="London Borough of Ealing Corporate Collection"/>
    <s v=""/>
    <s v=""/>
    <s v=""/>
    <d v="2021-11-16T00:00:00"/>
    <s v=""/>
    <s v=""/>
    <s v=""/>
    <s v="12"/>
    <s v="Intangible Assets &amp; OFA"/>
  </r>
  <r>
    <s v="A"/>
    <s v="Balance Sheet"/>
    <x v="10"/>
    <x v="10"/>
    <s v="2022/008"/>
    <n v="5631.63"/>
    <d v="2021-11-30T00:00:00"/>
    <n v="12451"/>
    <s v="PINVC"/>
    <s v="Direct - Purchase Invoice"/>
    <s v="LAR"/>
    <s v="Same Day PAYREQ1985"/>
    <s v="PAYREQ1985"/>
    <s v=""/>
    <s v=""/>
    <s v=""/>
    <s v=""/>
    <x v="11"/>
    <x v="11"/>
    <s v="CZ9000"/>
    <s v="Miscellaneous A/C (CHAPS/BACS)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8"/>
    <n v="360.06"/>
    <d v="2021-11-30T00:00:00"/>
    <n v="12456"/>
    <s v="P2PMA"/>
    <s v="Monthly Reversing Accrual from C Ledger"/>
    <s v="CBE"/>
    <s v="Monthly P2P Accr"/>
    <s v="Monthly Accrual from P2P"/>
    <s v=""/>
    <s v=""/>
    <s v=""/>
    <s v=""/>
    <x v="16"/>
    <x v="16"/>
    <s v=""/>
    <s v="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9"/>
    <n v="78.92"/>
    <d v="2020-02-07T00:00:00"/>
    <n v="12477"/>
    <s v="P2PPI"/>
    <s v="P2P Invoice"/>
    <s v="TRD"/>
    <s v="8500591382"/>
    <s v="14/11/2018-30/06/2019"/>
    <s v=""/>
    <s v=""/>
    <s v=""/>
    <s v=""/>
    <x v="26"/>
    <x v="26"/>
    <s v="CB8202"/>
    <s v="British Gas *8500*"/>
    <s v=""/>
    <s v=""/>
    <s v=""/>
    <d v="2021-12-01T00:00:00"/>
    <s v=""/>
    <s v=""/>
    <s v=""/>
    <s v="12"/>
    <s v="Intangible Assets &amp; OFA"/>
  </r>
  <r>
    <s v="A"/>
    <s v="Balance Sheet"/>
    <x v="10"/>
    <x v="10"/>
    <s v="2022/009"/>
    <n v="118.78"/>
    <d v="2020-02-10T00:00:00"/>
    <n v="12477"/>
    <s v="P2PPI"/>
    <s v="P2P Invoice"/>
    <s v="TRD"/>
    <s v="8500591412"/>
    <s v="14.11.2018-25.07.2019"/>
    <s v=""/>
    <s v=""/>
    <s v=""/>
    <s v=""/>
    <x v="26"/>
    <x v="26"/>
    <s v="CB8202"/>
    <s v="British Gas *8500*"/>
    <s v=""/>
    <s v=""/>
    <s v=""/>
    <d v="2021-12-01T00:00:00"/>
    <s v=""/>
    <s v=""/>
    <s v=""/>
    <s v="12"/>
    <s v="Intangible Assets &amp; OFA"/>
  </r>
  <r>
    <s v="A"/>
    <s v="Balance Sheet"/>
    <x v="10"/>
    <x v="10"/>
    <s v="2022/009"/>
    <n v="139.82"/>
    <d v="2021-03-01T00:00:00"/>
    <n v="12477"/>
    <s v="P2PPI"/>
    <s v="P2P Invoice"/>
    <s v="TRD"/>
    <s v="1749286001"/>
    <s v="21 FERN GRV"/>
    <s v=""/>
    <s v=""/>
    <s v=""/>
    <s v=""/>
    <x v="4"/>
    <x v="4"/>
    <s v="CS8029"/>
    <s v="SSE PLC"/>
    <s v=""/>
    <s v=""/>
    <s v=""/>
    <d v="2021-12-01T00:00:00"/>
    <s v=""/>
    <s v=""/>
    <s v=""/>
    <s v="12"/>
    <s v="Intangible Assets &amp; OFA"/>
  </r>
  <r>
    <s v="A"/>
    <s v="Balance Sheet"/>
    <x v="10"/>
    <x v="10"/>
    <s v="2022/009"/>
    <n v="24717"/>
    <d v="2021-11-16T00:00:00"/>
    <n v="12761"/>
    <s v="P2PPI"/>
    <s v="P2P Invoice"/>
    <s v="TRD"/>
    <s v="7303152/DE"/>
    <s v="4 BILTON ROAD PERIVALE GREENFO..."/>
    <s v=""/>
    <s v=""/>
    <s v=""/>
    <s v=""/>
    <x v="34"/>
    <x v="34"/>
    <s v="CE5246"/>
    <s v="London Borough of Ealing Corporate Collection"/>
    <s v=""/>
    <s v=""/>
    <s v=""/>
    <d v="2021-12-16T00:00:00"/>
    <s v=""/>
    <s v=""/>
    <s v=""/>
    <s v="12"/>
    <s v="Intangible Assets &amp; OFA"/>
  </r>
  <r>
    <s v="A"/>
    <s v="Balance Sheet"/>
    <x v="10"/>
    <x v="10"/>
    <s v="2022/009"/>
    <n v="-1290"/>
    <d v="2021-11-30T00:00:00"/>
    <n v="12456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9"/>
    <n v="360.06"/>
    <d v="2021-12-31T00:00:00"/>
    <n v="12896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12-31T00:00:00"/>
    <s v=""/>
    <s v=""/>
    <s v=""/>
    <s v="12"/>
    <s v="Intangible Assets &amp; OFA"/>
  </r>
  <r>
    <s v="A"/>
    <s v="Balance Sheet"/>
    <x v="10"/>
    <x v="10"/>
    <s v="2022/009"/>
    <n v="480"/>
    <d v="2021-12-31T00:00:00"/>
    <n v="13013"/>
    <s v="PINVC"/>
    <s v="Direct - Purchase Invoice"/>
    <s v="JEK"/>
    <s v="NNB1034"/>
    <s v="NNB Design &amp; Build P9 cost"/>
    <s v=""/>
    <s v=""/>
    <s v=""/>
    <s v=""/>
    <x v="24"/>
    <x v="24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0"/>
    <x v="10"/>
    <s v="2022/010"/>
    <n v="-78.92"/>
    <d v="2021-01-31T00:00:00"/>
    <n v="13546"/>
    <s v="GENJL"/>
    <s v="General Journal"/>
    <s v="OAD"/>
    <s v="8500591382"/>
    <s v="14/11/2018-30/06/2019"/>
    <s v=""/>
    <s v=""/>
    <s v=""/>
    <s v=""/>
    <x v="26"/>
    <x v="26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-1400"/>
    <d v="2021-01-31T00:00:00"/>
    <n v="13546"/>
    <s v="GENJL"/>
    <s v="General Journal"/>
    <s v="OAD"/>
    <s v="SAME DAY REQ1683"/>
    <s v="SAME DAY REQ1683"/>
    <s v=""/>
    <s v=""/>
    <s v=""/>
    <s v=""/>
    <x v="85"/>
    <x v="15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-1800"/>
    <d v="2021-01-31T00:00:00"/>
    <n v="13546"/>
    <s v="GENJL"/>
    <s v="General Journal"/>
    <s v="OAD"/>
    <s v="TEC567355"/>
    <s v="45 MILLHARBOUR, LON"/>
    <s v=""/>
    <s v=""/>
    <s v=""/>
    <s v=""/>
    <x v="19"/>
    <x v="19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269640.32000000001"/>
    <d v="2021-12-14T00:00:00"/>
    <n v="13173"/>
    <s v="P2PPI"/>
    <s v="P2P Invoice"/>
    <s v="TRD"/>
    <s v="16928939"/>
    <s v="N30 - Dabbs Hill, Northolt - Section 106"/>
    <s v=""/>
    <s v=""/>
    <s v=""/>
    <s v=""/>
    <x v="3"/>
    <x v="3"/>
    <s v="CE8134"/>
    <s v="London Borough of Ealing (Ctax)"/>
    <s v=""/>
    <s v=""/>
    <s v=""/>
    <d v="2022-01-17T00:00:00"/>
    <s v=""/>
    <s v=""/>
    <s v=""/>
    <s v="12"/>
    <s v="Intangible Assets &amp; OFA"/>
  </r>
  <r>
    <s v="A"/>
    <s v="Balance Sheet"/>
    <x v="10"/>
    <x v="10"/>
    <s v="2022/010"/>
    <n v="114"/>
    <d v="2021-12-17T00:00:00"/>
    <n v="13120"/>
    <s v="P2PPI"/>
    <s v="P2P Invoice"/>
    <s v="TRD"/>
    <s v="SI-16857"/>
    <s v="SW LANDS BLOCK A"/>
    <s v=""/>
    <s v=""/>
    <s v=""/>
    <s v=""/>
    <x v="42"/>
    <x v="42"/>
    <s v="CB5523"/>
    <s v="Bespoke Safety Solutions Ltd"/>
    <s v=""/>
    <s v=""/>
    <s v=""/>
    <d v="2022-01-11T00:00:00"/>
    <s v=""/>
    <s v=""/>
    <s v=""/>
    <s v="12"/>
    <s v="Intangible Assets &amp; OFA"/>
  </r>
  <r>
    <s v="A"/>
    <s v="Balance Sheet"/>
    <x v="10"/>
    <x v="10"/>
    <s v="2022/010"/>
    <n v="114"/>
    <d v="2022-01-12T00:00:00"/>
    <n v="13173"/>
    <s v="P2PPI"/>
    <s v="P2P Invoice"/>
    <s v="TRD"/>
    <s v="SI-16972"/>
    <s v="SITE INSPECTION-11/1/22"/>
    <s v=""/>
    <s v=""/>
    <s v=""/>
    <s v=""/>
    <x v="41"/>
    <x v="41"/>
    <s v="CB5523"/>
    <s v="Bespoke Safety Solutions Ltd"/>
    <s v=""/>
    <s v=""/>
    <s v=""/>
    <d v="2022-01-17T00:00:00"/>
    <s v=""/>
    <s v=""/>
    <s v=""/>
    <s v="12"/>
    <s v="Intangible Assets &amp; OFA"/>
  </r>
  <r>
    <s v="A"/>
    <s v="Balance Sheet"/>
    <x v="10"/>
    <x v="10"/>
    <s v="2022/011"/>
    <n v="-1050"/>
    <d v="2019-05-31T00:00:00"/>
    <n v="13781"/>
    <s v="GENJL"/>
    <s v="General Journal"/>
    <s v="JEK"/>
    <s v="INV49802"/>
    <s v="Lower Bourne Gdns:  profe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31360"/>
    <d v="2022-01-25T00:00:00"/>
    <n v="13742"/>
    <s v="P2PPI"/>
    <s v="P2P Invoice"/>
    <s v="CMC"/>
    <s v="7463276"/>
    <s v="Insurance Premium Tax"/>
    <s v=""/>
    <s v=""/>
    <s v=""/>
    <s v=""/>
    <x v="7"/>
    <x v="7"/>
    <s v="CM5000"/>
    <s v="Marsh Limited"/>
    <s v=""/>
    <s v=""/>
    <s v=""/>
    <d v="2022-02-23T00:00:00"/>
    <s v=""/>
    <s v=""/>
    <s v=""/>
    <s v="12"/>
    <s v="Intangible Assets &amp; OFA"/>
  </r>
  <r>
    <s v="A"/>
    <s v="Balance Sheet"/>
    <x v="10"/>
    <x v="10"/>
    <s v="2022/011"/>
    <n v="114"/>
    <d v="2022-01-26T00:00:00"/>
    <n v="13429"/>
    <s v="P2PPI"/>
    <s v="P2P Invoice"/>
    <s v="CBE"/>
    <s v="SI-17073"/>
    <s v="SITE INSPECTION-25/1/22"/>
    <s v=""/>
    <s v=""/>
    <s v=""/>
    <s v=""/>
    <x v="27"/>
    <x v="27"/>
    <s v="CB5523"/>
    <s v="Bespoke Safety Solutions Ltd"/>
    <s v=""/>
    <s v=""/>
    <s v=""/>
    <d v="2022-02-02T00:00:00"/>
    <s v=""/>
    <s v=""/>
    <s v=""/>
    <s v="12"/>
    <s v="Intangible Assets &amp; OFA"/>
  </r>
  <r>
    <s v="A"/>
    <s v="Balance Sheet"/>
    <x v="10"/>
    <x v="10"/>
    <s v="2022/011"/>
    <n v="185.46"/>
    <d v="2022-01-26T00:00:00"/>
    <n v="13668"/>
    <s v="P2PPI"/>
    <s v="P2P Invoice"/>
    <s v="TRD"/>
    <s v="4967196"/>
    <s v="43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48.71"/>
    <d v="2022-01-28T00:00:00"/>
    <n v="13668"/>
    <s v="P2PPI"/>
    <s v="P2P Invoice"/>
    <s v="TRD"/>
    <s v="4971273"/>
    <s v="33, 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155.41"/>
    <d v="2022-02-01T00:00:00"/>
    <n v="13668"/>
    <s v="P2PPI"/>
    <s v="P2P Invoice"/>
    <s v="TRD"/>
    <s v="4973763"/>
    <s v="28, 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310"/>
    <d v="2022-02-14T00:00:00"/>
    <n v="13670"/>
    <s v="PSUND"/>
    <s v="P2P Sundry Payments"/>
    <s v="TRD"/>
    <s v="10295307"/>
    <s v="CDERGROUP"/>
    <s v=""/>
    <s v=""/>
    <s v=""/>
    <s v=""/>
    <x v="45"/>
    <x v="45"/>
    <s v="CZ8996"/>
    <s v="Sundry Creditor BACS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1671.72"/>
    <d v="2022-02-14T00:00:00"/>
    <n v="13743"/>
    <s v="PSUND"/>
    <s v="P2P Sundry Payments"/>
    <s v="CMC"/>
    <s v="FLAT4SOHO"/>
    <s v="CDER"/>
    <s v=""/>
    <s v=""/>
    <s v=""/>
    <s v=""/>
    <x v="38"/>
    <x v="38"/>
    <s v="CZ8996"/>
    <s v="Sundry Creditor BACS"/>
    <s v=""/>
    <s v=""/>
    <s v=""/>
    <d v="2022-02-23T00:00:00"/>
    <s v=""/>
    <s v=""/>
    <s v=""/>
    <s v="12"/>
    <s v="Intangible Assets &amp; OFA"/>
  </r>
  <r>
    <s v="A"/>
    <s v="Balance Sheet"/>
    <x v="10"/>
    <x v="10"/>
    <s v="2022/012"/>
    <n v="-526"/>
    <d v="2012-03-31T00:00:00"/>
    <n v="14658"/>
    <s v="BCPMT"/>
    <s v="Cashbook Payment"/>
    <s v="CWO"/>
    <s v="NHL - C C C"/>
    <s v="BAILIFF REFUND - FLAT 10, CHORUS HOUSE"/>
    <s v=""/>
    <s v=""/>
    <s v=""/>
    <s v=""/>
    <x v="90"/>
    <x v="86"/>
    <s v=""/>
    <s v=""/>
    <s v=""/>
    <s v=""/>
    <s v=""/>
    <d v="2022-04-14T00:00:00"/>
    <s v=""/>
    <s v=""/>
    <s v=""/>
    <s v="12"/>
    <s v="Intangible Assets &amp; OFA"/>
  </r>
  <r>
    <s v="A"/>
    <s v="Balance Sheet"/>
    <x v="10"/>
    <x v="10"/>
    <s v="2022/012"/>
    <n v="88400"/>
    <d v="2022-01-31T00:00:00"/>
    <n v="13846"/>
    <s v="P2PPI"/>
    <s v="P2P Invoice"/>
    <s v="TRD"/>
    <s v="512678111"/>
    <s v="COMMERCIAL COMBINED 30M EXCESS 20M MERRI"/>
    <s v=""/>
    <s v=""/>
    <s v=""/>
    <s v=""/>
    <x v="16"/>
    <x v="16"/>
    <s v="CW5284"/>
    <s v="Weald Insurance Brokers Ltd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1812.73"/>
    <d v="2022-02-03T00:00:00"/>
    <n v="13846"/>
    <s v="P2PPI"/>
    <s v="P2P Invoice"/>
    <s v="TRD"/>
    <s v="11472691"/>
    <s v="Flat 5, Soho court"/>
    <s v=""/>
    <s v=""/>
    <s v=""/>
    <s v=""/>
    <x v="38"/>
    <x v="38"/>
    <s v="CC9249"/>
    <s v="CDER GROUP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114"/>
    <d v="2022-02-11T00:00:00"/>
    <n v="13846"/>
    <s v="P2PPI"/>
    <s v="P2P Invoice"/>
    <s v="TRD"/>
    <s v="SI-17228"/>
    <s v="AYTOUN ROAD"/>
    <s v=""/>
    <s v=""/>
    <s v=""/>
    <s v=""/>
    <x v="41"/>
    <x v="41"/>
    <s v="CB5523"/>
    <s v="Bespoke Safety Solutions Ltd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164.2"/>
    <d v="2022-02-11T00:00:00"/>
    <n v="14049"/>
    <s v="P2PPI"/>
    <s v="P2P Invoice"/>
    <s v="CMC"/>
    <s v="4984880"/>
    <s v="23 Tyler house"/>
    <s v=""/>
    <s v=""/>
    <s v=""/>
    <s v=""/>
    <x v="49"/>
    <x v="49"/>
    <s v="CE5252"/>
    <s v="Ecotricity"/>
    <s v=""/>
    <s v=""/>
    <s v=""/>
    <d v="2022-03-09T00:00:00"/>
    <s v=""/>
    <s v=""/>
    <s v=""/>
    <s v="12"/>
    <s v="Intangible Assets &amp; OFA"/>
  </r>
  <r>
    <s v="A"/>
    <s v="Balance Sheet"/>
    <x v="10"/>
    <x v="10"/>
    <s v="2022/012"/>
    <n v="312.8"/>
    <d v="2022-02-15T00:00:00"/>
    <n v="13846"/>
    <s v="P2PPI"/>
    <s v="P2P Invoice"/>
    <s v="TRD"/>
    <s v="250002900"/>
    <s v="Annual Charges Park heights"/>
    <s v=""/>
    <s v=""/>
    <s v=""/>
    <s v=""/>
    <x v="22"/>
    <x v="22"/>
    <s v="CL8031"/>
    <s v="London Borough of Lambeth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114"/>
    <d v="2022-02-18T00:00:00"/>
    <n v="14049"/>
    <s v="P2PPI"/>
    <s v="P2P Invoice"/>
    <s v="CMC"/>
    <s v="SI-17310"/>
    <s v="/SITE INSPECTION-17/2/22 H&amp;S"/>
    <s v=""/>
    <s v=""/>
    <s v=""/>
    <s v=""/>
    <x v="10"/>
    <x v="10"/>
    <s v="CB5523"/>
    <s v="Bespoke Safety Solutions Ltd"/>
    <s v=""/>
    <s v=""/>
    <s v=""/>
    <d v="2022-03-09T00:00:00"/>
    <s v=""/>
    <s v=""/>
    <s v=""/>
    <s v="12"/>
    <s v="Intangible Assets &amp; OFA"/>
  </r>
  <r>
    <s v="A"/>
    <s v="Balance Sheet"/>
    <x v="10"/>
    <x v="10"/>
    <s v="2022/012"/>
    <n v="114"/>
    <d v="2022-02-23T00:00:00"/>
    <n v="14430"/>
    <s v="ADJRC"/>
    <s v="Recode Journal"/>
    <s v="ABU"/>
    <s v="SI-17322"/>
    <s v="SITE INSPECTION-22/2/22-St Johns Rd"/>
    <s v=""/>
    <s v=""/>
    <s v=""/>
    <s v=""/>
    <x v="45"/>
    <x v="45"/>
    <s v="CB5523"/>
    <s v="Bespoke Safety Solutions Ltd"/>
    <s v=""/>
    <s v=""/>
    <s v=""/>
    <d v="2022-04-05T00:00:00"/>
    <s v=""/>
    <s v=""/>
    <s v=""/>
    <s v="12"/>
    <s v="Intangible Assets &amp; OFA"/>
  </r>
  <r>
    <s v="A"/>
    <s v="Balance Sheet"/>
    <x v="10"/>
    <x v="10"/>
    <s v="2022/012"/>
    <n v="-1290"/>
    <d v="2022-02-28T00:00:00"/>
    <n v="13813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2-02-28T00:00:00"/>
    <s v=""/>
    <s v=""/>
    <s v=""/>
    <s v="12"/>
    <s v="Intangible Assets &amp; OFA"/>
  </r>
  <r>
    <s v="A"/>
    <s v="Balance Sheet"/>
    <x v="10"/>
    <x v="10"/>
    <s v="2022/012"/>
    <n v="114"/>
    <d v="2022-03-02T00:00:00"/>
    <n v="14430"/>
    <s v="ADJRC"/>
    <s v="Recode Journal"/>
    <s v="ABU"/>
    <s v="SI-17342"/>
    <s v="SITE INSPECTION-1/3/22-Burnt Oak"/>
    <s v=""/>
    <s v=""/>
    <s v=""/>
    <s v=""/>
    <x v="12"/>
    <x v="12"/>
    <s v="CB5523"/>
    <s v="Bespoke Safety Solutions Ltd"/>
    <s v=""/>
    <s v=""/>
    <s v=""/>
    <d v="2022-04-05T00:00:00"/>
    <s v=""/>
    <s v=""/>
    <s v=""/>
    <s v="12"/>
    <s v="Intangible Assets &amp; OFA"/>
  </r>
  <r>
    <s v="A"/>
    <s v="Balance Sheet"/>
    <x v="10"/>
    <x v="10"/>
    <s v="2022/012"/>
    <n v="129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2-03-31T00:00:00"/>
    <s v=""/>
    <s v=""/>
    <s v=""/>
    <s v="12"/>
    <s v="Intangible Assets &amp; OFA"/>
  </r>
  <r>
    <s v="A"/>
    <s v="Balance Sheet"/>
    <x v="10"/>
    <x v="10"/>
    <s v="2022/012"/>
    <n v="354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42"/>
    <x v="42"/>
    <s v=""/>
    <s v=""/>
    <s v=""/>
    <s v=""/>
    <s v=""/>
    <d v="2022-03-31T00:00:00"/>
    <s v=""/>
    <s v=""/>
    <s v=""/>
    <s v="12"/>
    <s v="Intangible Assets &amp; OFA"/>
  </r>
  <r>
    <s v="A"/>
    <s v="Balance Sheet"/>
    <x v="10"/>
    <x v="10"/>
    <s v="2022/012"/>
    <n v="228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65"/>
    <x v="65"/>
    <s v=""/>
    <s v=""/>
    <s v=""/>
    <s v=""/>
    <s v=""/>
    <d v="2022-03-31T00:00:00"/>
    <s v=""/>
    <s v=""/>
    <s v=""/>
    <s v="12"/>
    <s v="Intangible Assets &amp; OFA"/>
  </r>
  <r>
    <s v="A"/>
    <s v="Balance Sheet"/>
    <x v="10"/>
    <x v="10"/>
    <s v="2022/012"/>
    <n v="2250"/>
    <d v="2022-03-31T00:00:00"/>
    <n v="14557"/>
    <s v="PINVC"/>
    <s v="Direct - Purchase Invoice"/>
    <s v="JEK"/>
    <s v="NNB1041"/>
    <s v="NNB Design &amp; Build P12 cost"/>
    <s v=""/>
    <s v=""/>
    <s v=""/>
    <s v=""/>
    <x v="7"/>
    <x v="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0"/>
    <x v="10"/>
    <s v="2022/012"/>
    <n v="-2203.98"/>
    <d v="2022-03-31T00:00:00"/>
    <n v="14720"/>
    <s v="GENJL"/>
    <s v="General Journal"/>
    <s v="OAD"/>
    <s v="A40077 112-132 Cricklewood"/>
    <s v="Write off cost to abortive"/>
    <s v=""/>
    <s v=""/>
    <s v=""/>
    <s v=""/>
    <x v="90"/>
    <x v="86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-11635.13"/>
    <d v="2022-04-02T00:00:00"/>
    <n v="14720"/>
    <s v="GENJL"/>
    <s v="General Journal"/>
    <s v="OAD"/>
    <s v="A40051 Ridgeway Wayland"/>
    <s v="Write off cost to abortive"/>
    <s v=""/>
    <s v=""/>
    <s v=""/>
    <s v=""/>
    <x v="1"/>
    <x v="1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3"/>
    <n v="893.6"/>
    <d v="2022-03-31T00:00:00"/>
    <n v="15447"/>
    <s v="ACCRL"/>
    <s v="Accrual - Automatic Reversal"/>
    <s v="JEK"/>
    <s v="7002376336"/>
    <s v="112 STATION RD - TOILET UNIT"/>
    <s v=""/>
    <s v=""/>
    <s v=""/>
    <s v=""/>
    <x v="25"/>
    <x v="25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-756"/>
    <d v="2022-03-31T00:00:00"/>
    <n v="14699"/>
    <s v="ACCRL"/>
    <s v="Accrual - Automatic Reversal"/>
    <s v="JEK"/>
    <s v="68005"/>
    <s v="Merrick Place (BIM)"/>
    <s v=""/>
    <s v=""/>
    <s v=""/>
    <s v=""/>
    <x v="16"/>
    <x v="16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14414"/>
    <d v="2022-03-31T00:00:00"/>
    <n v="14717"/>
    <s v="ACCRL"/>
    <s v="Accrual - Automatic Reversal"/>
    <s v="OAD"/>
    <s v="A40071 Fern Grove"/>
    <s v="Accrual for outstanding cost"/>
    <s v=""/>
    <s v=""/>
    <s v=""/>
    <s v=""/>
    <x v="4"/>
    <x v="4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3225"/>
    <d v="2022-03-31T00:00:00"/>
    <n v="14721"/>
    <s v="ACCRL"/>
    <s v="Accrual - Automatic Reversal"/>
    <s v="JEK"/>
    <s v="SI-6786."/>
    <s v="50-52 LONDON RD SURVEY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1000"/>
    <d v="2022-03-31T00:00:00"/>
    <n v="14971"/>
    <s v="ACCRL"/>
    <s v="Accrual - Automatic Reversal"/>
    <s v="JEK"/>
    <s v="A40112"/>
    <s v="2021/22 Postperiod accrual no.2"/>
    <s v=""/>
    <s v=""/>
    <s v=""/>
    <s v=""/>
    <x v="38"/>
    <x v="38"/>
    <s v=""/>
    <s v=""/>
    <s v=""/>
    <s v=""/>
    <s v=""/>
    <d v="2022-05-05T00:00:00"/>
    <s v=""/>
    <s v=""/>
    <s v=""/>
    <s v="12"/>
    <s v="Intangible Assets &amp; OFA"/>
  </r>
  <r>
    <s v="A"/>
    <s v="Balance Sheet"/>
    <x v="10"/>
    <x v="10"/>
    <s v="2023/001"/>
    <n v="7762.05"/>
    <d v="2022-03-31T00:00:00"/>
    <n v="15032"/>
    <s v="ACCRL"/>
    <s v="Accrual - Automatic Reversal"/>
    <s v="JEK"/>
    <s v="A40101"/>
    <s v="2021/22 Postperiod accrual no.2"/>
    <s v=""/>
    <s v=""/>
    <s v=""/>
    <s v=""/>
    <x v="45"/>
    <x v="45"/>
    <s v=""/>
    <s v="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1"/>
    <n v="-7762.05"/>
    <d v="2022-03-31T00:00:00"/>
    <n v="15032"/>
    <s v="ACCRL"/>
    <s v="Accrual - Automatic Reversal"/>
    <s v="JEK"/>
    <s v="A40101"/>
    <s v="2021/22 Postperiod accrual no.2"/>
    <s v=""/>
    <s v=""/>
    <s v=""/>
    <s v=""/>
    <x v="24"/>
    <x v="24"/>
    <s v=""/>
    <s v="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1"/>
    <n v="7762.05"/>
    <d v="2022-04-30T00:00:00"/>
    <n v="14988"/>
    <s v="PINVC"/>
    <s v="Direct - Purchase Invoice"/>
    <s v="JEK"/>
    <s v="NNB1043"/>
    <s v="NNB Design &amp; Build P1 cost"/>
    <s v=""/>
    <s v=""/>
    <s v=""/>
    <s v=""/>
    <x v="24"/>
    <x v="24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1"/>
    <n v="14414"/>
    <d v="2022-04-30T00:00:00"/>
    <n v="15062"/>
    <s v="ACCRL"/>
    <s v="Accrual - Automatic Reversal"/>
    <s v="OAD"/>
    <s v="A40071 Fern Grove"/>
    <s v="Accrual for outstanding cost"/>
    <s v=""/>
    <s v=""/>
    <s v=""/>
    <s v=""/>
    <x v="4"/>
    <x v="4"/>
    <s v=""/>
    <s v=""/>
    <s v=""/>
    <s v=""/>
    <s v=""/>
    <d v="2022-05-09T00:00:00"/>
    <s v=""/>
    <s v=""/>
    <s v=""/>
    <s v="12"/>
    <s v="Intangible Assets &amp; OFA"/>
  </r>
  <r>
    <s v="A"/>
    <s v="Balance Sheet"/>
    <x v="10"/>
    <x v="10"/>
    <s v="2023/002"/>
    <n v="2195.5300000000002"/>
    <d v="2022-03-03T00:00:00"/>
    <n v="15039"/>
    <s v="P2PPI"/>
    <s v="P2P Invoice"/>
    <s v="TRD"/>
    <s v="100964223X"/>
    <s v="010422-310323 304 CUDWEED COURT E14 9XH"/>
    <s v=""/>
    <s v=""/>
    <s v=""/>
    <s v=""/>
    <x v="19"/>
    <x v="19"/>
    <s v="CL8107"/>
    <s v="London Borough of Tower Hamlets (Ctax)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114"/>
    <d v="2022-04-19T00:00:00"/>
    <n v="15039"/>
    <s v="P2PPI"/>
    <s v="P2P Invoice"/>
    <s v="TRD"/>
    <s v="SI-17768"/>
    <s v="SITE INSPECTION - 5361"/>
    <s v=""/>
    <s v=""/>
    <s v=""/>
    <s v=""/>
    <x v="2"/>
    <x v="2"/>
    <s v="CB5523"/>
    <s v="Bespoke Safety Solutions Ltd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114"/>
    <d v="2022-04-26T00:00:00"/>
    <n v="15438"/>
    <s v="GENJL"/>
    <s v="General Journal"/>
    <s v="ABU"/>
    <s v="SI-17780"/>
    <s v="98 BURNT OAK"/>
    <s v=""/>
    <s v=""/>
    <s v=""/>
    <s v=""/>
    <x v="12"/>
    <x v="12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2"/>
    <n v="114"/>
    <d v="2022-05-10T00:00:00"/>
    <n v="15438"/>
    <s v="GENJL"/>
    <s v="General Journal"/>
    <s v="ABU"/>
    <s v="SI-17937"/>
    <s v="98 BURNT OAK EDGWARE - 10/5/22"/>
    <s v=""/>
    <s v=""/>
    <s v=""/>
    <s v=""/>
    <x v="12"/>
    <x v="12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2"/>
    <n v="114"/>
    <d v="2022-05-23T00:00:00"/>
    <n v="15348"/>
    <s v="P2PPI"/>
    <s v="P2P Invoice"/>
    <s v="CMC"/>
    <s v="SI-18015"/>
    <s v="SW LANDS H&amp;S BLOCK A - 23/5/22"/>
    <s v=""/>
    <s v=""/>
    <s v=""/>
    <s v=""/>
    <x v="42"/>
    <x v="42"/>
    <s v="CB5523"/>
    <s v="Bespoke Safety Solutions Ltd"/>
    <s v=""/>
    <s v=""/>
    <s v=""/>
    <d v="2022-05-31T00:00:00"/>
    <s v=""/>
    <s v=""/>
    <s v=""/>
    <s v="12"/>
    <s v="Intangible Assets &amp; OFA"/>
  </r>
  <r>
    <s v="A"/>
    <s v="Balance Sheet"/>
    <x v="10"/>
    <x v="10"/>
    <s v="2023/002"/>
    <n v="630"/>
    <d v="2022-05-31T00:00:00"/>
    <n v="15508"/>
    <s v="PINVC"/>
    <s v="Direct - Purchase Invoice"/>
    <s v="JEK"/>
    <s v="NNB1046"/>
    <s v="Design and Build Cost P2 2022-23"/>
    <s v=""/>
    <s v=""/>
    <s v=""/>
    <s v=""/>
    <x v="12"/>
    <x v="1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0"/>
    <x v="10"/>
    <s v="2021/002"/>
    <n v="300"/>
    <d v="2020-04-17T00:00:00"/>
    <n v="3624"/>
    <s v="P2PPI"/>
    <s v="P2P Invoice"/>
    <s v="TRD"/>
    <s v="INV-0414"/>
    <s v="Northwick Park:  prof fees"/>
    <s v=""/>
    <s v=""/>
    <s v=""/>
    <s v=""/>
    <x v="30"/>
    <x v="30"/>
    <s v="CF5270"/>
    <s v="Forty Asset Management LLP"/>
    <s v=""/>
    <s v=""/>
    <s v=""/>
    <d v="2020-05-04T00:00:00"/>
    <s v=""/>
    <s v=""/>
    <s v=""/>
    <s v="12"/>
    <s v="Intangible Assets &amp; OFA"/>
  </r>
  <r>
    <s v="A"/>
    <s v="Balance Sheet"/>
    <x v="10"/>
    <x v="10"/>
    <s v="2021/002"/>
    <n v="18000"/>
    <d v="2020-04-22T00:00:00"/>
    <n v="4002"/>
    <s v="PINVC"/>
    <s v="Direct - Purchase Invoice"/>
    <s v="DRO"/>
    <s v="INV20017667"/>
    <s v="Atkins"/>
    <s v=""/>
    <s v=""/>
    <s v=""/>
    <s v=""/>
    <x v="42"/>
    <x v="42"/>
    <s v="CZ9000"/>
    <s v="Miscellaneous A/C (CHAPS/BACS)"/>
    <s v=""/>
    <s v=""/>
    <s v=""/>
    <d v="2020-05-29T00:00:00"/>
    <s v=""/>
    <s v=""/>
    <s v=""/>
    <s v="12"/>
    <s v="Intangible Assets &amp; OFA"/>
  </r>
  <r>
    <s v="A"/>
    <s v="Balance Sheet"/>
    <x v="10"/>
    <x v="10"/>
    <s v="2021/002"/>
    <n v="114"/>
    <d v="2020-05-07T00:00:00"/>
    <n v="3892"/>
    <s v="P2PPI"/>
    <s v="P2P Invoice"/>
    <s v="TRD"/>
    <s v="12503"/>
    <s v="H&amp;S Inspection Fees @ South West Lands"/>
    <s v=""/>
    <s v=""/>
    <s v=""/>
    <s v=""/>
    <x v="42"/>
    <x v="42"/>
    <s v="CB5523"/>
    <s v="Bespoke Safety Solutions Ltd"/>
    <s v=""/>
    <s v=""/>
    <s v=""/>
    <d v="2020-05-18T00:00:00"/>
    <s v=""/>
    <s v=""/>
    <s v=""/>
    <s v="12"/>
    <s v="Intangible Assets &amp; OFA"/>
  </r>
  <r>
    <s v="A"/>
    <s v="Balance Sheet"/>
    <x v="10"/>
    <x v="10"/>
    <s v="2021/002"/>
    <n v="73345.440000000002"/>
    <d v="2020-05-20T00:00:00"/>
    <n v="4185"/>
    <s v="ACCRL"/>
    <s v="Accrual - Automatic Reversal"/>
    <s v="JEK"/>
    <s v="14800RE18/"/>
    <s v="Right of Light: Feb2018 - Dec 2077"/>
    <s v=""/>
    <s v=""/>
    <s v=""/>
    <s v=""/>
    <x v="27"/>
    <x v="27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337.5"/>
    <d v="2019-03-21T00:00:00"/>
    <n v="4421"/>
    <s v="P2PPI"/>
    <s v="P2P Invoice"/>
    <s v="TRD"/>
    <s v="402"/>
    <s v="302 Cudweed:  professional fees"/>
    <s v=""/>
    <s v=""/>
    <s v=""/>
    <s v=""/>
    <x v="19"/>
    <x v="19"/>
    <s v="CS5141"/>
    <s v="SO Property Maintenance"/>
    <s v=""/>
    <s v=""/>
    <s v=""/>
    <d v="2020-06-25T00:00:00"/>
    <s v=""/>
    <s v=""/>
    <s v=""/>
    <s v="12"/>
    <s v="Intangible Assets &amp; OFA"/>
  </r>
  <r>
    <s v="A"/>
    <s v="Balance Sheet"/>
    <x v="10"/>
    <x v="10"/>
    <s v="2021/003"/>
    <n v="-42.02"/>
    <d v="2020-02-18T00:00:00"/>
    <n v="4185"/>
    <s v="ACCRL"/>
    <s v="Accrual - Automatic Reversal"/>
    <s v="JEK"/>
    <s v="8533107-9/"/>
    <s v="14 Blanche Court 250919-240220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47.78"/>
    <d v="2020-02-19T00:00:00"/>
    <n v="4033"/>
    <s v="P2PPI"/>
    <s v="P2P Invoice"/>
    <s v="TRD"/>
    <s v="8533087-9/"/>
    <s v="3 Blanche Court 250919-170220"/>
    <s v=""/>
    <s v=""/>
    <s v=""/>
    <s v=""/>
    <x v="5"/>
    <x v="5"/>
    <s v="CT8006"/>
    <s v="Affinity Water Ltd"/>
    <s v=""/>
    <s v=""/>
    <s v=""/>
    <d v="2020-06-01T00:00:00"/>
    <s v=""/>
    <s v=""/>
    <s v=""/>
    <s v="12"/>
    <s v="Intangible Assets &amp; OFA"/>
  </r>
  <r>
    <s v="A"/>
    <s v="Balance Sheet"/>
    <x v="10"/>
    <x v="10"/>
    <s v="2021/003"/>
    <n v="-114"/>
    <d v="2020-05-28T00:00:00"/>
    <n v="4185"/>
    <s v="ACCRL"/>
    <s v="Accrual - Automatic Reversal"/>
    <s v="JEK"/>
    <s v="12648"/>
    <s v="H&amp;S Inspection Fees @  Rectory Park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-114"/>
    <d v="2020-05-28T00:00:00"/>
    <n v="4185"/>
    <s v="ACCRL"/>
    <s v="Accrual - Automatic Reversal"/>
    <s v="JEK"/>
    <s v="12652"/>
    <s v="H&amp;S Inspection Fees @"/>
    <s v=""/>
    <s v=""/>
    <s v=""/>
    <s v=""/>
    <x v="54"/>
    <x v="54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1330"/>
    <d v="2020-06-09T00:00:00"/>
    <n v="4421"/>
    <s v="P2PPI"/>
    <s v="P2P Invoice"/>
    <s v="TRD"/>
    <s v="406"/>
    <s v="99 DALYELL RD SW9"/>
    <s v=""/>
    <s v=""/>
    <s v=""/>
    <s v=""/>
    <x v="49"/>
    <x v="49"/>
    <s v="CS5735"/>
    <s v="SO Property Maintenance Ltd"/>
    <s v=""/>
    <s v=""/>
    <s v=""/>
    <d v="2020-06-25T00:00:00"/>
    <s v=""/>
    <s v=""/>
    <s v=""/>
    <s v="12"/>
    <s v="Intangible Assets &amp; OFA"/>
  </r>
  <r>
    <s v="A"/>
    <s v="Balance Sheet"/>
    <x v="10"/>
    <x v="10"/>
    <s v="2021/003"/>
    <n v="2695"/>
    <d v="2020-06-09T00:00:00"/>
    <n v="4421"/>
    <s v="P2PPI"/>
    <s v="P2P Invoice"/>
    <s v="TRD"/>
    <s v="407"/>
    <s v="99 DALYELL RD SW9"/>
    <s v=""/>
    <s v=""/>
    <s v=""/>
    <s v=""/>
    <x v="49"/>
    <x v="49"/>
    <s v="CS5735"/>
    <s v="SO Property Maintenance Ltd"/>
    <s v=""/>
    <s v=""/>
    <s v=""/>
    <d v="2020-06-25T00:00:00"/>
    <s v=""/>
    <s v=""/>
    <s v=""/>
    <s v="12"/>
    <s v="Intangible Assets &amp; OFA"/>
  </r>
  <r>
    <s v="A"/>
    <s v="Balance Sheet"/>
    <x v="10"/>
    <x v="10"/>
    <s v="2021/003"/>
    <n v="11221.5"/>
    <d v="2020-06-15T00:00:00"/>
    <n v="4322"/>
    <s v="P2PPI"/>
    <s v="P2P Invoice"/>
    <s v="TRD"/>
    <s v="2030"/>
    <s v="Burnt Oak Broadway: prof fees"/>
    <s v=""/>
    <s v=""/>
    <s v=""/>
    <s v=""/>
    <x v="0"/>
    <x v="0"/>
    <s v="CG5046"/>
    <s v="GEA (Geotechnical &amp; Environment)"/>
    <s v=""/>
    <s v=""/>
    <s v=""/>
    <d v="2020-06-16T00:00:00"/>
    <s v=""/>
    <s v=""/>
    <s v=""/>
    <s v="12"/>
    <s v="Intangible Assets &amp; OFA"/>
  </r>
  <r>
    <s v="A"/>
    <s v="Balance Sheet"/>
    <x v="10"/>
    <x v="10"/>
    <s v="2021/003"/>
    <n v="-11221.5"/>
    <d v="2020-06-15T00:00:00"/>
    <n v="4616"/>
    <s v="GENJL"/>
    <s v="General Journal"/>
    <s v="JEK"/>
    <s v="2030"/>
    <s v="Burnt Oak Broadway: prof fees"/>
    <s v=""/>
    <s v=""/>
    <s v=""/>
    <s v=""/>
    <x v="0"/>
    <x v="0"/>
    <s v=""/>
    <s v="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3"/>
    <n v="4416"/>
    <d v="2020-06-30T00:00:00"/>
    <n v="4470"/>
    <s v="P2PMA"/>
    <s v="Monthly Reversing Accrual from C Ledger"/>
    <s v="CBE"/>
    <s v="Monthly P2P Accr"/>
    <s v="Monthly Accrual from P2P"/>
    <s v=""/>
    <s v=""/>
    <s v=""/>
    <s v=""/>
    <x v="58"/>
    <x v="58"/>
    <s v=""/>
    <s v=""/>
    <s v=""/>
    <s v=""/>
    <s v=""/>
    <d v="2020-06-30T00:00:00"/>
    <s v=""/>
    <s v=""/>
    <s v=""/>
    <s v="12"/>
    <s v="Intangible Assets &amp; OFA"/>
  </r>
  <r>
    <s v="A"/>
    <s v="Balance Sheet"/>
    <x v="10"/>
    <x v="10"/>
    <s v="2021/003"/>
    <n v="22270.400000000001"/>
    <d v="2020-06-30T00:00:00"/>
    <n v="4585"/>
    <s v="PINVC"/>
    <s v="Direct - Purchase Invoice"/>
    <s v="NPA"/>
    <s v="NET31"/>
    <s v="NNB Design &amp; Build P3 cost"/>
    <s v=""/>
    <s v=""/>
    <s v=""/>
    <s v=""/>
    <x v="30"/>
    <x v="30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0"/>
    <x v="10"/>
    <s v="2021/003"/>
    <n v="3900"/>
    <d v="2020-06-30T00:00:00"/>
    <n v="4630"/>
    <s v="ACCRL"/>
    <s v="Accrual - Automatic Reversal"/>
    <s v="KKA"/>
    <s v="Y/end Acc"/>
    <s v="Security meas at Orion Business Centre"/>
    <s v=""/>
    <s v=""/>
    <s v=""/>
    <s v=""/>
    <x v="33"/>
    <x v="33"/>
    <s v=""/>
    <s v="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-840"/>
    <d v="2019-05-31T00:00:00"/>
    <n v="4713"/>
    <s v="GENJL"/>
    <s v="General Journal"/>
    <s v="JEK"/>
    <s v="18078"/>
    <s v="HEALTH SAFETY MEETING 05/19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840"/>
    <d v="2019-06-30T00:00:00"/>
    <n v="4713"/>
    <s v="GENJL"/>
    <s v="General Journal"/>
    <s v="JEK"/>
    <s v="18234"/>
    <s v="PARK HEIGHTS: PRO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4"/>
    <d v="2019-07-17T00:00:00"/>
    <n v="4713"/>
    <s v="GENJL"/>
    <s v="General Journal"/>
    <s v="JEK"/>
    <s v="10438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640"/>
    <d v="2019-07-17T00:00:00"/>
    <n v="4713"/>
    <s v="GENJL"/>
    <s v="General Journal"/>
    <s v="JEK"/>
    <s v="27649"/>
    <s v="PARK HEIGHTS - RETROFIT 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448"/>
    <d v="2019-08-23T00:00:00"/>
    <n v="4713"/>
    <s v="GENJL"/>
    <s v="General Journal"/>
    <s v="JEK"/>
    <s v="2880358"/>
    <s v="Park Heights&amp;Wayland/cladding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660791.18000000005"/>
    <d v="2019-09-12T00:00:00"/>
    <n v="4713"/>
    <s v="GENJL"/>
    <s v="General Journal"/>
    <s v="JEK"/>
    <s v="IN7320"/>
    <s v="Park Heights: Val.10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8948.57"/>
    <d v="2019-10-31T00:00:00"/>
    <n v="4713"/>
    <s v="GENJL"/>
    <s v="General Journal"/>
    <s v="JEK"/>
    <s v="SI003607"/>
    <s v="Rehan Khan Cos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38"/>
    <d v="2019-12-06T00:00:00"/>
    <n v="5159"/>
    <s v="GENJL"/>
    <s v="General Journal"/>
    <s v="IDL"/>
    <s v="38726"/>
    <s v="300 XMAS PARTY INVITES"/>
    <s v=""/>
    <s v=""/>
    <s v=""/>
    <s v=""/>
    <x v="79"/>
    <x v="5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0149.84"/>
    <d v="2019-12-31T00:00:00"/>
    <n v="4713"/>
    <s v="GENJL"/>
    <s v="General Journal"/>
    <s v="JEK"/>
    <s v="28243"/>
    <s v="Park Heights:  cladding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4661.5"/>
    <d v="2020-01-31T00:00:00"/>
    <n v="5000"/>
    <s v="GENJL"/>
    <s v="General Journal"/>
    <s v="JEK"/>
    <s v="P743/5692"/>
    <s v="Central Middx Hospital: prof fees"/>
    <s v=""/>
    <s v=""/>
    <s v=""/>
    <s v=""/>
    <x v="24"/>
    <x v="24"/>
    <s v=""/>
    <s v=""/>
    <s v=""/>
    <s v=""/>
    <s v=""/>
    <d v="2020-08-04T00:00:00"/>
    <s v=""/>
    <s v=""/>
    <s v=""/>
    <s v="12"/>
    <s v="Intangible Assets &amp; OFA"/>
  </r>
  <r>
    <s v="A"/>
    <s v="Balance Sheet"/>
    <x v="10"/>
    <x v="10"/>
    <s v="2021/004"/>
    <n v="115.26"/>
    <d v="2020-02-01T00:00:00"/>
    <n v="4931"/>
    <s v="P2PPI"/>
    <s v="P2P Invoice"/>
    <s v="CMC"/>
    <s v="H17F7173F3"/>
    <s v="Gas-Printwork, 57 Press Rd Nw10 0BR"/>
    <s v=""/>
    <s v=""/>
    <s v=""/>
    <s v=""/>
    <x v="56"/>
    <x v="56"/>
    <s v="CT8412"/>
    <s v="Eon"/>
    <s v=""/>
    <s v=""/>
    <s v=""/>
    <d v="2020-07-30T00:00:00"/>
    <s v=""/>
    <s v=""/>
    <s v=""/>
    <s v="12"/>
    <s v="Intangible Assets &amp; OFA"/>
  </r>
  <r>
    <s v="A"/>
    <s v="Balance Sheet"/>
    <x v="10"/>
    <x v="10"/>
    <s v="2021/004"/>
    <n v="-1167.96"/>
    <d v="2020-03-13T00:00:00"/>
    <n v="5159"/>
    <s v="GENJL"/>
    <s v="General Journal"/>
    <s v="IDL"/>
    <s v="57354160/M"/>
    <s v="3 aytoun crt 2020/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167.96"/>
    <d v="2020-03-13T00:00:00"/>
    <n v="5159"/>
    <s v="GENJL"/>
    <s v="General Journal"/>
    <s v="IDL"/>
    <s v="57354160/M"/>
    <s v="3 aytoun crt 2020/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3003.27"/>
    <d v="2020-03-13T00:00:00"/>
    <n v="5159"/>
    <s v="GENJL"/>
    <s v="General Journal"/>
    <s v="IDL"/>
    <s v="78572165/M"/>
    <s v="Charges for 01.04.20-31.3.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167.96"/>
    <d v="2020-03-13T00:00:00"/>
    <n v="5159"/>
    <s v="GENJL"/>
    <s v="General Journal"/>
    <s v="IDL"/>
    <s v="79184502/M"/>
    <s v="Charges for 01.04.20-31.3.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800"/>
    <d v="2020-03-31T00:00:00"/>
    <n v="4694"/>
    <s v="P2PPI"/>
    <s v="P2P Invoice"/>
    <s v="TRD"/>
    <s v="19789"/>
    <s v="THRAYLE HOUSE"/>
    <s v=""/>
    <s v=""/>
    <s v=""/>
    <s v=""/>
    <x v="29"/>
    <x v="29"/>
    <s v="CF5275"/>
    <s v="FCS Live Ltd"/>
    <s v=""/>
    <s v=""/>
    <s v=""/>
    <d v="2020-07-07T00:00:00"/>
    <s v=""/>
    <s v=""/>
    <s v=""/>
    <s v="12"/>
    <s v="Intangible Assets &amp; OFA"/>
  </r>
  <r>
    <s v="A"/>
    <s v="Balance Sheet"/>
    <x v="10"/>
    <x v="10"/>
    <s v="2021/004"/>
    <n v="-840"/>
    <d v="2020-04-30T00:00:00"/>
    <n v="4713"/>
    <s v="GENJL"/>
    <s v="General Journal"/>
    <s v="JEK"/>
    <s v="19870"/>
    <s v="Park Heights: Inspections x 2 - 23 &amp; 30/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3600"/>
    <d v="2020-06-30T00:00:00"/>
    <n v="4656"/>
    <s v="P2PPI"/>
    <s v="P2P Invoice"/>
    <s v="TRD"/>
    <s v="20109"/>
    <s v="TYLER HOUSE: SITE INSPECTIONS JUNE2020"/>
    <s v=""/>
    <s v=""/>
    <s v=""/>
    <s v=""/>
    <x v="71"/>
    <x v="49"/>
    <s v="CF5275"/>
    <s v="FCS Live Ltd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120"/>
    <d v="2020-06-30T00:00:00"/>
    <n v="4731"/>
    <s v="P2PPI"/>
    <s v="P2P Invoice"/>
    <s v="CMC"/>
    <s v="18"/>
    <s v="Rectory Park: June 2020 fees"/>
    <s v=""/>
    <s v=""/>
    <s v=""/>
    <s v=""/>
    <x v="79"/>
    <x v="51"/>
    <s v="CM5667"/>
    <s v="Mandy's Maids"/>
    <s v=""/>
    <s v=""/>
    <s v=""/>
    <d v="2020-07-10T00:00:00"/>
    <s v=""/>
    <s v=""/>
    <s v=""/>
    <s v="12"/>
    <s v="Intangible Assets &amp; OFA"/>
  </r>
  <r>
    <s v="A"/>
    <s v="Balance Sheet"/>
    <x v="10"/>
    <x v="10"/>
    <s v="2021/004"/>
    <n v="114"/>
    <d v="2020-07-03T00:00:00"/>
    <n v="4738"/>
    <s v="P2PPI"/>
    <s v="P2P Invoice"/>
    <s v="TRD"/>
    <s v="12896"/>
    <s v="H&amp;S Inspection Fees @ Vanguard Building"/>
    <s v=""/>
    <s v=""/>
    <s v=""/>
    <s v=""/>
    <x v="34"/>
    <x v="34"/>
    <s v="CB5523"/>
    <s v="Bespoke Safety Solutions Ltd"/>
    <s v=""/>
    <s v=""/>
    <s v=""/>
    <d v="2020-07-10T00:00:00"/>
    <s v=""/>
    <s v=""/>
    <s v=""/>
    <s v="12"/>
    <s v="Intangible Assets &amp; OFA"/>
  </r>
  <r>
    <s v="A"/>
    <s v="Balance Sheet"/>
    <x v="10"/>
    <x v="10"/>
    <s v="2021/004"/>
    <n v="582.72"/>
    <d v="2020-07-07T00:00:00"/>
    <n v="4883"/>
    <s v="P2PPI"/>
    <s v="P2P Invoice"/>
    <s v="TRD"/>
    <s v="408"/>
    <s v="99 DALYELL"/>
    <s v=""/>
    <s v=""/>
    <s v=""/>
    <s v=""/>
    <x v="49"/>
    <x v="49"/>
    <s v="CS5735"/>
    <s v="SO Property Maintenance Ltd"/>
    <s v=""/>
    <s v=""/>
    <s v=""/>
    <d v="2020-07-24T00:00:00"/>
    <s v=""/>
    <s v=""/>
    <s v=""/>
    <s v="12"/>
    <s v="Intangible Assets &amp; OFA"/>
  </r>
  <r>
    <s v="A"/>
    <s v="Balance Sheet"/>
    <x v="10"/>
    <x v="10"/>
    <s v="2021/004"/>
    <n v="114"/>
    <d v="2020-07-30T00:00:00"/>
    <n v="4939"/>
    <s v="P2PPI"/>
    <s v="P2P Invoice"/>
    <s v="TRD"/>
    <s v="13036"/>
    <s v="H&amp;S Inspection Fes @ Tyler House"/>
    <s v=""/>
    <s v=""/>
    <s v=""/>
    <s v=""/>
    <x v="49"/>
    <x v="49"/>
    <s v="CB5523"/>
    <s v="Bespoke Safety Solutions Ltd"/>
    <s v=""/>
    <s v=""/>
    <s v=""/>
    <d v="2020-07-30T00:00:00"/>
    <s v=""/>
    <s v=""/>
    <s v=""/>
    <s v="12"/>
    <s v="Intangible Assets &amp; OFA"/>
  </r>
  <r>
    <s v="A"/>
    <s v="Balance Sheet"/>
    <x v="10"/>
    <x v="10"/>
    <s v="2021/004"/>
    <n v="9780"/>
    <d v="2020-07-31T00:00:00"/>
    <n v="4955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0-07-31T00:00:00"/>
    <s v=""/>
    <s v=""/>
    <s v=""/>
    <s v="12"/>
    <s v="Intangible Assets &amp; OFA"/>
  </r>
  <r>
    <s v="A"/>
    <s v="Balance Sheet"/>
    <x v="10"/>
    <x v="10"/>
    <s v="2021/004"/>
    <n v="1718.68"/>
    <d v="2020-07-31T00:00:00"/>
    <n v="5095"/>
    <s v="PINVC"/>
    <s v="Direct - Purchase Invoice"/>
    <s v="NPA"/>
    <s v="NET 533"/>
    <s v="NNB Design &amp; Build P4 cost"/>
    <s v=""/>
    <s v=""/>
    <s v=""/>
    <s v=""/>
    <x v="30"/>
    <x v="30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0"/>
    <x v="10"/>
    <s v="2021/005"/>
    <n v="1512"/>
    <d v="2020-07-17T00:00:00"/>
    <n v="5252"/>
    <s v="P2PPI"/>
    <s v="P2P Invoice"/>
    <s v="TRD"/>
    <s v="1710."/>
    <s v="17 Tyler House"/>
    <s v=""/>
    <s v=""/>
    <s v=""/>
    <s v=""/>
    <x v="49"/>
    <x v="49"/>
    <s v="CS5781"/>
    <s v="Swift Removals London Ltd"/>
    <s v=""/>
    <s v=""/>
    <s v=""/>
    <d v="2020-08-14T00:00:00"/>
    <s v=""/>
    <s v=""/>
    <s v=""/>
    <s v="12"/>
    <s v="Intangible Assets &amp; OFA"/>
  </r>
  <r>
    <s v="A"/>
    <s v="Balance Sheet"/>
    <x v="10"/>
    <x v="10"/>
    <s v="2021/005"/>
    <n v="114"/>
    <d v="2020-07-30T00:00:00"/>
    <n v="5197"/>
    <s v="P2PPI"/>
    <s v="P2P Invoice"/>
    <s v="TRD"/>
    <s v="13033"/>
    <s v="H&amp;S Inspection Fes @ Honda Garage"/>
    <s v=""/>
    <s v=""/>
    <s v=""/>
    <s v=""/>
    <x v="54"/>
    <x v="54"/>
    <s v="CB5523"/>
    <s v="Bespoke Safety Solutions Ltd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5"/>
    <n v="1616.16"/>
    <d v="2020-07-30T00:00:00"/>
    <n v="5269"/>
    <s v="P2PPI"/>
    <s v="P2P Invoice"/>
    <s v="TRD"/>
    <s v="299"/>
    <s v="Tyler House:  storage fees"/>
    <s v=""/>
    <s v=""/>
    <s v=""/>
    <s v=""/>
    <x v="49"/>
    <x v="49"/>
    <s v="CS5781"/>
    <s v="Swift Removals London Ltd"/>
    <s v=""/>
    <s v=""/>
    <s v=""/>
    <d v="2020-08-17T00:00:00"/>
    <s v=""/>
    <s v=""/>
    <s v=""/>
    <s v="12"/>
    <s v="Intangible Assets &amp; OFA"/>
  </r>
  <r>
    <s v="A"/>
    <s v="Balance Sheet"/>
    <x v="10"/>
    <x v="10"/>
    <s v="2021/005"/>
    <n v="-3504.57"/>
    <d v="2020-07-31T00:00:00"/>
    <n v="5131"/>
    <s v="ACCRL"/>
    <s v="Accrual - Automatic Reversal"/>
    <s v="KKA"/>
    <s v="Y/end Acc"/>
    <s v="Orion Business park security - invoice 401"/>
    <s v=""/>
    <s v=""/>
    <s v=""/>
    <s v=""/>
    <x v="33"/>
    <x v="33"/>
    <s v=""/>
    <s v=""/>
    <s v=""/>
    <s v=""/>
    <s v=""/>
    <d v="2020-08-06T00:00:00"/>
    <s v=""/>
    <s v=""/>
    <s v=""/>
    <s v="12"/>
    <s v="Intangible Assets &amp; OFA"/>
  </r>
  <r>
    <s v="A"/>
    <s v="Balance Sheet"/>
    <x v="10"/>
    <x v="10"/>
    <s v="2021/005"/>
    <n v="114"/>
    <d v="2020-08-06T00:00:00"/>
    <n v="5225"/>
    <s v="P2PPI"/>
    <s v="P2P Invoice"/>
    <s v="TRD"/>
    <s v="13130"/>
    <s v="H&amp;S Inspection Fees @ South West Lands"/>
    <s v=""/>
    <s v=""/>
    <s v=""/>
    <s v=""/>
    <x v="42"/>
    <x v="42"/>
    <s v="CB5523"/>
    <s v="Bespoke Safety Solutions Ltd"/>
    <s v=""/>
    <s v=""/>
    <s v=""/>
    <d v="2020-08-11T00:00:00"/>
    <s v=""/>
    <s v=""/>
    <s v=""/>
    <s v="12"/>
    <s v="Intangible Assets &amp; OFA"/>
  </r>
  <r>
    <s v="A"/>
    <s v="Balance Sheet"/>
    <x v="10"/>
    <x v="10"/>
    <s v="2021/005"/>
    <n v="114"/>
    <d v="2020-08-06T00:00:00"/>
    <n v="5225"/>
    <s v="P2PPI"/>
    <s v="P2P Invoice"/>
    <s v="TRD"/>
    <s v="13133"/>
    <s v="H&amp;S Inspection Fees @ Former Vanguard Bl"/>
    <s v=""/>
    <s v=""/>
    <s v=""/>
    <s v=""/>
    <x v="34"/>
    <x v="34"/>
    <s v="CB5523"/>
    <s v="Bespoke Safety Solutions Ltd"/>
    <s v=""/>
    <s v=""/>
    <s v=""/>
    <d v="2020-08-11T00:00:00"/>
    <s v=""/>
    <s v=""/>
    <s v=""/>
    <s v="12"/>
    <s v="Intangible Assets &amp; OFA"/>
  </r>
  <r>
    <s v="A"/>
    <s v="Balance Sheet"/>
    <x v="10"/>
    <x v="10"/>
    <s v="2021/005"/>
    <n v="9000"/>
    <d v="2020-08-31T00:00:00"/>
    <n v="5512"/>
    <s v="ACCRL"/>
    <s v="Accrual - Automatic Reversal"/>
    <s v="KKA"/>
    <s v="Y/end Acc"/>
    <s v="security at Orion Business Cen"/>
    <s v=""/>
    <s v=""/>
    <s v=""/>
    <s v=""/>
    <x v="33"/>
    <x v="33"/>
    <s v=""/>
    <s v="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109.41"/>
    <d v="2019-12-20T00:00:00"/>
    <n v="5662"/>
    <s v="P2PPI"/>
    <s v="P2P Invoice"/>
    <s v="CBE"/>
    <s v="8510138976"/>
    <s v="161019-011219 45 CASEY AVE UB5 6SP"/>
    <s v=""/>
    <s v=""/>
    <s v=""/>
    <s v=""/>
    <x v="5"/>
    <x v="5"/>
    <s v="CB8202"/>
    <s v="British Gas *8500*"/>
    <s v=""/>
    <s v=""/>
    <s v=""/>
    <d v="2020-09-09T00:00:00"/>
    <s v=""/>
    <s v=""/>
    <s v=""/>
    <s v="12"/>
    <s v="Intangible Assets &amp; OFA"/>
  </r>
  <r>
    <s v="A"/>
    <s v="Balance Sheet"/>
    <x v="10"/>
    <x v="10"/>
    <s v="2021/006"/>
    <n v="7232.36"/>
    <d v="2020-03-19T00:00:00"/>
    <n v="5643"/>
    <s v="BCRPT"/>
    <s v="Cashbook Receipt"/>
    <s v="IDL"/>
    <s v="728432X/"/>
    <s v="Merrick Rd NNDR"/>
    <s v=""/>
    <s v=""/>
    <s v=""/>
    <s v=""/>
    <x v="11"/>
    <x v="11"/>
    <s v=""/>
    <s v=""/>
    <s v=""/>
    <s v=""/>
    <s v=""/>
    <d v="2020-09-08T00:00:00"/>
    <s v=""/>
    <s v=""/>
    <s v=""/>
    <s v="12"/>
    <s v="Intangible Assets &amp; OFA"/>
  </r>
  <r>
    <s v="A"/>
    <s v="Balance Sheet"/>
    <x v="10"/>
    <x v="10"/>
    <s v="2021/006"/>
    <n v="900"/>
    <d v="2020-04-14T00:00:00"/>
    <n v="5909"/>
    <s v="PINVC"/>
    <s v="Direct - Purchase Invoice"/>
    <s v="DRO"/>
    <s v="JA1683"/>
    <s v="32 Tyler House"/>
    <s v=""/>
    <s v=""/>
    <s v=""/>
    <s v=""/>
    <x v="49"/>
    <x v="49"/>
    <s v="CZ9000"/>
    <s v="Miscellaneous A/C (CHAPS/BACS)"/>
    <s v=""/>
    <s v=""/>
    <s v=""/>
    <d v="2020-09-29T00:00:00"/>
    <s v=""/>
    <s v=""/>
    <s v=""/>
    <s v="12"/>
    <s v="Intangible Assets &amp; OFA"/>
  </r>
  <r>
    <s v="A"/>
    <s v="Balance Sheet"/>
    <x v="10"/>
    <x v="10"/>
    <s v="2021/006"/>
    <n v="-244688.64000000001"/>
    <d v="2020-04-28T00:00:00"/>
    <n v="5677"/>
    <s v="GENJL"/>
    <s v="General Journal"/>
    <s v="CJO"/>
    <s v="C/826"/>
    <s v="S106 Cycle Contributions"/>
    <s v=""/>
    <s v=""/>
    <s v=""/>
    <s v=""/>
    <x v="29"/>
    <x v="29"/>
    <s v=""/>
    <s v=""/>
    <s v=""/>
    <s v=""/>
    <s v=""/>
    <d v="2020-09-09T00:00:00"/>
    <s v=""/>
    <s v=""/>
    <s v=""/>
    <s v="12"/>
    <s v="Intangible Assets &amp; OFA"/>
  </r>
  <r>
    <s v="A"/>
    <s v="Balance Sheet"/>
    <x v="10"/>
    <x v="10"/>
    <s v="2021/006"/>
    <n v="50240"/>
    <d v="2020-07-08T00:00:00"/>
    <n v="5781"/>
    <s v="GENJL"/>
    <s v="General Journal"/>
    <s v="JEK"/>
    <s v="2600546087"/>
    <s v="Other Contribution and Reimbursment"/>
    <s v=""/>
    <s v=""/>
    <s v=""/>
    <s v=""/>
    <x v="29"/>
    <x v="29"/>
    <s v=""/>
    <s v=""/>
    <s v=""/>
    <s v=""/>
    <s v=""/>
    <d v="2020-09-21T00:00:00"/>
    <s v=""/>
    <s v=""/>
    <s v=""/>
    <s v="12"/>
    <s v="Intangible Assets &amp; OFA"/>
  </r>
  <r>
    <s v="A"/>
    <s v="Balance Sheet"/>
    <x v="10"/>
    <x v="10"/>
    <s v="2021/006"/>
    <n v="-28.73"/>
    <d v="2020-07-09T00:00:00"/>
    <n v="6058"/>
    <s v="GENJL"/>
    <s v="General Journal"/>
    <s v="JEK"/>
    <s v="8488424-7/"/>
    <s v="-250219 506 Weaver walk"/>
    <s v=""/>
    <s v=""/>
    <s v=""/>
    <s v=""/>
    <x v="76"/>
    <x v="75"/>
    <s v=""/>
    <s v="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6"/>
    <n v="1212"/>
    <d v="2020-07-17T00:00:00"/>
    <n v="5662"/>
    <s v="P2PPI"/>
    <s v="P2P Invoice"/>
    <s v="CBE"/>
    <s v="1711"/>
    <s v="Tenants Moving Costs"/>
    <s v=""/>
    <s v=""/>
    <s v=""/>
    <s v=""/>
    <x v="29"/>
    <x v="29"/>
    <s v="CS5781"/>
    <s v="Swift Removals London Ltd"/>
    <s v=""/>
    <s v=""/>
    <s v=""/>
    <d v="2020-09-09T00:00:00"/>
    <s v=""/>
    <s v=""/>
    <s v=""/>
    <s v="12"/>
    <s v="Intangible Assets &amp; OFA"/>
  </r>
  <r>
    <s v="A"/>
    <s v="Balance Sheet"/>
    <x v="10"/>
    <x v="10"/>
    <s v="2021/006"/>
    <n v="1242"/>
    <d v="2020-08-20T00:00:00"/>
    <n v="5718"/>
    <s v="P2PPI"/>
    <s v="P2P Invoice"/>
    <s v="CMC"/>
    <s v="1753"/>
    <s v="Tenants Moving Costs"/>
    <s v=""/>
    <s v=""/>
    <s v=""/>
    <s v=""/>
    <x v="29"/>
    <x v="29"/>
    <s v="CS5781"/>
    <s v="Swift Removals London Ltd"/>
    <s v=""/>
    <s v=""/>
    <s v=""/>
    <d v="2020-09-15T00:00:00"/>
    <s v=""/>
    <s v=""/>
    <s v=""/>
    <s v="12"/>
    <s v="Intangible Assets &amp; OFA"/>
  </r>
  <r>
    <s v="A"/>
    <s v="Balance Sheet"/>
    <x v="10"/>
    <x v="10"/>
    <s v="2021/006"/>
    <n v="-11940"/>
    <d v="2020-08-20T00:00:00"/>
    <n v="5811"/>
    <s v="P2PPC"/>
    <s v="P2P Credit Notes"/>
    <s v="TRD"/>
    <s v="CN/41953"/>
    <s v="Credit Note"/>
    <s v=""/>
    <s v=""/>
    <s v=""/>
    <s v=""/>
    <x v="33"/>
    <x v="33"/>
    <s v="CW5247"/>
    <s v="Tetra Tech Environment Planning"/>
    <s v=""/>
    <s v=""/>
    <s v=""/>
    <d v="2020-09-22T00:00:00"/>
    <s v=""/>
    <s v=""/>
    <s v=""/>
    <s v="12"/>
    <s v="Intangible Assets &amp; OFA"/>
  </r>
  <r>
    <s v="A"/>
    <s v="Balance Sheet"/>
    <x v="10"/>
    <x v="10"/>
    <s v="2021/006"/>
    <n v="-4416"/>
    <d v="2020-08-28T00:00:00"/>
    <n v="5416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0-08-28T00:00:00"/>
    <s v=""/>
    <s v=""/>
    <s v=""/>
    <s v="12"/>
    <s v="Intangible Assets &amp; OFA"/>
  </r>
  <r>
    <s v="A"/>
    <s v="Balance Sheet"/>
    <x v="10"/>
    <x v="10"/>
    <s v="2021/006"/>
    <n v="77.94"/>
    <d v="2020-08-31T00:00:00"/>
    <n v="5546"/>
    <s v="P2PPI"/>
    <s v="P2P Invoice"/>
    <s v="TRD"/>
    <s v="SI-22753"/>
    <s v="Tenants Moving Costs"/>
    <s v=""/>
    <s v=""/>
    <s v=""/>
    <s v=""/>
    <x v="71"/>
    <x v="49"/>
    <s v="CR5373"/>
    <s v="Roberts &amp; Denny's Removals &amp; S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63.5"/>
    <d v="2020-09-11T00:00:00"/>
    <n v="5933"/>
    <s v="P2PPI"/>
    <s v="P2P Invoice"/>
    <s v="CBE"/>
    <s v="121353080"/>
    <s v="Flat 3 colebrooke court, the ridgeway"/>
    <s v=""/>
    <s v=""/>
    <s v=""/>
    <s v=""/>
    <x v="13"/>
    <x v="13"/>
    <s v="CT8412"/>
    <s v="Eon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6"/>
    <n v="850"/>
    <d v="2020-09-30T00:00:00"/>
    <n v="6034"/>
    <s v="PINVC"/>
    <s v="Direct - Purchase Invoice"/>
    <s v="NPA"/>
    <s v="NNB1000"/>
    <s v="NNB Design &amp; Build P6 cost"/>
    <s v=""/>
    <s v=""/>
    <s v=""/>
    <s v=""/>
    <x v="33"/>
    <x v="33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6"/>
    <n v="2250"/>
    <d v="2020-09-30T00:00:00"/>
    <n v="6034"/>
    <s v="PINVC"/>
    <s v="Direct - Purchase Invoice"/>
    <s v="NPA"/>
    <s v="NNB1000"/>
    <s v="NNB Design &amp; Build P6 cost"/>
    <s v=""/>
    <s v=""/>
    <s v=""/>
    <s v=""/>
    <x v="24"/>
    <x v="24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7"/>
    <n v="1616.16"/>
    <d v="2020-08-30T00:00:00"/>
    <n v="6307"/>
    <s v="P2PPI"/>
    <s v="P2P Invoice"/>
    <s v="TRD"/>
    <s v="305"/>
    <s v="28 Tyler House for 4 weeks"/>
    <s v=""/>
    <s v=""/>
    <s v=""/>
    <s v=""/>
    <x v="71"/>
    <x v="49"/>
    <s v="CS5781"/>
    <s v="Swift Removals London Ltd"/>
    <s v=""/>
    <s v=""/>
    <s v=""/>
    <d v="2020-10-21T00:00:00"/>
    <s v=""/>
    <s v=""/>
    <s v=""/>
    <s v="12"/>
    <s v="Intangible Assets &amp; OFA"/>
  </r>
  <r>
    <s v="A"/>
    <s v="Balance Sheet"/>
    <x v="10"/>
    <x v="10"/>
    <s v="2021/007"/>
    <n v="-1378.93"/>
    <d v="2020-09-10T00:00:00"/>
    <n v="6579"/>
    <s v="GENJL"/>
    <s v="General Journal"/>
    <s v="IDL"/>
    <s v="5212"/>
    <s v="190 Stockwell Park: lift maint &amp; repairs"/>
    <s v=""/>
    <s v=""/>
    <s v=""/>
    <s v=""/>
    <x v="72"/>
    <x v="71"/>
    <s v=""/>
    <s v=""/>
    <s v=""/>
    <s v=""/>
    <s v=""/>
    <d v="2020-11-05T00:00:00"/>
    <s v=""/>
    <s v=""/>
    <s v=""/>
    <s v="12"/>
    <s v="Intangible Assets &amp; OFA"/>
  </r>
  <r>
    <s v="A"/>
    <s v="Balance Sheet"/>
    <x v="10"/>
    <x v="10"/>
    <s v="2021/007"/>
    <n v="737.33"/>
    <d v="2020-09-22T00:00:00"/>
    <n v="6164"/>
    <s v="P2PPI"/>
    <s v="P2P Invoice"/>
    <s v="TRD"/>
    <s v="61101237/S"/>
    <s v="56 John Barker Court 12-14 Brondesbury"/>
    <s v=""/>
    <s v=""/>
    <s v=""/>
    <s v=""/>
    <x v="58"/>
    <x v="58"/>
    <s v="CB8136"/>
    <s v="London Borough of Brent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68.2"/>
    <d v="2020-09-28T00:00:00"/>
    <n v="6164"/>
    <s v="P2PPI"/>
    <s v="P2P Invoice"/>
    <s v="TRD"/>
    <s v="4385522SEP"/>
    <s v="Flat 32 2 Rumsey road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-2476.8000000000002"/>
    <d v="2020-09-30T00:00:00"/>
    <n v="5937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7"/>
    <n v="-3448"/>
    <d v="2020-09-30T00:00:00"/>
    <n v="5937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7"/>
    <n v="39.75"/>
    <d v="2020-09-30T00:00:00"/>
    <n v="6164"/>
    <s v="P2PPI"/>
    <s v="P2P Invoice"/>
    <s v="TRD"/>
    <s v="4388596SEP"/>
    <s v="Flat 58 151 Stockwell Road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77.94"/>
    <d v="2020-09-30T00:00:00"/>
    <n v="6378"/>
    <s v="P2PPI"/>
    <s v="P2P Invoice"/>
    <s v="CBE"/>
    <s v="SI-22890"/>
    <s v="Tenants Moving Costs"/>
    <s v=""/>
    <s v=""/>
    <s v=""/>
    <s v=""/>
    <x v="71"/>
    <x v="49"/>
    <s v="CR5373"/>
    <s v="Roberts &amp; Denny's Removals &amp; S"/>
    <s v=""/>
    <s v=""/>
    <s v=""/>
    <d v="2020-10-28T00:00:00"/>
    <s v=""/>
    <s v=""/>
    <s v=""/>
    <s v="12"/>
    <s v="Intangible Assets &amp; OFA"/>
  </r>
  <r>
    <s v="A"/>
    <s v="Balance Sheet"/>
    <x v="10"/>
    <x v="10"/>
    <s v="2021/007"/>
    <n v="77.94"/>
    <d v="2020-09-30T00:00:00"/>
    <n v="6378"/>
    <s v="P2PPI"/>
    <s v="P2P Invoice"/>
    <s v="CBE"/>
    <s v="SL-22891"/>
    <s v="Tenants Moving Costs"/>
    <s v=""/>
    <s v=""/>
    <s v=""/>
    <s v=""/>
    <x v="71"/>
    <x v="49"/>
    <s v="CR5373"/>
    <s v="Roberts &amp; Denny's Removals &amp; S"/>
    <s v=""/>
    <s v=""/>
    <s v=""/>
    <d v="2020-10-28T00:00:00"/>
    <s v=""/>
    <s v=""/>
    <s v=""/>
    <s v="12"/>
    <s v="Intangible Assets &amp; OFA"/>
  </r>
  <r>
    <s v="A"/>
    <s v="Balance Sheet"/>
    <x v="10"/>
    <x v="10"/>
    <s v="2021/007"/>
    <n v="468"/>
    <d v="2020-10-05T00:00:00"/>
    <n v="6307"/>
    <s v="P2PPI"/>
    <s v="P2P Invoice"/>
    <s v="TRD"/>
    <s v="467"/>
    <s v="31 HARGWAYNE SW9"/>
    <s v=""/>
    <s v=""/>
    <s v=""/>
    <s v=""/>
    <x v="71"/>
    <x v="49"/>
    <s v="CS5735"/>
    <s v="SO Property Maintenance Ltd"/>
    <s v=""/>
    <s v=""/>
    <s v=""/>
    <d v="2020-10-21T00:00:00"/>
    <s v=""/>
    <s v=""/>
    <s v=""/>
    <s v="12"/>
    <s v="Intangible Assets &amp; OFA"/>
  </r>
  <r>
    <s v="A"/>
    <s v="Balance Sheet"/>
    <x v="10"/>
    <x v="10"/>
    <s v="2021/007"/>
    <n v="114"/>
    <d v="2020-10-13T00:00:00"/>
    <n v="6296"/>
    <s v="P2PPI"/>
    <s v="P2P Invoice"/>
    <s v="TRD"/>
    <s v="13599"/>
    <s v="H&amp;S Inspection Fees @ Colebrook Court"/>
    <s v=""/>
    <s v=""/>
    <s v=""/>
    <s v=""/>
    <x v="13"/>
    <x v="13"/>
    <s v="CB5523"/>
    <s v="Bespoke Safety Solutions Ltd"/>
    <s v=""/>
    <s v=""/>
    <s v=""/>
    <d v="2020-10-20T00:00:00"/>
    <s v=""/>
    <s v=""/>
    <s v=""/>
    <s v="12"/>
    <s v="Intangible Assets &amp; OFA"/>
  </r>
  <r>
    <s v="A"/>
    <s v="Balance Sheet"/>
    <x v="10"/>
    <x v="10"/>
    <s v="2021/007"/>
    <n v="-215.42"/>
    <d v="2020-10-14T00:00:00"/>
    <n v="6400"/>
    <s v="P2PPI"/>
    <s v="P2P Invoice"/>
    <s v="CBE"/>
    <s v="6711421797"/>
    <s v="9 Colebrook Crt: 7/18-9/20: prof feesEDF"/>
    <s v=""/>
    <s v=""/>
    <s v=""/>
    <s v=""/>
    <x v="13"/>
    <x v="13"/>
    <s v="CL8013"/>
    <s v="Edf Energy"/>
    <s v=""/>
    <s v=""/>
    <s v=""/>
    <d v="2020-10-29T00:00:00"/>
    <s v=""/>
    <s v=""/>
    <s v=""/>
    <s v="12"/>
    <s v="Intangible Assets &amp; OFA"/>
  </r>
  <r>
    <s v="A"/>
    <s v="Balance Sheet"/>
    <x v="10"/>
    <x v="10"/>
    <s v="2021/007"/>
    <n v="114"/>
    <d v="2020-10-23T00:00:00"/>
    <n v="6504"/>
    <s v="GENJL"/>
    <s v="General Journal"/>
    <s v="KKA"/>
    <s v="13678"/>
    <s v="H&amp;S Inspection Fees @ Hounslow School"/>
    <s v=""/>
    <s v=""/>
    <s v=""/>
    <s v=""/>
    <x v="38"/>
    <x v="38"/>
    <s v=""/>
    <s v=""/>
    <s v=""/>
    <s v=""/>
    <s v=""/>
    <d v="2020-11-03T00:00:00"/>
    <s v=""/>
    <s v=""/>
    <s v=""/>
    <s v="12"/>
    <s v="Intangible Assets &amp; OFA"/>
  </r>
  <r>
    <s v="A"/>
    <s v="Balance Sheet"/>
    <x v="10"/>
    <x v="10"/>
    <s v="2021/007"/>
    <n v="4416"/>
    <d v="2020-10-30T00:00:00"/>
    <n v="6436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0-10-30T00:00:00"/>
    <s v=""/>
    <s v=""/>
    <s v=""/>
    <s v="12"/>
    <s v="Intangible Assets &amp; OFA"/>
  </r>
  <r>
    <s v="A"/>
    <s v="Balance Sheet"/>
    <x v="10"/>
    <x v="10"/>
    <s v="2021/008"/>
    <n v="91.36"/>
    <d v="2020-02-20T00:00:00"/>
    <n v="6525"/>
    <s v="P2PPI"/>
    <s v="P2P Invoice"/>
    <s v="TRD"/>
    <s v="120226848"/>
    <s v="4 Colebrook court meter"/>
    <s v=""/>
    <s v=""/>
    <s v=""/>
    <s v=""/>
    <x v="13"/>
    <x v="13"/>
    <s v="CT8412"/>
    <s v="Eon"/>
    <s v=""/>
    <s v=""/>
    <s v=""/>
    <d v="2020-11-03T00:00:00"/>
    <s v=""/>
    <s v=""/>
    <s v=""/>
    <s v="12"/>
    <s v="Intangible Assets &amp; OFA"/>
  </r>
  <r>
    <s v="A"/>
    <s v="Balance Sheet"/>
    <x v="10"/>
    <x v="10"/>
    <s v="2021/008"/>
    <n v="181.44"/>
    <d v="2020-03-31T00:00:00"/>
    <n v="6484"/>
    <s v="P2PPI"/>
    <s v="P2P Invoice"/>
    <s v="TRD"/>
    <s v="8181138597"/>
    <s v="John Barker Crt:  bin hire fees"/>
    <s v=""/>
    <s v=""/>
    <s v=""/>
    <s v=""/>
    <x v="58"/>
    <x v="58"/>
    <s v="CV5086"/>
    <s v="Veolia Environmental Services"/>
    <s v=""/>
    <s v=""/>
    <s v=""/>
    <d v="2020-11-02T00:00:00"/>
    <s v=""/>
    <s v=""/>
    <s v=""/>
    <s v="12"/>
    <s v="Intangible Assets &amp; OFA"/>
  </r>
  <r>
    <s v="A"/>
    <s v="Balance Sheet"/>
    <x v="10"/>
    <x v="10"/>
    <s v="2021/008"/>
    <n v="42.26"/>
    <d v="2020-05-12T00:00:00"/>
    <n v="6755"/>
    <s v="P2PPI"/>
    <s v="P2P Invoice"/>
    <s v="TRD"/>
    <s v="7000050783"/>
    <s v="FLAT 1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9.57"/>
    <d v="2020-05-12T00:00:00"/>
    <n v="6755"/>
    <s v="P2PPI"/>
    <s v="P2P Invoice"/>
    <s v="TRD"/>
    <s v="7000050784"/>
    <s v="6 RUMSEY ROAD LONDON SW9 OTR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7.2"/>
    <d v="2020-06-30T00:00:00"/>
    <n v="6484"/>
    <s v="P2PPI"/>
    <s v="P2P Invoice"/>
    <s v="TRD"/>
    <s v="8181143581"/>
    <s v="John Barker Crt:  bin hire fees"/>
    <s v=""/>
    <s v=""/>
    <s v=""/>
    <s v=""/>
    <x v="58"/>
    <x v="58"/>
    <s v="CV5086"/>
    <s v="Veolia Environmental Services"/>
    <s v=""/>
    <s v=""/>
    <s v=""/>
    <d v="2020-11-02T00:00:00"/>
    <s v=""/>
    <s v=""/>
    <s v=""/>
    <s v="12"/>
    <s v="Intangible Assets &amp; OFA"/>
  </r>
  <r>
    <s v="A"/>
    <s v="Balance Sheet"/>
    <x v="10"/>
    <x v="10"/>
    <s v="2021/008"/>
    <n v="122.77"/>
    <d v="2020-08-12T00:00:00"/>
    <n v="6755"/>
    <s v="P2PPI"/>
    <s v="P2P Invoice"/>
    <s v="TRD"/>
    <s v="7000051629"/>
    <s v="FLAT 13 2 RUMSEY ROAD LOND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563.37"/>
    <d v="2020-08-12T00:00:00"/>
    <n v="6755"/>
    <s v="P2PPI"/>
    <s v="P2P Invoice"/>
    <s v="TRD"/>
    <s v="7000051630"/>
    <s v="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35.74"/>
    <d v="2020-08-12T00:00:00"/>
    <n v="6755"/>
    <s v="P2PPI"/>
    <s v="P2P Invoice"/>
    <s v="TRD"/>
    <s v="7000051630"/>
    <s v="FLAT 7 1 BENEDICT ROAD LOND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458.02"/>
    <d v="2020-09-03T00:00:00"/>
    <n v="6699"/>
    <s v="P2PPI"/>
    <s v="P2P Invoice"/>
    <s v="TRD"/>
    <s v="10147225SE"/>
    <s v="149 Stockwell road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71.72"/>
    <d v="2020-09-04T00:00:00"/>
    <n v="6699"/>
    <s v="P2PPI"/>
    <s v="P2P Invoice"/>
    <s v="TRD"/>
    <s v="10147226SE"/>
    <s v="149 stockwell, April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18.71"/>
    <d v="2020-09-15T00:00:00"/>
    <n v="6699"/>
    <s v="P2PPI"/>
    <s v="P2P Invoice"/>
    <s v="TRD"/>
    <s v="10144116SE"/>
    <s v="Flat2, 1 Benedict rd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10.98"/>
    <d v="2020-09-16T00:00:00"/>
    <n v="6699"/>
    <s v="P2PPI"/>
    <s v="P2P Invoice"/>
    <s v="TRD"/>
    <s v="10144165SE"/>
    <s v="Flat 16, 3 Benedict rd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3.53"/>
    <d v="2020-09-18T00:00:00"/>
    <n v="6699"/>
    <s v="P2PPI"/>
    <s v="P2P Invoice"/>
    <s v="TRD"/>
    <s v="10144248SE"/>
    <s v="3 Rumsey rd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199.92"/>
    <d v="2020-10-16T00:00:00"/>
    <n v="6716"/>
    <s v="P2PPI"/>
    <s v="P2P Invoice"/>
    <s v="TRD"/>
    <s v="1000500566"/>
    <s v="Flat 54 Magnus heights Hampden Road"/>
    <s v=""/>
    <s v=""/>
    <s v=""/>
    <s v=""/>
    <x v="55"/>
    <x v="55"/>
    <s v="CH8043"/>
    <s v="London Borough of Haringey (Ctax)"/>
    <s v=""/>
    <s v=""/>
    <s v=""/>
    <d v="2020-11-18T00:00:00"/>
    <s v=""/>
    <s v=""/>
    <s v=""/>
    <s v="12"/>
    <s v="Intangible Assets &amp; OFA"/>
  </r>
  <r>
    <s v="A"/>
    <s v="Balance Sheet"/>
    <x v="10"/>
    <x v="10"/>
    <s v="2021/008"/>
    <n v="576.51"/>
    <d v="2020-10-23T00:00:00"/>
    <n v="6636"/>
    <s v="P2PPI"/>
    <s v="P2P Invoice"/>
    <s v="TRD"/>
    <s v="1000500127"/>
    <s v="Flat 36 Magnus Heights 17/07-25/10"/>
    <s v=""/>
    <s v=""/>
    <s v=""/>
    <s v=""/>
    <x v="55"/>
    <x v="55"/>
    <s v="CH8043"/>
    <s v="London Borough of Haringey (Ctax)"/>
    <s v=""/>
    <s v=""/>
    <s v=""/>
    <d v="2020-11-09T00:00:00"/>
    <s v=""/>
    <s v=""/>
    <s v=""/>
    <s v="12"/>
    <s v="Intangible Assets &amp; OFA"/>
  </r>
  <r>
    <s v="A"/>
    <s v="Balance Sheet"/>
    <x v="10"/>
    <x v="10"/>
    <s v="2021/008"/>
    <n v="-114"/>
    <d v="2020-10-28T00:00:00"/>
    <n v="6531"/>
    <s v="P2PPI"/>
    <s v="P2P Invoice"/>
    <s v="CBE"/>
    <s v="13706"/>
    <s v="H&amp;S Inspection Fees @ Park Heights"/>
    <s v=""/>
    <s v=""/>
    <s v=""/>
    <s v=""/>
    <x v="22"/>
    <x v="22"/>
    <s v="CB5523"/>
    <s v="Bespoke Safety Solutions Ltd"/>
    <s v=""/>
    <s v=""/>
    <s v=""/>
    <d v="2020-11-04T00:00:00"/>
    <s v=""/>
    <s v=""/>
    <s v=""/>
    <s v="12"/>
    <s v="Intangible Assets &amp; OFA"/>
  </r>
  <r>
    <s v="A"/>
    <s v="Balance Sheet"/>
    <x v="10"/>
    <x v="10"/>
    <s v="2021/008"/>
    <n v="66.430000000000007"/>
    <d v="2020-10-29T00:00:00"/>
    <n v="6666"/>
    <s v="P2PPI"/>
    <s v="P2P Invoice"/>
    <s v="TRD"/>
    <s v="10144157OC"/>
    <s v="Flat 5, 9 Benedict rd"/>
    <s v=""/>
    <s v=""/>
    <s v=""/>
    <s v=""/>
    <x v="29"/>
    <x v="29"/>
    <s v="CE5252"/>
    <s v="Ecotricit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125.18"/>
    <d v="2020-11-02T00:00:00"/>
    <n v="6857"/>
    <s v="P2PPI"/>
    <s v="P2P Invoice"/>
    <s v="CBE"/>
    <s v="4424203"/>
    <s v="FLAT 67 151 STOCKWELL ROA"/>
    <s v=""/>
    <s v=""/>
    <s v=""/>
    <s v=""/>
    <x v="29"/>
    <x v="29"/>
    <s v="CE5252"/>
    <s v="Ecotricity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237.25"/>
    <d v="2020-11-23T00:00:00"/>
    <n v="6984"/>
    <s v="GENJL"/>
    <s v="General Journal"/>
    <s v="KKA"/>
    <s v="20332"/>
    <s v="W35/ADJ/COMP"/>
    <s v=""/>
    <s v=""/>
    <s v=""/>
    <s v=""/>
    <x v="49"/>
    <x v="49"/>
    <s v=""/>
    <s v=""/>
    <s v=""/>
    <s v=""/>
    <s v=""/>
    <d v="2020-12-04T00:00:00"/>
    <s v=""/>
    <s v=""/>
    <s v=""/>
    <s v="12"/>
    <s v="Intangible Assets &amp; OFA"/>
  </r>
  <r>
    <s v="A"/>
    <s v="Balance Sheet"/>
    <x v="10"/>
    <x v="10"/>
    <s v="2021/008"/>
    <n v="1200"/>
    <d v="2020-11-26T00:00:00"/>
    <n v="6834"/>
    <s v="P2PPI"/>
    <s v="P2P Invoice"/>
    <s v="TRD"/>
    <s v="B9394/CDM/"/>
    <s v="External Lighting Fees"/>
    <s v=""/>
    <s v=""/>
    <s v=""/>
    <s v=""/>
    <x v="93"/>
    <x v="89"/>
    <s v="CP5459"/>
    <s v="Potter Raper Partnership"/>
    <s v=""/>
    <s v=""/>
    <s v=""/>
    <d v="2020-11-27T00:00:00"/>
    <s v=""/>
    <s v=""/>
    <s v=""/>
    <s v="12"/>
    <s v="Intangible Assets &amp; OFA"/>
  </r>
  <r>
    <s v="A"/>
    <s v="Balance Sheet"/>
    <x v="10"/>
    <x v="10"/>
    <s v="2021/009"/>
    <n v="658.81"/>
    <d v="2020-08-12T00:00:00"/>
    <n v="7056"/>
    <s v="P2PPI"/>
    <s v="P2P Invoice"/>
    <s v="TRD"/>
    <s v="7000051631"/>
    <s v="SUPPLY ADDRESS COMMERCIAL UNIT 3 149 STO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1318.2"/>
    <d v="2020-09-15T00:00:00"/>
    <n v="7056"/>
    <s v="P2PPI"/>
    <s v="P2P Invoice"/>
    <s v="TRD"/>
    <s v="7000051929"/>
    <s v="COMMERCIAL UNIT 2 147 STO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64.73"/>
    <d v="2020-09-23T00:00:00"/>
    <n v="7043"/>
    <s v="P2PPI"/>
    <s v="P2P Invoice"/>
    <s v="TRD"/>
    <s v="4381291"/>
    <s v="FLAT 10 2 RUMSEY ROAD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58.98"/>
    <d v="2020-09-23T00:00:00"/>
    <n v="7056"/>
    <s v="P2PPI"/>
    <s v="P2P Invoice"/>
    <s v="TRD"/>
    <s v="4381145"/>
    <s v="SUPPLY ADDRESS FLAT 9 2 RUMSEY ROAD SW9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26.1"/>
    <d v="2020-09-25T00:00:00"/>
    <n v="7043"/>
    <s v="P2PPI"/>
    <s v="P2P Invoice"/>
    <s v="TRD"/>
    <s v="4383842"/>
    <s v="SUPPLY ADDRESS FLAT 24 2 RUMSEY ROAD LON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55.53"/>
    <d v="2020-09-25T00:00:00"/>
    <n v="7043"/>
    <s v="P2PPI"/>
    <s v="P2P Invoice"/>
    <s v="TRD"/>
    <s v="4383948"/>
    <s v="FLAT 38 2 RUMSEY ROAD LON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40.700000000000003"/>
    <d v="2020-09-29T00:00:00"/>
    <n v="7056"/>
    <s v="P2PPI"/>
    <s v="P2P Invoice"/>
    <s v="TRD"/>
    <s v="7000052017"/>
    <s v="SUPPLY ADDRESS FLAT 15 2 RUMSEY ROA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585"/>
    <d v="2020-09-30T00:00:00"/>
    <n v="6904"/>
    <s v="P2PPI"/>
    <s v="P2P Invoice"/>
    <s v="TRD"/>
    <s v="465217"/>
    <s v="CLEARWAY HIRE PROPERTY SECURITY"/>
    <s v=""/>
    <s v=""/>
    <s v=""/>
    <s v=""/>
    <x v="24"/>
    <x v="24"/>
    <s v="CC5647"/>
    <s v="Clearway Environmental Service"/>
    <s v=""/>
    <s v=""/>
    <s v=""/>
    <d v="2020-12-01T00:00:00"/>
    <s v=""/>
    <s v=""/>
    <s v=""/>
    <s v="12"/>
    <s v="Intangible Assets &amp; OFA"/>
  </r>
  <r>
    <s v="A"/>
    <s v="Balance Sheet"/>
    <x v="10"/>
    <x v="10"/>
    <s v="2021/009"/>
    <n v="29.86"/>
    <d v="2020-10-07T00:00:00"/>
    <n v="7043"/>
    <s v="P2PPI"/>
    <s v="P2P Invoice"/>
    <s v="TRD"/>
    <s v="7000052118"/>
    <s v="LEARNING CENTRE 149 STOCK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73.459999999999994"/>
    <d v="2020-10-07T00:00:00"/>
    <n v="7047"/>
    <s v="P2PPI"/>
    <s v="P2P Invoice"/>
    <s v="TRD"/>
    <s v="7000052118"/>
    <s v="FLAT 43 151 STOCKWELL ROA"/>
    <s v=""/>
    <s v=""/>
    <s v=""/>
    <s v=""/>
    <x v="29"/>
    <x v="29"/>
    <s v="CE5252"/>
    <s v="Ecotricity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49.17"/>
    <d v="2020-10-07T00:00:00"/>
    <n v="7056"/>
    <s v="P2PPI"/>
    <s v="P2P Invoice"/>
    <s v="TRD"/>
    <s v="7000052118"/>
    <s v="SUPPLY ADDRESS FLAT 2 151 STOCKWELL ROA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60.49"/>
    <d v="2020-10-07T00:00:00"/>
    <n v="7056"/>
    <s v="P2PPI"/>
    <s v="P2P Invoice"/>
    <s v="TRD"/>
    <s v="7000052118"/>
    <s v="SUPPLY ADDRESS FLAT 5 151 STOCKWELL ROA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4.88"/>
    <d v="2020-10-30T00:00:00"/>
    <n v="6937"/>
    <s v="P2PPI"/>
    <s v="P2P Invoice"/>
    <s v="CMC"/>
    <s v="4422786"/>
    <s v="FLAT 6 151 STOCKWELL ROAD"/>
    <s v=""/>
    <s v=""/>
    <s v=""/>
    <s v=""/>
    <x v="29"/>
    <x v="29"/>
    <s v="CE5252"/>
    <s v="Ecotricity"/>
    <s v=""/>
    <s v=""/>
    <s v=""/>
    <d v="2020-12-03T00:00:00"/>
    <s v=""/>
    <s v=""/>
    <s v=""/>
    <s v="12"/>
    <s v="Intangible Assets &amp; OFA"/>
  </r>
  <r>
    <s v="A"/>
    <s v="Balance Sheet"/>
    <x v="10"/>
    <x v="10"/>
    <s v="2021/009"/>
    <n v="3000"/>
    <d v="2020-11-30T00:00:00"/>
    <n v="6934"/>
    <s v="P2PPI"/>
    <s v="P2P Invoice"/>
    <s v="TRD"/>
    <s v="30112020"/>
    <s v="Orion Park:  professional fees"/>
    <s v=""/>
    <s v=""/>
    <s v=""/>
    <s v=""/>
    <x v="33"/>
    <x v="33"/>
    <s v="CW8891"/>
    <s v="West 5 Consulting Ltd"/>
    <s v=""/>
    <s v=""/>
    <s v=""/>
    <d v="2020-12-02T00:00:00"/>
    <s v=""/>
    <s v=""/>
    <s v=""/>
    <s v="12"/>
    <s v="Intangible Assets &amp; OFA"/>
  </r>
  <r>
    <s v="A"/>
    <s v="Balance Sheet"/>
    <x v="10"/>
    <x v="10"/>
    <s v="2021/009"/>
    <n v="51.76"/>
    <d v="2020-12-17T00:00:00"/>
    <n v="7132"/>
    <s v="P2PPI"/>
    <s v="P2P Invoice"/>
    <s v="TRD"/>
    <s v="71997586"/>
    <s v="Flat 34, Tyler House, Sidney Road"/>
    <s v=""/>
    <s v=""/>
    <s v=""/>
    <s v=""/>
    <x v="49"/>
    <x v="49"/>
    <s v="CB5663"/>
    <s v="Bulb Energy"/>
    <s v=""/>
    <s v=""/>
    <s v=""/>
    <d v="2020-12-18T00:00:00"/>
    <s v=""/>
    <s v=""/>
    <s v=""/>
    <s v="12"/>
    <s v="Intangible Assets &amp; OFA"/>
  </r>
  <r>
    <s v="A"/>
    <s v="Balance Sheet"/>
    <x v="10"/>
    <x v="10"/>
    <s v="2021/009"/>
    <n v="4416"/>
    <d v="2020-12-31T00:00:00"/>
    <n v="7232"/>
    <s v="P2PMA"/>
    <s v="Monthly Reversing Accrual from C Ledger"/>
    <s v="CBE"/>
    <s v="Monthly P2P Accr"/>
    <s v="Monthly Accrual from P2P"/>
    <s v=""/>
    <s v=""/>
    <s v=""/>
    <s v=""/>
    <x v="58"/>
    <x v="58"/>
    <s v=""/>
    <s v=""/>
    <s v=""/>
    <s v=""/>
    <s v=""/>
    <d v="2020-12-31T00:00:00"/>
    <s v=""/>
    <s v=""/>
    <s v=""/>
    <s v="12"/>
    <s v="Intangible Assets &amp; OFA"/>
  </r>
  <r>
    <s v="A"/>
    <s v="Balance Sheet"/>
    <x v="10"/>
    <x v="10"/>
    <s v="2021/009"/>
    <n v="1520"/>
    <d v="2020-12-31T00:00:00"/>
    <n v="7327"/>
    <s v="PINVC"/>
    <s v="Direct - Purchase Invoice"/>
    <s v="JEK"/>
    <s v="NNB1006"/>
    <s v="NNB Design &amp; Build P9 cost"/>
    <s v=""/>
    <s v=""/>
    <s v=""/>
    <s v=""/>
    <x v="25"/>
    <x v="25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0"/>
    <x v="10"/>
    <s v="2021/010"/>
    <n v="95"/>
    <d v="2020-11-18T00:00:00"/>
    <n v="7514"/>
    <s v="PINVC"/>
    <s v="Direct - Purchase Invoice"/>
    <s v="JEV"/>
    <s v="Costs"/>
    <s v="John Barker Court"/>
    <s v=""/>
    <s v=""/>
    <s v=""/>
    <s v=""/>
    <x v="58"/>
    <x v="58"/>
    <s v="CV5086"/>
    <s v="Veolia Environmental Services"/>
    <s v=""/>
    <s v=""/>
    <s v=""/>
    <d v="2021-01-18T00:00:00"/>
    <s v=""/>
    <s v=""/>
    <s v=""/>
    <s v="12"/>
    <s v="Intangible Assets &amp; OFA"/>
  </r>
  <r>
    <s v="A"/>
    <s v="Balance Sheet"/>
    <x v="10"/>
    <x v="10"/>
    <s v="2021/010"/>
    <n v="435.89"/>
    <d v="2020-11-27T00:00:00"/>
    <n v="7265"/>
    <s v="P2PPI"/>
    <s v="P2P Invoice"/>
    <s v="TRD"/>
    <s v="1000499827"/>
    <s v="FLAT 29 MAGNUS HEIGHTS"/>
    <s v=""/>
    <s v=""/>
    <s v=""/>
    <s v=""/>
    <x v="55"/>
    <x v="55"/>
    <s v="CH8043"/>
    <s v="London Borough of Haringey (Ctax)"/>
    <s v=""/>
    <s v=""/>
    <s v=""/>
    <d v="2021-01-04T00:00:00"/>
    <s v=""/>
    <s v=""/>
    <s v=""/>
    <s v="12"/>
    <s v="Intangible Assets &amp; OFA"/>
  </r>
  <r>
    <s v="A"/>
    <s v="Balance Sheet"/>
    <x v="10"/>
    <x v="10"/>
    <s v="2021/010"/>
    <n v="606.66999999999996"/>
    <d v="2020-12-08T00:00:00"/>
    <n v="7315"/>
    <s v="P2PPI"/>
    <s v="P2P Invoice"/>
    <s v="TRD"/>
    <s v="703459027/"/>
    <s v="2 Anna court, The Ridgeway"/>
    <s v=""/>
    <s v=""/>
    <s v=""/>
    <s v=""/>
    <x v="13"/>
    <x v="13"/>
    <s v="CE5092"/>
    <s v="East Herts District Council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216"/>
    <d v="2020-12-10T00:00:00"/>
    <n v="7554"/>
    <s v="P2PPI"/>
    <s v="P2P Invoice"/>
    <s v="TRD"/>
    <s v="73777"/>
    <s v="Professional fees"/>
    <s v=""/>
    <s v=""/>
    <s v=""/>
    <s v=""/>
    <x v="56"/>
    <x v="56"/>
    <s v="CA5626"/>
    <s v="Amax Fire and Security Ltd"/>
    <s v=""/>
    <s v=""/>
    <s v=""/>
    <d v="2021-01-20T00:00:00"/>
    <s v=""/>
    <s v=""/>
    <s v=""/>
    <s v="12"/>
    <s v="Intangible Assets &amp; OFA"/>
  </r>
  <r>
    <s v="A"/>
    <s v="Balance Sheet"/>
    <x v="10"/>
    <x v="10"/>
    <s v="2021/010"/>
    <n v="210.16"/>
    <d v="2020-12-14T00:00:00"/>
    <n v="7265"/>
    <s v="P2PPI"/>
    <s v="P2P Invoice"/>
    <s v="TRD"/>
    <s v="1000499704"/>
    <s v="Flat 34 Magnus Heights Hornsey"/>
    <s v=""/>
    <s v=""/>
    <s v=""/>
    <s v=""/>
    <x v="55"/>
    <x v="55"/>
    <s v="CH8043"/>
    <s v="London Borough of Haringey (Ctax)"/>
    <s v=""/>
    <s v=""/>
    <s v=""/>
    <d v="2021-01-04T00:00:00"/>
    <s v=""/>
    <s v=""/>
    <s v=""/>
    <s v="12"/>
    <s v="Intangible Assets &amp; OFA"/>
  </r>
  <r>
    <s v="A"/>
    <s v="Balance Sheet"/>
    <x v="10"/>
    <x v="10"/>
    <s v="2021/010"/>
    <n v="303.04000000000002"/>
    <d v="2020-12-14T00:00:00"/>
    <n v="7265"/>
    <s v="P2PPI"/>
    <s v="P2P Invoice"/>
    <s v="TRD"/>
    <s v="1000499707"/>
    <s v="Flat 49 Magnus Heights Hornsey"/>
    <s v=""/>
    <s v=""/>
    <s v=""/>
    <s v=""/>
    <x v="55"/>
    <x v="55"/>
    <s v="CH8043"/>
    <s v="London Borough of Haringey (Ctax)"/>
    <s v=""/>
    <s v=""/>
    <s v=""/>
    <d v="2021-01-04T00:00:00"/>
    <s v=""/>
    <s v=""/>
    <s v=""/>
    <s v="12"/>
    <s v="Intangible Assets &amp; OFA"/>
  </r>
  <r>
    <s v="A"/>
    <s v="Balance Sheet"/>
    <x v="10"/>
    <x v="10"/>
    <s v="2021/010"/>
    <n v="259"/>
    <d v="2020-12-17T00:00:00"/>
    <n v="7716"/>
    <s v="GENJL"/>
    <s v="General Journal"/>
    <s v="KKA"/>
    <s v="EN002-0373"/>
    <s v="0373715: Rectory Park - prof fees"/>
    <s v=""/>
    <s v=""/>
    <s v=""/>
    <s v=""/>
    <x v="5"/>
    <x v="5"/>
    <s v=""/>
    <s v=""/>
    <s v=""/>
    <s v=""/>
    <s v=""/>
    <d v="2021-02-01T00:00:00"/>
    <s v=""/>
    <s v=""/>
    <s v=""/>
    <s v="12"/>
    <s v="Intangible Assets &amp; OFA"/>
  </r>
  <r>
    <s v="A"/>
    <s v="Balance Sheet"/>
    <x v="10"/>
    <x v="10"/>
    <s v="2021/010"/>
    <n v="114"/>
    <d v="2021-01-13T00:00:00"/>
    <n v="7508"/>
    <s v="P2PPI"/>
    <s v="P2P Invoice"/>
    <s v="TRD"/>
    <s v="SI-14180"/>
    <s v="H&amp;S Inspection Fees @ SW9 offices"/>
    <s v=""/>
    <s v=""/>
    <s v=""/>
    <s v=""/>
    <x v="65"/>
    <x v="65"/>
    <s v="CB5523"/>
    <s v="Bespoke Safety Solutions Ltd"/>
    <s v=""/>
    <s v=""/>
    <s v=""/>
    <d v="2021-01-15T00:00:00"/>
    <s v=""/>
    <s v=""/>
    <s v=""/>
    <s v="12"/>
    <s v="Intangible Assets &amp; OFA"/>
  </r>
  <r>
    <s v="A"/>
    <s v="Balance Sheet"/>
    <x v="10"/>
    <x v="10"/>
    <s v="2021/010"/>
    <n v="114"/>
    <d v="2021-01-15T00:00:00"/>
    <n v="7554"/>
    <s v="P2PPI"/>
    <s v="P2P Invoice"/>
    <s v="TRD"/>
    <s v="SI-14290"/>
    <s v="H&amp;S Inspection Fees @ Premier Place"/>
    <s v=""/>
    <s v=""/>
    <s v=""/>
    <s v=""/>
    <x v="25"/>
    <x v="25"/>
    <s v="CB5523"/>
    <s v="Bespoke Safety Solutions Ltd"/>
    <s v=""/>
    <s v=""/>
    <s v=""/>
    <d v="2021-01-20T00:00:00"/>
    <s v=""/>
    <s v=""/>
    <s v=""/>
    <s v="12"/>
    <s v="Intangible Assets &amp; OFA"/>
  </r>
  <r>
    <s v="A"/>
    <s v="Balance Sheet"/>
    <x v="10"/>
    <x v="10"/>
    <s v="2021/010"/>
    <n v="4416"/>
    <d v="2021-01-29T00:00:00"/>
    <n v="7674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0"/>
    <n v="228.74"/>
    <d v="2021-01-29T00:00:00"/>
    <n v="7674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0"/>
    <n v="-1300"/>
    <d v="2021-01-31T00:00:00"/>
    <n v="7780"/>
    <s v="PINVC"/>
    <s v="Direct - Purchase Invoice"/>
    <s v="JEK"/>
    <s v="NNB1008"/>
    <s v="NNB Design &amp; Build P10 cost"/>
    <s v=""/>
    <s v=""/>
    <s v=""/>
    <s v=""/>
    <x v="81"/>
    <x v="78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0"/>
    <x v="10"/>
    <s v="2021/011"/>
    <n v="-1392.42"/>
    <d v="2020-11-11T00:00:00"/>
    <n v="8288"/>
    <s v="GENJL"/>
    <s v="General Journal"/>
    <s v="NAP"/>
    <s v="1009642098"/>
    <s v="103 Cudweed Court 2 Watergate Walk 20/21"/>
    <s v=""/>
    <s v=""/>
    <s v=""/>
    <s v=""/>
    <x v="19"/>
    <x v="19"/>
    <s v=""/>
    <s v=""/>
    <s v=""/>
    <s v=""/>
    <s v=""/>
    <d v="2021-03-04T00:00:00"/>
    <s v=""/>
    <s v=""/>
    <s v=""/>
    <s v="12"/>
    <s v="Intangible Assets &amp; OFA"/>
  </r>
  <r>
    <s v="A"/>
    <s v="Balance Sheet"/>
    <x v="10"/>
    <x v="10"/>
    <s v="2021/011"/>
    <n v="-2011.28"/>
    <d v="2020-11-11T00:00:00"/>
    <n v="8288"/>
    <s v="GENJL"/>
    <s v="General Journal"/>
    <s v="NAP"/>
    <s v="1009642104"/>
    <s v="104 Cudweed Court 2 Watergate Wlak"/>
    <s v=""/>
    <s v=""/>
    <s v=""/>
    <s v=""/>
    <x v="19"/>
    <x v="19"/>
    <s v=""/>
    <s v=""/>
    <s v=""/>
    <s v=""/>
    <s v=""/>
    <d v="2021-03-04T00:00:00"/>
    <s v=""/>
    <s v=""/>
    <s v=""/>
    <s v="12"/>
    <s v="Intangible Assets &amp; OFA"/>
  </r>
  <r>
    <s v="A"/>
    <s v="Balance Sheet"/>
    <x v="10"/>
    <x v="10"/>
    <s v="2021/011"/>
    <n v="77.94"/>
    <d v="2020-11-30T00:00:00"/>
    <n v="7772"/>
    <s v="P2PPI"/>
    <s v="P2P Invoice"/>
    <s v="TRD"/>
    <s v="SL-23181"/>
    <s v="Tenants Moving Costs"/>
    <s v=""/>
    <s v=""/>
    <s v=""/>
    <s v=""/>
    <x v="49"/>
    <x v="49"/>
    <s v="CR5373"/>
    <s v="Roberts &amp; Denny's Removals &amp; S"/>
    <s v=""/>
    <s v=""/>
    <s v=""/>
    <d v="2021-02-02T00:00:00"/>
    <s v=""/>
    <s v=""/>
    <s v=""/>
    <s v="12"/>
    <s v="Intangible Assets &amp; OFA"/>
  </r>
  <r>
    <s v="A"/>
    <s v="Balance Sheet"/>
    <x v="10"/>
    <x v="10"/>
    <s v="2021/011"/>
    <n v="13.8"/>
    <d v="2021-01-21T00:00:00"/>
    <n v="7916"/>
    <s v="P2PPI"/>
    <s v="P2P Invoice"/>
    <s v="TRD"/>
    <s v="6031033511"/>
    <s v="1001 Madison Tower: charges"/>
    <s v=""/>
    <s v=""/>
    <s v=""/>
    <s v=""/>
    <x v="20"/>
    <x v="20"/>
    <s v="CS8029"/>
    <s v="SSE PLC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60"/>
    <d v="2021-01-28T00:00:00"/>
    <n v="8272"/>
    <s v="BCPMT"/>
    <s v="Cashbook Payment"/>
    <s v="CWO"/>
    <s v="NHL - C C C"/>
    <s v="METER TOP UP ANNA COURT, THE RIDGEWAY"/>
    <s v=""/>
    <s v=""/>
    <s v=""/>
    <s v=""/>
    <x v="53"/>
    <x v="53"/>
    <s v=""/>
    <s v=""/>
    <s v=""/>
    <s v=""/>
    <s v=""/>
    <d v="2021-03-03T00:00:00"/>
    <s v=""/>
    <s v=""/>
    <s v=""/>
    <s v="12"/>
    <s v="Intangible Assets &amp; OFA"/>
  </r>
  <r>
    <s v="A"/>
    <s v="Balance Sheet"/>
    <x v="10"/>
    <x v="10"/>
    <s v="2021/011"/>
    <n v="77.94"/>
    <d v="2021-01-31T00:00:00"/>
    <n v="7772"/>
    <s v="P2PPI"/>
    <s v="P2P Invoice"/>
    <s v="TRD"/>
    <s v="SL-23412"/>
    <s v="Tenants Moving Costs"/>
    <s v=""/>
    <s v=""/>
    <s v=""/>
    <s v=""/>
    <x v="49"/>
    <x v="49"/>
    <s v="CR5373"/>
    <s v="Roberts &amp; Denny's Removals &amp; S"/>
    <s v=""/>
    <s v=""/>
    <s v=""/>
    <d v="2021-02-02T00:00:00"/>
    <s v=""/>
    <s v=""/>
    <s v=""/>
    <s v="12"/>
    <s v="Intangible Assets &amp; OFA"/>
  </r>
  <r>
    <s v="A"/>
    <s v="Balance Sheet"/>
    <x v="10"/>
    <x v="10"/>
    <s v="2021/011"/>
    <n v="23703.31"/>
    <d v="2021-01-31T00:00:00"/>
    <n v="7865"/>
    <s v="P2PPI"/>
    <s v="P2P Invoice"/>
    <s v="TRD"/>
    <s v="34835"/>
    <s v="4 STOCKWELL PARK RO"/>
    <s v=""/>
    <s v=""/>
    <s v=""/>
    <s v=""/>
    <x v="65"/>
    <x v="65"/>
    <s v="CU5070"/>
    <s v="United Guarding Service Ltd"/>
    <s v=""/>
    <s v=""/>
    <s v=""/>
    <d v="2021-02-04T00:00:00"/>
    <s v=""/>
    <s v=""/>
    <s v=""/>
    <s v="12"/>
    <s v="Intangible Assets &amp; OFA"/>
  </r>
  <r>
    <s v="A"/>
    <s v="Balance Sheet"/>
    <x v="10"/>
    <x v="10"/>
    <s v="2021/011"/>
    <n v="460.73"/>
    <d v="2021-02-08T00:00:00"/>
    <n v="8062"/>
    <s v="P2PPI"/>
    <s v="P2P Invoice"/>
    <s v="TRD"/>
    <s v="8796763/FE"/>
    <s v="1B SOUTHDOWN CRESCENT"/>
    <s v=""/>
    <s v=""/>
    <s v=""/>
    <s v=""/>
    <x v="59"/>
    <x v="59"/>
    <s v="CH8036"/>
    <s v="London Borough of Harrow (Ctax)"/>
    <s v=""/>
    <s v=""/>
    <s v=""/>
    <d v="2021-02-22T00:00:00"/>
    <s v=""/>
    <s v=""/>
    <s v=""/>
    <s v="12"/>
    <s v="Intangible Assets &amp; OFA"/>
  </r>
  <r>
    <s v="A"/>
    <s v="Balance Sheet"/>
    <x v="10"/>
    <x v="10"/>
    <s v="2021/011"/>
    <n v="3000"/>
    <d v="2021-02-09T00:00:00"/>
    <n v="7934"/>
    <s v="P2PPI"/>
    <s v="P2P Invoice"/>
    <s v="TRD"/>
    <s v="21004779"/>
    <s v="WEMBLEY STADIUM STATION DNO"/>
    <s v=""/>
    <s v=""/>
    <s v=""/>
    <s v=""/>
    <x v="42"/>
    <x v="42"/>
    <s v="CA8766"/>
    <s v="Atkins Global"/>
    <s v=""/>
    <s v=""/>
    <s v=""/>
    <d v="2021-02-10T00:00:00"/>
    <s v=""/>
    <s v=""/>
    <s v=""/>
    <s v="12"/>
    <s v="Intangible Assets &amp; OFA"/>
  </r>
  <r>
    <s v="A"/>
    <s v="Balance Sheet"/>
    <x v="10"/>
    <x v="10"/>
    <s v="2021/011"/>
    <n v="114"/>
    <d v="2021-02-24T00:00:00"/>
    <n v="8128"/>
    <s v="P2PPI"/>
    <s v="P2P Invoice"/>
    <s v="CBE"/>
    <s v="SI-14574"/>
    <s v="SI-14574"/>
    <s v=""/>
    <s v=""/>
    <s v=""/>
    <s v=""/>
    <x v="49"/>
    <x v="49"/>
    <s v="CB5523"/>
    <s v="Bespoke Safety Solutions Ltd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1"/>
    <n v="-632.17999999999995"/>
    <d v="2021-02-26T00:00:00"/>
    <n v="8122"/>
    <s v="PCNOT"/>
    <s v="Direct - Purchase Credit Note"/>
    <s v="LAR"/>
    <s v="16584575900"/>
    <s v="016584575900"/>
    <s v=""/>
    <s v=""/>
    <s v=""/>
    <s v=""/>
    <x v="11"/>
    <x v="11"/>
    <s v="CT8412"/>
    <s v="Eon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1"/>
    <n v="2764.82"/>
    <d v="2021-02-26T00:00:00"/>
    <n v="8129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1"/>
    <n v="41327.879999999997"/>
    <d v="2021-02-26T00:00:00"/>
    <n v="8242"/>
    <s v="PINVC"/>
    <s v="Direct - Purchase Invoice"/>
    <s v="JEK"/>
    <s v="NNB1009"/>
    <s v="NNB Design &amp; Build P11 cost"/>
    <s v=""/>
    <s v=""/>
    <s v=""/>
    <s v=""/>
    <x v="4"/>
    <x v="4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0"/>
    <x v="10"/>
    <s v="2021/012"/>
    <n v="175.3"/>
    <d v="2020-07-09T00:00:00"/>
    <n v="8388"/>
    <s v="P2PPI"/>
    <s v="P2P Invoice"/>
    <s v="TRD"/>
    <s v="20427"/>
    <s v="OCCUPATIONAL THERAPY ASSESSMENT 28TH AUG"/>
    <s v=""/>
    <s v=""/>
    <s v=""/>
    <s v=""/>
    <x v="29"/>
    <x v="29"/>
    <s v="CA5481"/>
    <s v="Able 2 Occupational Therapy Services Ltd"/>
    <s v=""/>
    <s v=""/>
    <s v=""/>
    <d v="2021-03-11T00:00:00"/>
    <s v=""/>
    <s v=""/>
    <s v=""/>
    <s v="12"/>
    <s v="Intangible Assets &amp; OFA"/>
  </r>
  <r>
    <s v="A"/>
    <s v="Balance Sheet"/>
    <x v="10"/>
    <x v="10"/>
    <s v="2021/012"/>
    <n v="77.989999999999995"/>
    <d v="2020-09-21T00:00:00"/>
    <n v="8504"/>
    <s v="P2PPI"/>
    <s v="P2P Invoice"/>
    <s v="TRD"/>
    <s v="4378004"/>
    <s v="SUPPLY ADDRESS FLAT 1 1 9 BENEDICT ROAD"/>
    <s v=""/>
    <s v=""/>
    <s v=""/>
    <s v=""/>
    <x v="29"/>
    <x v="29"/>
    <s v="CE5252"/>
    <s v="Ecotricity"/>
    <s v=""/>
    <s v=""/>
    <s v=""/>
    <d v="2021-03-22T00:00:00"/>
    <s v=""/>
    <s v=""/>
    <s v=""/>
    <s v="12"/>
    <s v="Intangible Assets &amp; OFA"/>
  </r>
  <r>
    <s v="A"/>
    <s v="Balance Sheet"/>
    <x v="10"/>
    <x v="10"/>
    <s v="2021/012"/>
    <n v="64.040000000000006"/>
    <d v="2020-09-21T00:00:00"/>
    <n v="8520"/>
    <s v="P2PPI"/>
    <s v="P2P Invoice"/>
    <s v="TRD"/>
    <s v="4377476"/>
    <s v="60 151 STOCKWELL"/>
    <s v=""/>
    <s v=""/>
    <s v=""/>
    <s v=""/>
    <x v="29"/>
    <x v="29"/>
    <s v="CE5252"/>
    <s v="Ecotricity"/>
    <s v=""/>
    <s v=""/>
    <s v=""/>
    <d v="2021-03-24T00:00:00"/>
    <s v=""/>
    <s v=""/>
    <s v=""/>
    <s v="12"/>
    <s v="Intangible Assets &amp; OFA"/>
  </r>
  <r>
    <s v="A"/>
    <s v="Balance Sheet"/>
    <x v="10"/>
    <x v="10"/>
    <s v="2021/012"/>
    <n v="600"/>
    <d v="2021-01-29T00:00:00"/>
    <n v="8473"/>
    <s v="P2PPI"/>
    <s v="P2P Invoice"/>
    <s v="TRD"/>
    <s v="TEC562795"/>
    <s v="Hounslow School:  professional fees"/>
    <s v=""/>
    <s v=""/>
    <s v=""/>
    <s v=""/>
    <x v="38"/>
    <x v="38"/>
    <s v="CR5402"/>
    <s v="RPS Consulting Services Ltd"/>
    <s v=""/>
    <s v=""/>
    <s v=""/>
    <d v="2021-03-18T00:00:00"/>
    <s v=""/>
    <s v=""/>
    <s v=""/>
    <s v="12"/>
    <s v="Intangible Assets &amp; OFA"/>
  </r>
  <r>
    <s v="A"/>
    <s v="Balance Sheet"/>
    <x v="10"/>
    <x v="10"/>
    <s v="2021/012"/>
    <n v="1701.6"/>
    <d v="2021-02-14T00:00:00"/>
    <n v="8586"/>
    <s v="P2PPI"/>
    <s v="P2P Invoice"/>
    <s v="TRD"/>
    <s v="1825"/>
    <s v="124B DALYEL-37 TYLER HOUSE"/>
    <s v=""/>
    <s v=""/>
    <s v=""/>
    <s v=""/>
    <x v="49"/>
    <x v="49"/>
    <s v="CS5781"/>
    <s v="Swift Removals London Ltd"/>
    <s v=""/>
    <s v=""/>
    <s v=""/>
    <d v="2021-03-29T00:00:00"/>
    <s v=""/>
    <s v=""/>
    <s v=""/>
    <s v="12"/>
    <s v="Intangible Assets &amp; OFA"/>
  </r>
  <r>
    <s v="A"/>
    <s v="Balance Sheet"/>
    <x v="10"/>
    <x v="10"/>
    <s v="2021/012"/>
    <n v="1881.6"/>
    <d v="2021-02-22T00:00:00"/>
    <n v="8586"/>
    <s v="P2PPI"/>
    <s v="P2P Invoice"/>
    <s v="TRD"/>
    <s v="1832"/>
    <s v="58 CHUTE HOUSE-26 TYLER HOUSE"/>
    <s v=""/>
    <s v=""/>
    <s v=""/>
    <s v=""/>
    <x v="49"/>
    <x v="49"/>
    <s v="CS5781"/>
    <s v="Swift Removals London Ltd"/>
    <s v=""/>
    <s v=""/>
    <s v=""/>
    <d v="2021-03-29T00:00:00"/>
    <s v=""/>
    <s v=""/>
    <s v=""/>
    <s v="12"/>
    <s v="Intangible Assets &amp; OFA"/>
  </r>
  <r>
    <s v="A"/>
    <s v="Balance Sheet"/>
    <x v="10"/>
    <x v="10"/>
    <s v="2021/012"/>
    <n v="3000"/>
    <d v="2021-02-26T00:00:00"/>
    <n v="8363"/>
    <s v="P2PPI"/>
    <s v="P2P Invoice"/>
    <s v="TRD"/>
    <s v="26022021"/>
    <s v="Orion Park:  professional fees"/>
    <s v=""/>
    <s v=""/>
    <s v=""/>
    <s v=""/>
    <x v="33"/>
    <x v="33"/>
    <s v="CW8891"/>
    <s v="West 5 Consulting Ltd"/>
    <s v=""/>
    <s v=""/>
    <s v=""/>
    <d v="2021-03-09T00:00:00"/>
    <s v=""/>
    <s v=""/>
    <s v=""/>
    <s v="12"/>
    <s v="Intangible Assets &amp; OFA"/>
  </r>
  <r>
    <s v="A"/>
    <s v="Balance Sheet"/>
    <x v="10"/>
    <x v="10"/>
    <s v="2021/012"/>
    <n v="114"/>
    <d v="2021-03-03T00:00:00"/>
    <n v="8336"/>
    <s v="P2PPI"/>
    <s v="P2P Invoice"/>
    <s v="TRD"/>
    <s v="SI-14689"/>
    <s v="SOUTH WEST LANDS"/>
    <s v=""/>
    <s v=""/>
    <s v=""/>
    <s v=""/>
    <x v="42"/>
    <x v="42"/>
    <s v="CB5523"/>
    <s v="Bespoke Safety Solutions Ltd"/>
    <s v=""/>
    <s v=""/>
    <s v=""/>
    <d v="2021-03-05T00:00:00"/>
    <s v=""/>
    <s v=""/>
    <s v=""/>
    <s v="12"/>
    <s v="Intangible Assets &amp; OFA"/>
  </r>
  <r>
    <s v="A"/>
    <s v="Balance Sheet"/>
    <x v="10"/>
    <x v="10"/>
    <s v="2021/012"/>
    <n v="114"/>
    <d v="2021-03-09T00:00:00"/>
    <n v="8404"/>
    <s v="P2PPI"/>
    <s v="P2P Invoice"/>
    <s v="TRD"/>
    <s v="SI-14708"/>
    <s v="PREMIER PLACE"/>
    <s v=""/>
    <s v=""/>
    <s v=""/>
    <s v=""/>
    <x v="25"/>
    <x v="25"/>
    <s v="CB5523"/>
    <s v="Bespoke Safety Solutions Ltd"/>
    <s v=""/>
    <s v=""/>
    <s v=""/>
    <d v="2021-03-12T00:00:00"/>
    <s v=""/>
    <s v=""/>
    <s v=""/>
    <s v="12"/>
    <s v="Intangible Assets &amp; OFA"/>
  </r>
  <r>
    <s v="A"/>
    <s v="Balance Sheet"/>
    <x v="10"/>
    <x v="10"/>
    <s v="2021/012"/>
    <n v="114"/>
    <d v="2021-03-10T00:00:00"/>
    <n v="8404"/>
    <s v="P2PPI"/>
    <s v="P2P Invoice"/>
    <s v="TRD"/>
    <s v="SI-14722"/>
    <s v="TYLER HOUSE"/>
    <s v=""/>
    <s v=""/>
    <s v=""/>
    <s v=""/>
    <x v="49"/>
    <x v="49"/>
    <s v="CB5523"/>
    <s v="Bespoke Safety Solutions Ltd"/>
    <s v=""/>
    <s v=""/>
    <s v=""/>
    <d v="2021-03-12T00:00:00"/>
    <s v=""/>
    <s v=""/>
    <s v=""/>
    <s v="12"/>
    <s v="Intangible Assets &amp; OFA"/>
  </r>
  <r>
    <s v="A"/>
    <s v="Balance Sheet"/>
    <x v="10"/>
    <x v="10"/>
    <s v="2021/012"/>
    <n v="399.93"/>
    <d v="2021-03-16T00:00:00"/>
    <n v="8859"/>
    <s v="GENJL"/>
    <s v="General Journal"/>
    <s v="KKA"/>
    <s v="TYLER HOUSE AGREED"/>
    <s v="37 Tyler House"/>
    <s v=""/>
    <s v=""/>
    <s v=""/>
    <s v=""/>
    <x v="71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10"/>
    <x v="10"/>
    <s v="2021/012"/>
    <n v="4416"/>
    <d v="2021-03-31T00:00:00"/>
    <n v="8630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321.83999999999997"/>
    <d v="2021-03-31T00:00:00"/>
    <n v="8981"/>
    <s v="BCPMT"/>
    <s v="Cashbook Payment"/>
    <s v="CWO"/>
    <s v="NHL - C C C"/>
    <s v="METER TOP UP ANNA COURT, THE RIDGEWAY"/>
    <s v=""/>
    <s v=""/>
    <s v=""/>
    <s v=""/>
    <x v="53"/>
    <x v="53"/>
    <s v=""/>
    <s v=""/>
    <s v=""/>
    <s v=""/>
    <s v=""/>
    <d v="2021-04-16T00:00:00"/>
    <s v=""/>
    <s v=""/>
    <s v=""/>
    <s v="12"/>
    <s v="Intangible Assets &amp; OFA"/>
  </r>
  <r>
    <s v="A"/>
    <s v="Balance Sheet"/>
    <x v="10"/>
    <x v="10"/>
    <s v="2021/012"/>
    <n v="114"/>
    <d v="2021-03-31T00:00:00"/>
    <n v="9000"/>
    <s v="ACCRL"/>
    <s v="Accrual - Automatic Reversal"/>
    <s v="VHU"/>
    <s v="Post Period Accrual"/>
    <s v="SI-14796 - PARK HEIGHTS:  PROF FEES"/>
    <s v=""/>
    <s v=""/>
    <s v=""/>
    <s v=""/>
    <x v="65"/>
    <x v="65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3"/>
    <n v="-2716.8"/>
    <d v="2021-03-31T00:00:00"/>
    <n v="8632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-384"/>
    <d v="2021-01-21T00:00:00"/>
    <n v="9206"/>
    <s v="ACCRL"/>
    <s v="Accrual - Automatic Reversal"/>
    <s v="JEK"/>
    <s v="BSL99495"/>
    <s v="Attended site and removed cameras 152"/>
    <s v=""/>
    <s v=""/>
    <s v=""/>
    <s v=""/>
    <x v="22"/>
    <x v="22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172"/>
    <d v="2021-02-15T00:00:00"/>
    <n v="9082"/>
    <s v="P2PPI"/>
    <s v="P2P Invoice"/>
    <s v="TRD"/>
    <s v="1-18492197"/>
    <s v="Meridian Gate:  S.106 Fees"/>
    <s v=""/>
    <s v=""/>
    <s v=""/>
    <s v=""/>
    <x v="20"/>
    <x v="20"/>
    <s v="CL8108"/>
    <s v="London Borough of Tower Hamlets"/>
    <s v=""/>
    <s v=""/>
    <s v=""/>
    <d v="2021-04-21T00:00:00"/>
    <s v=""/>
    <s v=""/>
    <s v=""/>
    <s v="12"/>
    <s v="Intangible Assets &amp; OFA"/>
  </r>
  <r>
    <s v="A"/>
    <s v="Balance Sheet"/>
    <x v="10"/>
    <x v="10"/>
    <s v="2022/001"/>
    <n v="4717.7"/>
    <d v="2021-03-17T00:00:00"/>
    <n v="9082"/>
    <s v="P2PPI"/>
    <s v="P2P Invoice"/>
    <s v="TRD"/>
    <s v="INV-0005"/>
    <s v="Amory Tower:  professional fees"/>
    <s v=""/>
    <s v=""/>
    <s v=""/>
    <s v=""/>
    <x v="20"/>
    <x v="20"/>
    <s v="CC5021"/>
    <s v="Clever Energy Ltd"/>
    <s v=""/>
    <s v=""/>
    <s v=""/>
    <d v="2021-04-21T00:00:00"/>
    <s v=""/>
    <s v=""/>
    <s v=""/>
    <s v="12"/>
    <s v="Intangible Assets &amp; OFA"/>
  </r>
  <r>
    <s v="A"/>
    <s v="Balance Sheet"/>
    <x v="10"/>
    <x v="10"/>
    <s v="2022/001"/>
    <n v="114"/>
    <d v="2021-03-24T00:00:00"/>
    <n v="8732"/>
    <s v="P2PPI"/>
    <s v="P2P Invoice"/>
    <s v="TRD"/>
    <s v="SI-14796"/>
    <s v="PARK HEIGHTS:  PROF FEES"/>
    <s v=""/>
    <s v=""/>
    <s v=""/>
    <s v=""/>
    <x v="65"/>
    <x v="65"/>
    <s v="CB5523"/>
    <s v="Bespoke Safety Solutions Ltd"/>
    <s v=""/>
    <s v=""/>
    <s v=""/>
    <d v="2021-04-06T00:00:00"/>
    <s v=""/>
    <s v=""/>
    <s v=""/>
    <s v="12"/>
    <s v="Intangible Assets &amp; OFA"/>
  </r>
  <r>
    <s v="A"/>
    <s v="Balance Sheet"/>
    <x v="10"/>
    <x v="10"/>
    <s v="2022/001"/>
    <n v="2994"/>
    <d v="2021-03-25T00:00:00"/>
    <n v="8855"/>
    <s v="P2PPI"/>
    <s v="P2P Invoice"/>
    <s v="TRD"/>
    <s v="502"/>
    <s v="124 DALYELL RD: PROF FEES"/>
    <s v=""/>
    <s v=""/>
    <s v=""/>
    <s v=""/>
    <x v="49"/>
    <x v="49"/>
    <s v="CS5735"/>
    <s v="SO Property Maintenance Ltd"/>
    <s v=""/>
    <s v=""/>
    <s v=""/>
    <d v="2021-04-12T00:00:00"/>
    <s v=""/>
    <s v=""/>
    <s v=""/>
    <s v="12"/>
    <s v="Intangible Assets &amp; OFA"/>
  </r>
  <r>
    <s v="A"/>
    <s v="Balance Sheet"/>
    <x v="10"/>
    <x v="10"/>
    <s v="2022/001"/>
    <n v="114"/>
    <d v="2021-03-26T00:00:00"/>
    <n v="8732"/>
    <s v="P2PPI"/>
    <s v="P2P Invoice"/>
    <s v="TRD"/>
    <s v="SI-14686"/>
    <s v="CHAILEY IND ESTATE"/>
    <s v=""/>
    <s v=""/>
    <s v=""/>
    <s v=""/>
    <x v="2"/>
    <x v="2"/>
    <s v="CB5523"/>
    <s v="Bespoke Safety Solutions Ltd"/>
    <s v=""/>
    <s v=""/>
    <s v=""/>
    <d v="2021-04-06T00:00:00"/>
    <s v=""/>
    <s v=""/>
    <s v=""/>
    <s v="12"/>
    <s v="Intangible Assets &amp; OFA"/>
  </r>
  <r>
    <s v="A"/>
    <s v="Balance Sheet"/>
    <x v="10"/>
    <x v="10"/>
    <s v="2022/001"/>
    <n v="114"/>
    <d v="2021-03-26T00:00:00"/>
    <n v="8819"/>
    <s v="P2PPI"/>
    <s v="P2P Invoice"/>
    <s v="TRD"/>
    <s v="SI-14894"/>
    <s v="NEW ROAD FELTHAM"/>
    <s v=""/>
    <s v=""/>
    <s v=""/>
    <s v=""/>
    <x v="36"/>
    <x v="36"/>
    <s v="CB5523"/>
    <s v="Bespoke Safety Solutions Ltd"/>
    <s v=""/>
    <s v=""/>
    <s v=""/>
    <d v="2021-04-09T00:00:00"/>
    <s v=""/>
    <s v=""/>
    <s v=""/>
    <s v="12"/>
    <s v="Intangible Assets &amp; OFA"/>
  </r>
  <r>
    <s v="A"/>
    <s v="Balance Sheet"/>
    <x v="10"/>
    <x v="10"/>
    <s v="2022/001"/>
    <n v="-1575"/>
    <d v="2021-03-30T00:00:00"/>
    <n v="9200"/>
    <s v="ACCRL"/>
    <s v="Accrual - Automatic Reversal"/>
    <s v="JEK"/>
    <s v="INV-0590"/>
    <s v="FEB/MAR 21 FEES - ORION PK"/>
    <s v=""/>
    <s v=""/>
    <s v=""/>
    <s v=""/>
    <x v="33"/>
    <x v="33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-4416"/>
    <d v="2021-03-31T00:00:00"/>
    <n v="8634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4416"/>
    <d v="2021-03-31T00:00:00"/>
    <n v="8907"/>
    <s v="ACCRL"/>
    <s v="Accrual - Automatic Reversal"/>
    <s v="KKA"/>
    <s v="200005478"/>
    <s v="Mr R John  &amp; Mrs S John"/>
    <s v=""/>
    <s v=""/>
    <s v=""/>
    <s v=""/>
    <x v="58"/>
    <x v="58"/>
    <s v=""/>
    <s v=""/>
    <s v=""/>
    <s v=""/>
    <s v=""/>
    <d v="2021-04-14T00:00:00"/>
    <s v=""/>
    <s v=""/>
    <s v=""/>
    <s v="12"/>
    <s v="Intangible Assets &amp; OFA"/>
  </r>
  <r>
    <s v="A"/>
    <s v="Balance Sheet"/>
    <x v="10"/>
    <x v="10"/>
    <s v="2022/001"/>
    <n v="9780"/>
    <d v="2021-03-31T00:00:00"/>
    <n v="8907"/>
    <s v="ACCRL"/>
    <s v="Accrual - Automatic Reversal"/>
    <s v="KKA"/>
    <s v="200005651"/>
    <s v="Savills (L&amp;P) Ltd"/>
    <s v=""/>
    <s v=""/>
    <s v=""/>
    <s v=""/>
    <x v="53"/>
    <x v="53"/>
    <s v=""/>
    <s v=""/>
    <s v=""/>
    <s v=""/>
    <s v=""/>
    <d v="2021-04-14T00:00:00"/>
    <s v=""/>
    <s v=""/>
    <s v=""/>
    <s v="12"/>
    <s v="Intangible Assets &amp; OFA"/>
  </r>
  <r>
    <s v="A"/>
    <s v="Balance Sheet"/>
    <x v="10"/>
    <x v="10"/>
    <s v="2022/001"/>
    <n v="-114"/>
    <d v="2021-03-31T00:00:00"/>
    <n v="9000"/>
    <s v="ACCRL"/>
    <s v="Accrual - Automatic Reversal"/>
    <s v="VHU"/>
    <s v="Post Period Accrual"/>
    <s v="13901 - Colebrook Court"/>
    <s v=""/>
    <s v=""/>
    <s v=""/>
    <s v=""/>
    <x v="13"/>
    <x v="13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1616.16"/>
    <d v="2021-03-31T00:00:00"/>
    <n v="9000"/>
    <s v="ACCRL"/>
    <s v="Accrual - Automatic Reversal"/>
    <s v="VHU"/>
    <s v="Post Period Accrual"/>
    <s v="336 - tyler road-provided storage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114"/>
    <d v="2021-03-31T00:00:00"/>
    <n v="9000"/>
    <s v="ACCRL"/>
    <s v="Accrual - Automatic Reversal"/>
    <s v="VHU"/>
    <s v="Post Period Accrual"/>
    <s v="SI-14686 - CHAILEY IND ESTATE"/>
    <s v=""/>
    <s v=""/>
    <s v=""/>
    <s v=""/>
    <x v="2"/>
    <x v="2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114"/>
    <d v="2021-03-31T00:00:00"/>
    <n v="9000"/>
    <s v="ACCRL"/>
    <s v="Accrual - Automatic Reversal"/>
    <s v="VHU"/>
    <s v="Post Period Accrual"/>
    <s v="SI-14894 - NEW ROAD FELTHAM"/>
    <s v=""/>
    <s v=""/>
    <s v=""/>
    <s v=""/>
    <x v="36"/>
    <x v="36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47.99"/>
    <d v="2021-04-01T00:00:00"/>
    <n v="9400"/>
    <s v="GENJL"/>
    <s v="General Journal"/>
    <s v="KKA"/>
    <s v="25 Tyler House"/>
    <s v="Tyler House – Mail Redirection"/>
    <s v=""/>
    <s v=""/>
    <s v=""/>
    <s v=""/>
    <x v="71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10"/>
    <x v="10"/>
    <s v="2022/001"/>
    <n v="2764.82"/>
    <d v="2021-04-30T00:00:00"/>
    <n v="9214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1575"/>
    <d v="2021-04-30T00:00:00"/>
    <n v="9370"/>
    <s v="PINVC"/>
    <s v="Direct - Purchase Invoice"/>
    <s v="JEK"/>
    <s v="NNB1013"/>
    <s v="NNB Design &amp; Build P1 cost"/>
    <s v=""/>
    <s v=""/>
    <s v=""/>
    <s v=""/>
    <x v="33"/>
    <x v="33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0"/>
    <x v="10"/>
    <s v="2022/001"/>
    <n v="7971.97"/>
    <d v="2021-04-30T00:00:00"/>
    <n v="9449"/>
    <s v="ACCRL"/>
    <s v="Accrual - Automatic Reversal"/>
    <s v="NPA"/>
    <s v="A40090 Honda Garages"/>
    <s v="Accrual for outstanding cost"/>
    <s v=""/>
    <s v=""/>
    <s v=""/>
    <s v=""/>
    <x v="54"/>
    <x v="54"/>
    <s v=""/>
    <s v="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114"/>
    <d v="2021-01-13T00:00:00"/>
    <n v="9250"/>
    <s v="P2PPI"/>
    <s v="P2P Invoice"/>
    <s v="TRD"/>
    <s v="SI-14279"/>
    <s v="COLEBROOK COURT"/>
    <s v=""/>
    <s v=""/>
    <s v=""/>
    <s v=""/>
    <x v="40"/>
    <x v="40"/>
    <s v="CB5523"/>
    <s v="Bespoke Safety Solutions Ltd"/>
    <s v=""/>
    <s v=""/>
    <s v=""/>
    <d v="2021-05-04T00:00:00"/>
    <s v=""/>
    <s v=""/>
    <s v=""/>
    <s v="12"/>
    <s v="Intangible Assets &amp; OFA"/>
  </r>
  <r>
    <s v="A"/>
    <s v="Balance Sheet"/>
    <x v="10"/>
    <x v="10"/>
    <s v="2022/002"/>
    <n v="1782"/>
    <d v="2021-03-15T00:00:00"/>
    <n v="9529"/>
    <s v="P2PPI"/>
    <s v="P2P Invoice"/>
    <s v="TRD"/>
    <s v="1846"/>
    <s v="Tenants Moving Costs"/>
    <s v=""/>
    <s v=""/>
    <s v=""/>
    <s v=""/>
    <x v="49"/>
    <x v="49"/>
    <s v="CS5781"/>
    <s v="Swift Removals London Ltd"/>
    <s v=""/>
    <s v=""/>
    <s v=""/>
    <d v="2021-05-18T00:00:00"/>
    <s v=""/>
    <s v=""/>
    <s v=""/>
    <s v="12"/>
    <s v="Intangible Assets &amp; OFA"/>
  </r>
  <r>
    <s v="A"/>
    <s v="Balance Sheet"/>
    <x v="10"/>
    <x v="10"/>
    <s v="2022/002"/>
    <n v="114"/>
    <d v="2021-04-02T00:00:00"/>
    <n v="9423"/>
    <s v="P2PPI"/>
    <s v="P2P Invoice"/>
    <s v="CBE"/>
    <s v="SI-14906"/>
    <s v="LAND EAST VICTORIA CENTRE"/>
    <s v=""/>
    <s v=""/>
    <s v=""/>
    <s v=""/>
    <x v="40"/>
    <x v="40"/>
    <s v="CB5523"/>
    <s v="Bespoke Safety Solutions Ltd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114"/>
    <d v="2021-05-06T00:00:00"/>
    <n v="9423"/>
    <s v="P2PPI"/>
    <s v="P2P Invoice"/>
    <s v="CBE"/>
    <s v="SI-15143"/>
    <s v="AYTOUN ROAD"/>
    <s v=""/>
    <s v=""/>
    <s v=""/>
    <s v=""/>
    <x v="41"/>
    <x v="41"/>
    <s v="CB5523"/>
    <s v="Bespoke Safety Solutions Ltd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114"/>
    <d v="2021-05-07T00:00:00"/>
    <n v="9720"/>
    <s v="GENJL"/>
    <s v="General Journal"/>
    <s v="KKA"/>
    <s v="SI-15155"/>
    <s v="BURNT OAK BROADWAY"/>
    <s v=""/>
    <s v=""/>
    <s v=""/>
    <s v=""/>
    <x v="12"/>
    <x v="12"/>
    <s v=""/>
    <s v="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2"/>
    <n v="84.91"/>
    <d v="2021-05-19T00:00:00"/>
    <n v="9650"/>
    <s v="P2PPI"/>
    <s v="P2P Invoice"/>
    <s v="CMC"/>
    <s v="10144239"/>
    <s v="68, 151 Stockwell rd"/>
    <s v=""/>
    <s v=""/>
    <s v=""/>
    <s v=""/>
    <x v="29"/>
    <x v="29"/>
    <s v="CE5252"/>
    <s v="Ecotricity"/>
    <s v=""/>
    <s v=""/>
    <s v=""/>
    <d v="2021-05-28T00:00:00"/>
    <s v=""/>
    <s v=""/>
    <s v=""/>
    <s v="12"/>
    <s v="Intangible Assets &amp; OFA"/>
  </r>
  <r>
    <s v="A"/>
    <s v="Balance Sheet"/>
    <x v="10"/>
    <x v="10"/>
    <s v="2022/002"/>
    <n v="114"/>
    <d v="2021-05-26T00:00:00"/>
    <n v="9646"/>
    <s v="P2PPI"/>
    <s v="P2P Invoice"/>
    <s v="TRD"/>
    <s v="SI-15248"/>
    <s v="H&amp;S Inspection Fees @ Tyler House"/>
    <s v=""/>
    <s v=""/>
    <s v=""/>
    <s v=""/>
    <x v="49"/>
    <x v="49"/>
    <s v="CB5523"/>
    <s v="Bespoke Safety Solutions Ltd"/>
    <s v=""/>
    <s v=""/>
    <s v=""/>
    <d v="2021-05-27T00:00:00"/>
    <s v=""/>
    <s v=""/>
    <s v=""/>
    <s v="12"/>
    <s v="Intangible Assets &amp; OFA"/>
  </r>
  <r>
    <s v="A"/>
    <s v="Balance Sheet"/>
    <x v="10"/>
    <x v="10"/>
    <s v="2022/002"/>
    <n v="1254.99"/>
    <d v="2021-05-27T00:00:00"/>
    <n v="9829"/>
    <s v="GENJL"/>
    <s v="General Journal"/>
    <s v="KKA"/>
    <s v="TYLER HOUSE AGREED"/>
    <s v="45 Tyler-Decanting Payment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0"/>
    <x v="10"/>
    <s v="2022/002"/>
    <n v="4321.28"/>
    <d v="2021-05-28T00:00:00"/>
    <n v="9653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5-28T00:00:00"/>
    <s v=""/>
    <s v=""/>
    <s v=""/>
    <s v="12"/>
    <s v="Intangible Assets &amp; OFA"/>
  </r>
  <r>
    <s v="A"/>
    <s v="Balance Sheet"/>
    <x v="10"/>
    <x v="10"/>
    <s v="2022/003"/>
    <n v="1747.25"/>
    <d v="2021-03-11T00:00:00"/>
    <n v="10106"/>
    <s v="P2PPI"/>
    <s v="P2P Invoice"/>
    <s v="TRD"/>
    <s v="703459009/"/>
    <s v="1 ANNA COURT THE RIDGEWAY"/>
    <s v=""/>
    <s v=""/>
    <s v=""/>
    <s v=""/>
    <x v="13"/>
    <x v="13"/>
    <s v="CE5092"/>
    <s v="East Herts District Council"/>
    <s v=""/>
    <s v=""/>
    <s v=""/>
    <d v="2021-06-28T00:00:00"/>
    <s v=""/>
    <s v=""/>
    <s v=""/>
    <s v="12"/>
    <s v="Intangible Assets &amp; OFA"/>
  </r>
  <r>
    <s v="A"/>
    <s v="Balance Sheet"/>
    <x v="10"/>
    <x v="10"/>
    <s v="2022/003"/>
    <n v="2394"/>
    <d v="2021-03-20T00:00:00"/>
    <n v="9751"/>
    <s v="P2PPI"/>
    <s v="P2P Invoice"/>
    <s v="TRD"/>
    <s v="505"/>
    <s v="21 BURROW HOUSE SW9"/>
    <s v=""/>
    <s v=""/>
    <s v=""/>
    <s v=""/>
    <x v="49"/>
    <x v="49"/>
    <s v="CS5735"/>
    <s v="SO Property Maintenance Ltd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3"/>
    <n v="354"/>
    <d v="2021-03-25T00:00:00"/>
    <n v="9751"/>
    <s v="P2PPI"/>
    <s v="P2P Invoice"/>
    <s v="TRD"/>
    <s v="510"/>
    <s v="END OF TENANCY CLEANING"/>
    <s v=""/>
    <s v=""/>
    <s v=""/>
    <s v=""/>
    <x v="49"/>
    <x v="49"/>
    <s v="CS5735"/>
    <s v="SO Property Maintenance Ltd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3"/>
    <n v="2758.8"/>
    <d v="2021-03-27T00:00:00"/>
    <n v="9751"/>
    <s v="P2PPI"/>
    <s v="P2P Invoice"/>
    <s v="TRD"/>
    <s v="506"/>
    <s v="21 BURROW HOUSE SW9"/>
    <s v=""/>
    <s v=""/>
    <s v=""/>
    <s v=""/>
    <x v="49"/>
    <x v="49"/>
    <s v="CS5735"/>
    <s v="SO Property Maintenance Ltd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3"/>
    <n v="795.38"/>
    <d v="2021-05-25T00:00:00"/>
    <n v="9920"/>
    <s v="P2PPI"/>
    <s v="P2P Invoice"/>
    <s v="TRD"/>
    <s v="1015768193"/>
    <s v="Flat 5 Mevagissey court"/>
    <s v=""/>
    <s v=""/>
    <s v=""/>
    <s v=""/>
    <x v="38"/>
    <x v="38"/>
    <s v="CH8035"/>
    <s v="London Borough of Hounslow (Ctax)"/>
    <s v=""/>
    <s v=""/>
    <s v=""/>
    <d v="2021-06-10T00:00:00"/>
    <s v=""/>
    <s v=""/>
    <s v=""/>
    <s v="12"/>
    <s v="Intangible Assets &amp; OFA"/>
  </r>
  <r>
    <s v="A"/>
    <s v="Balance Sheet"/>
    <x v="10"/>
    <x v="10"/>
    <s v="2022/003"/>
    <n v="203.02"/>
    <d v="2021-05-27T00:00:00"/>
    <n v="10257"/>
    <s v="BCPMT"/>
    <s v="Cashbook Payment"/>
    <s v="CWO"/>
    <s v="NHL - C C C"/>
    <s v="METER TOP UP ANNA COURT, THE RIDGEWAY"/>
    <s v=""/>
    <s v=""/>
    <s v=""/>
    <s v=""/>
    <x v="53"/>
    <x v="53"/>
    <s v=""/>
    <s v=""/>
    <s v=""/>
    <s v=""/>
    <s v=""/>
    <d v="2021-07-05T00:00:00"/>
    <s v=""/>
    <s v=""/>
    <s v=""/>
    <s v="12"/>
    <s v="Intangible Assets &amp; OFA"/>
  </r>
  <r>
    <s v="A"/>
    <s v="Balance Sheet"/>
    <x v="10"/>
    <x v="10"/>
    <s v="2022/003"/>
    <n v="-2716.8"/>
    <d v="2021-05-28T00:00:00"/>
    <n v="9653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5-28T00:00:00"/>
    <s v=""/>
    <s v=""/>
    <s v=""/>
    <s v="12"/>
    <s v="Intangible Assets &amp; OFA"/>
  </r>
  <r>
    <s v="A"/>
    <s v="Balance Sheet"/>
    <x v="10"/>
    <x v="10"/>
    <s v="2022/003"/>
    <n v="114991.15"/>
    <d v="2021-05-31T00:00:00"/>
    <n v="9799"/>
    <s v="ACCRL"/>
    <s v="Accrual - Automatic Reversal"/>
    <s v="KKA"/>
    <s v="Accrual P2"/>
    <s v="Church End- Abortive costs"/>
    <s v=""/>
    <s v=""/>
    <s v=""/>
    <s v=""/>
    <x v="53"/>
    <x v="53"/>
    <s v=""/>
    <s v=""/>
    <s v=""/>
    <s v=""/>
    <s v=""/>
    <d v="2021-06-03T00:00:00"/>
    <s v=""/>
    <s v=""/>
    <s v=""/>
    <s v="12"/>
    <s v="Intangible Assets &amp; OFA"/>
  </r>
  <r>
    <s v="A"/>
    <s v="Balance Sheet"/>
    <x v="10"/>
    <x v="10"/>
    <s v="2022/003"/>
    <n v="880.88"/>
    <d v="2021-06-21T00:00:00"/>
    <n v="10132"/>
    <s v="P2PPI"/>
    <s v="P2P Invoice"/>
    <s v="CMC"/>
    <s v="1015767997"/>
    <s v="Flat 2 Mevagissey court summons"/>
    <s v=""/>
    <s v=""/>
    <s v=""/>
    <s v=""/>
    <x v="38"/>
    <x v="38"/>
    <s v="CH8035"/>
    <s v="London Borough of Hounslow (Ctax)"/>
    <s v=""/>
    <s v=""/>
    <s v=""/>
    <d v="2021-06-30T00:00:00"/>
    <s v=""/>
    <s v=""/>
    <s v=""/>
    <s v="12"/>
    <s v="Intangible Assets &amp; OFA"/>
  </r>
  <r>
    <s v="A"/>
    <s v="Balance Sheet"/>
    <x v="10"/>
    <x v="10"/>
    <s v="2022/003"/>
    <n v="-114991.15"/>
    <d v="2021-06-30T00:00:00"/>
    <n v="10262"/>
    <s v="ACCRL"/>
    <s v="Accrual - Automatic Reversal"/>
    <s v="KKA"/>
    <s v="Accrual P3"/>
    <s v="Church End- Abortive costs"/>
    <s v=""/>
    <s v=""/>
    <s v=""/>
    <s v=""/>
    <x v="53"/>
    <x v="53"/>
    <s v=""/>
    <s v=""/>
    <s v=""/>
    <s v=""/>
    <s v=""/>
    <d v="2021-07-05T00:00:00"/>
    <s v=""/>
    <s v=""/>
    <s v=""/>
    <s v="12"/>
    <s v="Intangible Assets &amp; OFA"/>
  </r>
  <r>
    <s v="A"/>
    <s v="Balance Sheet"/>
    <x v="10"/>
    <x v="10"/>
    <s v="2022/004"/>
    <n v="1528.85"/>
    <d v="2021-03-11T00:00:00"/>
    <n v="10239"/>
    <s v="P2PPI"/>
    <s v="P2P Invoice"/>
    <s v="TRD"/>
    <s v="703459063/"/>
    <s v="5 ANNA COURT THE RIDGEWAY"/>
    <s v=""/>
    <s v=""/>
    <s v=""/>
    <s v=""/>
    <x v="13"/>
    <x v="13"/>
    <s v="CE5092"/>
    <s v="East Herts District Council"/>
    <s v=""/>
    <s v=""/>
    <s v=""/>
    <d v="2021-07-02T00:00:00"/>
    <s v=""/>
    <s v=""/>
    <s v=""/>
    <s v="12"/>
    <s v="Intangible Assets &amp; OFA"/>
  </r>
  <r>
    <s v="A"/>
    <s v="Balance Sheet"/>
    <x v="10"/>
    <x v="10"/>
    <s v="2022/004"/>
    <n v="414"/>
    <d v="2021-05-01T00:00:00"/>
    <n v="10541"/>
    <s v="P2PPI"/>
    <s v="P2P Invoice"/>
    <s v="TRD"/>
    <s v="519"/>
    <s v="24 TYLER SW9"/>
    <s v=""/>
    <s v=""/>
    <s v=""/>
    <s v=""/>
    <x v="49"/>
    <x v="49"/>
    <s v="CS5735"/>
    <s v="SO Property Maintenance Ltd"/>
    <s v=""/>
    <s v=""/>
    <s v=""/>
    <d v="2021-07-27T00:00:00"/>
    <s v=""/>
    <s v=""/>
    <s v=""/>
    <s v="12"/>
    <s v="Intangible Assets &amp; OFA"/>
  </r>
  <r>
    <s v="A"/>
    <s v="Balance Sheet"/>
    <x v="10"/>
    <x v="10"/>
    <s v="2022/004"/>
    <n v="354.23"/>
    <d v="2021-06-29T00:00:00"/>
    <n v="10498"/>
    <s v="P2PPI"/>
    <s v="P2P Invoice"/>
    <s v="CBE"/>
    <s v="703459161/"/>
    <s v="10 ANNA COURT THE RIDEGEWAY"/>
    <s v=""/>
    <s v=""/>
    <s v=""/>
    <s v=""/>
    <x v="13"/>
    <x v="13"/>
    <s v="CE5092"/>
    <s v="East Herts District Council"/>
    <s v=""/>
    <s v=""/>
    <s v=""/>
    <d v="2021-07-23T00:00:00"/>
    <s v=""/>
    <s v=""/>
    <s v=""/>
    <s v="12"/>
    <s v="Intangible Assets &amp; OFA"/>
  </r>
  <r>
    <s v="A"/>
    <s v="Balance Sheet"/>
    <x v="10"/>
    <x v="10"/>
    <s v="2022/004"/>
    <n v="2700"/>
    <d v="2021-06-30T00:00:00"/>
    <n v="10386"/>
    <s v="P2PPI"/>
    <s v="P2P Invoice"/>
    <s v="CMC"/>
    <s v="22268"/>
    <s v="PREMIER PLACE: EWS1 SURVEYS - 03, 09, 16"/>
    <s v=""/>
    <s v=""/>
    <s v=""/>
    <s v=""/>
    <x v="25"/>
    <x v="25"/>
    <s v="CF5275"/>
    <s v="FCS Live Ltd"/>
    <s v=""/>
    <s v=""/>
    <s v=""/>
    <d v="2021-07-13T00:00:00"/>
    <s v=""/>
    <s v=""/>
    <s v=""/>
    <s v="12"/>
    <s v="Intangible Assets &amp; OFA"/>
  </r>
  <r>
    <s v="A"/>
    <s v="Balance Sheet"/>
    <x v="10"/>
    <x v="10"/>
    <s v="2022/004"/>
    <n v="114"/>
    <d v="2021-07-08T00:00:00"/>
    <n v="10440"/>
    <s v="P2PPI"/>
    <s v="P2P Invoice"/>
    <s v="TRD"/>
    <s v="SI-15612"/>
    <s v="TYLER HOUSE"/>
    <s v=""/>
    <s v=""/>
    <s v=""/>
    <s v=""/>
    <x v="49"/>
    <x v="49"/>
    <s v="CB5523"/>
    <s v="Bespoke Safety Solutions Ltd"/>
    <s v=""/>
    <s v=""/>
    <s v=""/>
    <d v="2021-07-16T00:00:00"/>
    <s v=""/>
    <s v=""/>
    <s v=""/>
    <s v="12"/>
    <s v="Intangible Assets &amp; OFA"/>
  </r>
  <r>
    <s v="A"/>
    <s v="Balance Sheet"/>
    <x v="10"/>
    <x v="10"/>
    <s v="2022/004"/>
    <n v="368.4"/>
    <d v="2021-07-09T00:00:00"/>
    <n v="10646"/>
    <s v="GENJL"/>
    <s v="General Journal"/>
    <s v="KKA"/>
    <s v="14596"/>
    <s v="31 TYLER HOUSE"/>
    <s v=""/>
    <s v=""/>
    <s v=""/>
    <s v=""/>
    <x v="49"/>
    <x v="49"/>
    <s v=""/>
    <s v=""/>
    <s v=""/>
    <s v=""/>
    <s v=""/>
    <d v="2021-08-03T00:00:00"/>
    <s v=""/>
    <s v=""/>
    <s v=""/>
    <s v="12"/>
    <s v="Intangible Assets &amp; OFA"/>
  </r>
  <r>
    <s v="A"/>
    <s v="Balance Sheet"/>
    <x v="10"/>
    <x v="10"/>
    <s v="2022/004"/>
    <n v="3264"/>
    <d v="2021-07-21T00:00:00"/>
    <n v="10646"/>
    <s v="GENJL"/>
    <s v="General Journal"/>
    <s v="KKA"/>
    <s v="1927"/>
    <s v="23 TYLER HOUSE"/>
    <s v=""/>
    <s v=""/>
    <s v=""/>
    <s v=""/>
    <x v="49"/>
    <x v="49"/>
    <s v=""/>
    <s v=""/>
    <s v=""/>
    <s v=""/>
    <s v=""/>
    <d v="2021-08-03T00:00:00"/>
    <s v=""/>
    <s v=""/>
    <s v=""/>
    <s v="12"/>
    <s v="Intangible Assets &amp; OFA"/>
  </r>
  <r>
    <s v="A"/>
    <s v="Balance Sheet"/>
    <x v="10"/>
    <x v="10"/>
    <s v="2022/004"/>
    <n v="8719.2800000000007"/>
    <d v="2021-07-30T00:00:00"/>
    <n v="10588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1-07-30T00:00:00"/>
    <s v=""/>
    <s v=""/>
    <s v=""/>
    <s v="12"/>
    <s v="Intangible Assets &amp; OFA"/>
  </r>
  <r>
    <s v="A"/>
    <s v="Balance Sheet"/>
    <x v="10"/>
    <x v="10"/>
    <s v="2022/004"/>
    <n v="3566.4"/>
    <d v="2021-07-31T00:00:00"/>
    <n v="10680"/>
    <s v="PINVC"/>
    <s v="Direct - Purchase Invoice"/>
    <s v="JEK"/>
    <s v="NNB1021"/>
    <s v="NNB Design &amp; Build P4 cost"/>
    <s v=""/>
    <s v=""/>
    <s v=""/>
    <s v=""/>
    <x v="14"/>
    <x v="14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0"/>
    <x v="10"/>
    <s v="2022/005"/>
    <n v="-6846.97"/>
    <d v="2021-07-31T00:00:00"/>
    <n v="10729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1-08-04T00:00:00"/>
    <s v=""/>
    <s v=""/>
    <s v=""/>
    <s v="12"/>
    <s v="Intangible Assets &amp; OFA"/>
  </r>
  <r>
    <s v="A"/>
    <s v="Balance Sheet"/>
    <x v="10"/>
    <x v="10"/>
    <s v="2022/005"/>
    <n v="5047.22"/>
    <d v="2021-08-31T00:00:00"/>
    <n v="11050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8-31T00:00:00"/>
    <s v=""/>
    <s v=""/>
    <s v=""/>
    <s v="12"/>
    <s v="Intangible Assets &amp; OFA"/>
  </r>
  <r>
    <s v="A"/>
    <s v="Balance Sheet"/>
    <x v="10"/>
    <x v="10"/>
    <s v="2022/006"/>
    <n v="72352"/>
    <d v="2021-03-15T00:00:00"/>
    <n v="11527"/>
    <s v="GENJL"/>
    <s v="General Journal"/>
    <s v="ABU"/>
    <s v="NN00094600"/>
    <s v="UNITS 9 10 19 &amp; 20 ARCH MERRIk"/>
    <s v=""/>
    <s v=""/>
    <s v=""/>
    <s v=""/>
    <x v="16"/>
    <x v="16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900"/>
    <d v="2021-04-25T00:00:00"/>
    <n v="11292"/>
    <s v="P2PPI"/>
    <s v="P2P Invoice"/>
    <s v="TRD"/>
    <s v="4102"/>
    <s v="Stockwell Park Est:  professional fees"/>
    <s v=""/>
    <s v=""/>
    <s v=""/>
    <s v=""/>
    <x v="94"/>
    <x v="90"/>
    <s v="CH5210"/>
    <s v="Hat-Trick Design Consultants"/>
    <s v=""/>
    <s v=""/>
    <s v=""/>
    <d v="2021-09-13T00:00:00"/>
    <s v=""/>
    <s v=""/>
    <s v=""/>
    <s v="12"/>
    <s v="Intangible Assets &amp; OFA"/>
  </r>
  <r>
    <s v="A"/>
    <s v="Balance Sheet"/>
    <x v="10"/>
    <x v="10"/>
    <s v="2022/006"/>
    <n v="124.25"/>
    <d v="2021-06-11T00:00:00"/>
    <n v="11383"/>
    <s v="P2PPI"/>
    <s v="P2P Invoice"/>
    <s v="TRD"/>
    <s v="121074496"/>
    <s v="012107449630"/>
    <s v=""/>
    <s v=""/>
    <s v=""/>
    <s v=""/>
    <x v="13"/>
    <x v="13"/>
    <s v="CT8412"/>
    <s v="Eon"/>
    <s v=""/>
    <s v=""/>
    <s v=""/>
    <d v="2021-09-22T00:00:00"/>
    <s v=""/>
    <s v=""/>
    <s v=""/>
    <s v="12"/>
    <s v="Intangible Assets &amp; OFA"/>
  </r>
  <r>
    <s v="A"/>
    <s v="Balance Sheet"/>
    <x v="10"/>
    <x v="10"/>
    <s v="2022/006"/>
    <n v="474"/>
    <d v="2021-06-16T00:00:00"/>
    <n v="11292"/>
    <s v="P2PPI"/>
    <s v="P2P Invoice"/>
    <s v="TRD"/>
    <s v="528"/>
    <s v="100 CROWHURST"/>
    <s v=""/>
    <s v=""/>
    <s v=""/>
    <s v=""/>
    <x v="49"/>
    <x v="49"/>
    <s v="CS5735"/>
    <s v="SO Property Maintenance Ltd"/>
    <s v=""/>
    <s v=""/>
    <s v=""/>
    <d v="2021-09-13T00:00:00"/>
    <s v=""/>
    <s v=""/>
    <s v=""/>
    <s v="12"/>
    <s v="Intangible Assets &amp; OFA"/>
  </r>
  <r>
    <s v="A"/>
    <s v="Balance Sheet"/>
    <x v="10"/>
    <x v="10"/>
    <s v="2022/006"/>
    <n v="603"/>
    <d v="2021-08-27T00:00:00"/>
    <n v="11234"/>
    <s v="P2PPI"/>
    <s v="P2P Invoice"/>
    <s v="TRD"/>
    <s v="31397"/>
    <s v="W/E 20/8/21: J Crampton-M- 37.5 hrs"/>
    <s v=""/>
    <s v=""/>
    <s v=""/>
    <s v=""/>
    <x v="4"/>
    <x v="4"/>
    <s v="CA8764"/>
    <s v="K10 Apprenticeships Ltd"/>
    <s v=""/>
    <s v=""/>
    <s v=""/>
    <d v="2021-09-06T00:00:00"/>
    <s v=""/>
    <s v=""/>
    <s v=""/>
    <s v="12"/>
    <s v="Intangible Assets &amp; OFA"/>
  </r>
  <r>
    <s v="A"/>
    <s v="Balance Sheet"/>
    <x v="10"/>
    <x v="10"/>
    <s v="2022/006"/>
    <n v="-360.06"/>
    <d v="2021-08-31T00:00:00"/>
    <n v="11050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8-31T00:00:00"/>
    <s v=""/>
    <s v=""/>
    <s v=""/>
    <s v="12"/>
    <s v="Intangible Assets &amp; OFA"/>
  </r>
  <r>
    <s v="A"/>
    <s v="Balance Sheet"/>
    <x v="10"/>
    <x v="10"/>
    <s v="2022/006"/>
    <n v="114"/>
    <d v="2021-09-02T00:00:00"/>
    <n v="11236"/>
    <s v="P2PPI"/>
    <s v="P2P Invoice"/>
    <s v="CMC"/>
    <s v="SI-16020"/>
    <s v="SOUTH WEST LANDS"/>
    <s v=""/>
    <s v=""/>
    <s v=""/>
    <s v=""/>
    <x v="42"/>
    <x v="42"/>
    <s v="CB5523"/>
    <s v="Bespoke Safety Solutions Ltd"/>
    <s v=""/>
    <s v=""/>
    <s v=""/>
    <d v="2021-09-07T00:00:00"/>
    <s v=""/>
    <s v=""/>
    <s v=""/>
    <s v="12"/>
    <s v="Intangible Assets &amp; OFA"/>
  </r>
  <r>
    <s v="A"/>
    <s v="Balance Sheet"/>
    <x v="10"/>
    <x v="10"/>
    <s v="2022/006"/>
    <n v="46.07"/>
    <d v="2021-09-22T00:00:00"/>
    <n v="11383"/>
    <s v="P2PPI"/>
    <s v="P2P Invoice"/>
    <s v="TRD"/>
    <s v="9000453209"/>
    <s v="502 Dandelion Court"/>
    <s v=""/>
    <s v=""/>
    <s v=""/>
    <s v=""/>
    <x v="19"/>
    <x v="19"/>
    <s v="CT8024"/>
    <s v="Thames Water Utilities Ltd"/>
    <s v=""/>
    <s v=""/>
    <s v=""/>
    <d v="2021-09-22T00:00:00"/>
    <s v=""/>
    <s v=""/>
    <s v=""/>
    <s v="12"/>
    <s v="Intangible Assets &amp; OFA"/>
  </r>
  <r>
    <s v="A"/>
    <s v="Balance Sheet"/>
    <x v="10"/>
    <x v="10"/>
    <s v="2022/006"/>
    <n v="114"/>
    <d v="2021-09-23T00:00:00"/>
    <n v="11465"/>
    <s v="P2PPI"/>
    <s v="P2P Invoice"/>
    <s v="CBE"/>
    <s v="SI-16150"/>
    <s v="61 FERN GROVE"/>
    <s v=""/>
    <s v=""/>
    <s v=""/>
    <s v=""/>
    <x v="4"/>
    <x v="4"/>
    <s v="CB5523"/>
    <s v="Bespoke Safety Solutions Ltd"/>
    <s v=""/>
    <s v=""/>
    <s v=""/>
    <d v="2021-09-30T00:00:00"/>
    <s v=""/>
    <s v=""/>
    <s v=""/>
    <s v="12"/>
    <s v="Intangible Assets &amp; OFA"/>
  </r>
  <r>
    <s v="A"/>
    <s v="Balance Sheet"/>
    <x v="10"/>
    <x v="10"/>
    <s v="2022/007"/>
    <n v="245.7"/>
    <d v="2019-10-01T00:00:00"/>
    <n v="11694"/>
    <s v="P2PPI"/>
    <s v="P2P Invoice"/>
    <s v="CMC"/>
    <s v="H15F0019EE"/>
    <s v="69 PRINTWORKS"/>
    <s v=""/>
    <s v=""/>
    <s v=""/>
    <s v=""/>
    <x v="56"/>
    <x v="56"/>
    <s v="CT8412"/>
    <s v="Eon"/>
    <s v=""/>
    <s v=""/>
    <s v=""/>
    <d v="2021-10-07T00:00:00"/>
    <s v=""/>
    <s v=""/>
    <s v=""/>
    <s v="12"/>
    <s v="Intangible Assets &amp; OFA"/>
  </r>
  <r>
    <s v="A"/>
    <s v="Balance Sheet"/>
    <x v="10"/>
    <x v="10"/>
    <s v="2022/007"/>
    <n v="840"/>
    <d v="2021-09-30T00:00:00"/>
    <n v="11807"/>
    <s v="P2PPI"/>
    <s v="P2P Invoice"/>
    <s v="TRD"/>
    <s v="22823"/>
    <s v="EWS:SEPTEMBER2021"/>
    <s v=""/>
    <s v=""/>
    <s v=""/>
    <s v=""/>
    <x v="42"/>
    <x v="42"/>
    <s v="CF5275"/>
    <s v="FCS Live Ltd"/>
    <s v=""/>
    <s v=""/>
    <s v=""/>
    <d v="2021-10-18T00:00:00"/>
    <s v=""/>
    <s v=""/>
    <s v=""/>
    <s v="12"/>
    <s v="Intangible Assets &amp; OFA"/>
  </r>
  <r>
    <s v="A"/>
    <s v="Balance Sheet"/>
    <x v="10"/>
    <x v="10"/>
    <s v="2022/007"/>
    <n v="114"/>
    <d v="2021-10-07T00:00:00"/>
    <n v="11919"/>
    <s v="P2PPI"/>
    <s v="P2P Invoice"/>
    <s v="CMC"/>
    <s v="SI-16272"/>
    <s v="PREMIER PLACE"/>
    <s v=""/>
    <s v=""/>
    <s v=""/>
    <s v=""/>
    <x v="25"/>
    <x v="25"/>
    <s v="CB5523"/>
    <s v="Bespoke Safety Solutions Ltd"/>
    <s v=""/>
    <s v=""/>
    <s v=""/>
    <d v="2021-10-28T00:00:00"/>
    <s v=""/>
    <s v=""/>
    <s v=""/>
    <s v="12"/>
    <s v="Intangible Assets &amp; OFA"/>
  </r>
  <r>
    <s v="A"/>
    <s v="Balance Sheet"/>
    <x v="10"/>
    <x v="10"/>
    <s v="2022/007"/>
    <n v="360.06"/>
    <d v="2021-10-29T00:00:00"/>
    <n v="11950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10-29T00:00:00"/>
    <s v=""/>
    <s v=""/>
    <s v=""/>
    <s v="12"/>
    <s v="Intangible Assets &amp; OFA"/>
  </r>
  <r>
    <s v="A"/>
    <s v="Balance Sheet"/>
    <x v="10"/>
    <x v="10"/>
    <s v="2022/008"/>
    <n v="-324"/>
    <d v="2021-10-29T00:00:00"/>
    <n v="11950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10-29T00:00:00"/>
    <s v=""/>
    <s v=""/>
    <s v=""/>
    <s v="12"/>
    <s v="Intangible Assets &amp; OFA"/>
  </r>
  <r>
    <s v="A"/>
    <s v="Balance Sheet"/>
    <x v="10"/>
    <x v="10"/>
    <s v="2022/008"/>
    <n v="417.6"/>
    <d v="2021-10-30T00:00:00"/>
    <n v="12333"/>
    <s v="P2PPI"/>
    <s v="P2P Invoice"/>
    <s v="TRD"/>
    <s v="400"/>
    <s v="Tyler House"/>
    <s v=""/>
    <s v=""/>
    <s v=""/>
    <s v=""/>
    <x v="49"/>
    <x v="49"/>
    <s v="CS5781"/>
    <s v="Swift Removals London Ltd"/>
    <s v=""/>
    <s v=""/>
    <s v=""/>
    <d v="2021-11-22T00:00:00"/>
    <s v=""/>
    <s v=""/>
    <s v=""/>
    <s v="12"/>
    <s v="Intangible Assets &amp; OFA"/>
  </r>
  <r>
    <s v="A"/>
    <s v="Balance Sheet"/>
    <x v="10"/>
    <x v="10"/>
    <s v="2022/008"/>
    <n v="439.02"/>
    <d v="2021-11-05T00:00:00"/>
    <n v="12268"/>
    <s v="P2PPI"/>
    <s v="P2P Invoice"/>
    <s v="CMC"/>
    <s v="703459081/"/>
    <s v="7 ANNA COURT"/>
    <s v=""/>
    <s v=""/>
    <s v=""/>
    <s v=""/>
    <x v="13"/>
    <x v="13"/>
    <s v="CE5092"/>
    <s v="East Herts District Council"/>
    <s v=""/>
    <s v=""/>
    <s v=""/>
    <d v="2021-11-16T00:00:00"/>
    <s v=""/>
    <s v=""/>
    <s v=""/>
    <s v="12"/>
    <s v="Intangible Assets &amp; OFA"/>
  </r>
  <r>
    <s v="A"/>
    <s v="Balance Sheet"/>
    <x v="10"/>
    <x v="10"/>
    <s v="2022/008"/>
    <n v="389.96"/>
    <d v="2021-11-05T00:00:00"/>
    <n v="12268"/>
    <s v="P2PPI"/>
    <s v="P2P Invoice"/>
    <s v="CMC"/>
    <s v="703459125/"/>
    <s v="8 ANNA COURT"/>
    <s v=""/>
    <s v=""/>
    <s v=""/>
    <s v=""/>
    <x v="13"/>
    <x v="13"/>
    <s v="CE5092"/>
    <s v="East Herts District Council"/>
    <s v=""/>
    <s v=""/>
    <s v=""/>
    <d v="2021-11-16T00:00:00"/>
    <s v=""/>
    <s v=""/>
    <s v=""/>
    <s v="12"/>
    <s v="Intangible Assets &amp; OFA"/>
  </r>
  <r>
    <s v="A"/>
    <s v="Balance Sheet"/>
    <x v="10"/>
    <x v="10"/>
    <s v="2022/009"/>
    <n v="1512"/>
    <d v="2021-11-23T00:00:00"/>
    <n v="12496"/>
    <s v="P2PPI"/>
    <s v="P2P Invoice"/>
    <s v="CBE"/>
    <s v="67446"/>
    <s v="FEES AND PROFESSIONAL SERVICES"/>
    <s v=""/>
    <s v=""/>
    <s v=""/>
    <s v=""/>
    <x v="16"/>
    <x v="16"/>
    <s v="CC8066"/>
    <s v="Calford Seaden Partnership"/>
    <s v=""/>
    <s v=""/>
    <s v=""/>
    <d v="2021-12-02T00:00:00"/>
    <s v=""/>
    <s v=""/>
    <s v=""/>
    <s v="12"/>
    <s v="Intangible Assets &amp; OFA"/>
  </r>
  <r>
    <s v="A"/>
    <s v="Balance Sheet"/>
    <x v="10"/>
    <x v="10"/>
    <s v="2022/009"/>
    <n v="-6847"/>
    <d v="2021-11-30T00:00:00"/>
    <n v="12566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1-12-03T00:00:00"/>
    <s v=""/>
    <s v=""/>
    <s v=""/>
    <s v="12"/>
    <s v="Intangible Assets &amp; OFA"/>
  </r>
  <r>
    <s v="A"/>
    <s v="Balance Sheet"/>
    <x v="10"/>
    <x v="10"/>
    <s v="2022/010"/>
    <n v="-476.01"/>
    <d v="2021-01-31T00:00:00"/>
    <n v="13546"/>
    <s v="GENJL"/>
    <s v="General Journal"/>
    <s v="OAD"/>
    <s v="165845819"/>
    <s v="16584581980"/>
    <s v=""/>
    <s v=""/>
    <s v=""/>
    <s v=""/>
    <x v="91"/>
    <x v="87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23703.31"/>
    <d v="2021-01-31T00:00:00"/>
    <n v="13546"/>
    <s v="GENJL"/>
    <s v="General Journal"/>
    <s v="OAD"/>
    <s v="35013"/>
    <s v="4 STOCKWELL PARK RO"/>
    <s v=""/>
    <s v=""/>
    <s v=""/>
    <s v=""/>
    <x v="74"/>
    <x v="73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17229.599999999999"/>
    <d v="2021-12-07T00:00:00"/>
    <n v="13240"/>
    <s v="P2PPI"/>
    <s v="P2P Invoice"/>
    <s v="TRD"/>
    <s v="535"/>
    <s v="HOUNSLOW FLATS"/>
    <s v=""/>
    <s v=""/>
    <s v=""/>
    <s v=""/>
    <x v="38"/>
    <x v="38"/>
    <s v="CS5735"/>
    <s v="SO Property Maintenance Ltd"/>
    <s v=""/>
    <s v=""/>
    <s v=""/>
    <d v="2022-01-21T00:00:00"/>
    <s v=""/>
    <s v=""/>
    <s v=""/>
    <s v="12"/>
    <s v="Intangible Assets &amp; OFA"/>
  </r>
  <r>
    <s v="A"/>
    <s v="Balance Sheet"/>
    <x v="10"/>
    <x v="10"/>
    <s v="2022/010"/>
    <n v="114"/>
    <d v="2021-12-20T00:00:00"/>
    <n v="13173"/>
    <s v="P2PPI"/>
    <s v="P2P Invoice"/>
    <s v="TRD"/>
    <s v="SI-16862"/>
    <s v="61 FERN GROVE"/>
    <s v=""/>
    <s v=""/>
    <s v=""/>
    <s v=""/>
    <x v="27"/>
    <x v="27"/>
    <s v="CB5523"/>
    <s v="Bespoke Safety Solutions Ltd"/>
    <s v=""/>
    <s v=""/>
    <s v=""/>
    <d v="2022-01-17T00:00:00"/>
    <s v=""/>
    <s v=""/>
    <s v=""/>
    <s v="12"/>
    <s v="Intangible Assets &amp; OFA"/>
  </r>
  <r>
    <s v="A"/>
    <s v="Balance Sheet"/>
    <x v="10"/>
    <x v="10"/>
    <s v="2022/010"/>
    <n v="-871.23"/>
    <d v="2021-12-29T00:00:00"/>
    <n v="13075"/>
    <s v="GENJL"/>
    <s v="General Journal"/>
    <s v="NPR"/>
    <s v="703459027-Refund"/>
    <s v="2 ANNA COURT, SG14 2TL"/>
    <s v=""/>
    <s v=""/>
    <s v=""/>
    <s v=""/>
    <x v="13"/>
    <x v="13"/>
    <s v=""/>
    <s v=""/>
    <s v=""/>
    <s v=""/>
    <s v=""/>
    <d v="2022-01-07T00:00:00"/>
    <s v=""/>
    <s v=""/>
    <s v=""/>
    <s v="12"/>
    <s v="Intangible Assets &amp; OFA"/>
  </r>
  <r>
    <s v="A"/>
    <s v="Balance Sheet"/>
    <x v="10"/>
    <x v="10"/>
    <s v="2022/010"/>
    <n v="1211.5899999999999"/>
    <d v="2022-01-18T00:00:00"/>
    <n v="13194"/>
    <s v="P2PPI"/>
    <s v="P2P Invoice"/>
    <s v="CMC"/>
    <s v="22826213JA"/>
    <s v="6 Aytown crt, SW9 0TU, Lambeth"/>
    <s v=""/>
    <s v=""/>
    <s v=""/>
    <s v=""/>
    <x v="41"/>
    <x v="41"/>
    <s v="CE8181"/>
    <s v="Equita Ltd"/>
    <s v=""/>
    <s v=""/>
    <s v=""/>
    <d v="2022-01-19T00:00:00"/>
    <s v=""/>
    <s v=""/>
    <s v=""/>
    <s v="12"/>
    <s v="Intangible Assets &amp; OFA"/>
  </r>
  <r>
    <s v="A"/>
    <s v="Balance Sheet"/>
    <x v="10"/>
    <x v="10"/>
    <s v="2022/010"/>
    <n v="114"/>
    <d v="2022-01-20T00:00:00"/>
    <n v="13265"/>
    <s v="P2PPI"/>
    <s v="P2P Invoice"/>
    <s v="TRD"/>
    <s v="SI-17053"/>
    <s v="H&amp;S SITE INSPECTION-19/1/22"/>
    <s v=""/>
    <s v=""/>
    <s v=""/>
    <s v=""/>
    <x v="10"/>
    <x v="10"/>
    <s v="CB5523"/>
    <s v="Bespoke Safety Solutions Ltd"/>
    <s v=""/>
    <s v=""/>
    <s v=""/>
    <d v="2022-01-24T00:00:00"/>
    <s v=""/>
    <s v=""/>
    <s v=""/>
    <s v="12"/>
    <s v="Intangible Assets &amp; OFA"/>
  </r>
  <r>
    <s v="A"/>
    <s v="Balance Sheet"/>
    <x v="10"/>
    <x v="10"/>
    <s v="2022/010"/>
    <n v="114"/>
    <d v="2022-01-20T00:00:00"/>
    <n v="13265"/>
    <s v="P2PPI"/>
    <s v="P2P Invoice"/>
    <s v="TRD"/>
    <s v="SI-17055"/>
    <s v="SITE INSPECTION-19/1/22"/>
    <s v=""/>
    <s v=""/>
    <s v=""/>
    <s v=""/>
    <x v="41"/>
    <x v="41"/>
    <s v="CB5523"/>
    <s v="Bespoke Safety Solutions Ltd"/>
    <s v=""/>
    <s v=""/>
    <s v=""/>
    <d v="2022-01-24T00:00:00"/>
    <s v=""/>
    <s v=""/>
    <s v=""/>
    <s v="12"/>
    <s v="Intangible Assets &amp; OFA"/>
  </r>
  <r>
    <s v="A"/>
    <s v="Balance Sheet"/>
    <x v="10"/>
    <x v="10"/>
    <s v="2022/011"/>
    <n v="1050"/>
    <d v="2019-05-31T00:00:00"/>
    <n v="13781"/>
    <s v="GENJL"/>
    <s v="General Journal"/>
    <s v="JEK"/>
    <s v="INV49801"/>
    <s v="Chapelfields:  profession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1050"/>
    <d v="2019-05-31T00:00:00"/>
    <n v="13781"/>
    <s v="GENJL"/>
    <s v="General Journal"/>
    <s v="JEK"/>
    <s v="INV49803"/>
    <s v="Berkley Close:  professio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1050"/>
    <d v="2019-05-31T00:00:00"/>
    <n v="13781"/>
    <s v="GENJL"/>
    <s v="General Journal"/>
    <s v="JEK"/>
    <s v="INV49804"/>
    <s v="Fainhams Rd: professional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2170.8000000000002"/>
    <d v="2021-12-16T00:00:00"/>
    <n v="13911"/>
    <s v="GENJL"/>
    <s v="General Journal"/>
    <s v="ABU"/>
    <s v="2009"/>
    <s v="Tyler House"/>
    <s v=""/>
    <s v=""/>
    <s v=""/>
    <s v=""/>
    <x v="49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10"/>
    <x v="10"/>
    <s v="2022/011"/>
    <n v="-1290"/>
    <d v="2022-01-31T00:00:00"/>
    <n v="13375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2-01-31T00:00:00"/>
    <s v=""/>
    <s v=""/>
    <s v=""/>
    <s v="12"/>
    <s v="Intangible Assets &amp; OFA"/>
  </r>
  <r>
    <s v="A"/>
    <s v="Balance Sheet"/>
    <x v="10"/>
    <x v="10"/>
    <s v="2022/011"/>
    <n v="6600"/>
    <d v="2022-02-09T00:00:00"/>
    <n v="13742"/>
    <s v="P2PPI"/>
    <s v="P2P Invoice"/>
    <s v="CMC"/>
    <s v="50VAL00058"/>
    <s v="Vinyl Factory - Calculation of Overage"/>
    <s v=""/>
    <s v=""/>
    <s v=""/>
    <s v=""/>
    <x v="52"/>
    <x v="52"/>
    <s v="CC5194"/>
    <s v="CBRE Ltd"/>
    <s v=""/>
    <s v=""/>
    <s v=""/>
    <d v="2022-02-23T00:00:00"/>
    <s v=""/>
    <s v=""/>
    <s v=""/>
    <s v="12"/>
    <s v="Intangible Assets &amp; OFA"/>
  </r>
  <r>
    <s v="A"/>
    <s v="Balance Sheet"/>
    <x v="10"/>
    <x v="10"/>
    <s v="2022/011"/>
    <n v="-53676"/>
    <d v="2022-02-25T00:00:00"/>
    <n v="13787"/>
    <s v="GENJL"/>
    <s v="General Journal"/>
    <s v="SRA"/>
    <s v="DUP PAYMENT 119714"/>
    <s v="DUP PAYMENT 119714"/>
    <s v=""/>
    <s v=""/>
    <s v=""/>
    <s v=""/>
    <x v="16"/>
    <x v="16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15361.15"/>
    <d v="2022-02-28T00:00:00"/>
    <n v="13959"/>
    <s v="PINVC"/>
    <s v="Direct - Purchase Invoice"/>
    <s v="JEK"/>
    <s v="NNB1039"/>
    <s v="NNB Design &amp; Build P11 cost"/>
    <s v=""/>
    <s v=""/>
    <s v=""/>
    <s v=""/>
    <x v="25"/>
    <x v="25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0"/>
    <x v="10"/>
    <s v="2022/012"/>
    <n v="-384.06"/>
    <d v="2021-03-31T00:00:00"/>
    <n v="14669"/>
    <s v="GENJL"/>
    <s v="General Journal"/>
    <s v="OAD"/>
    <s v="A40069 Milhabour"/>
    <s v="Write off cost to abortive"/>
    <s v=""/>
    <s v=""/>
    <s v=""/>
    <s v=""/>
    <x v="19"/>
    <x v="19"/>
    <s v=""/>
    <s v=""/>
    <s v=""/>
    <s v=""/>
    <s v=""/>
    <d v="2022-04-14T00:00:00"/>
    <s v=""/>
    <s v=""/>
    <s v=""/>
    <s v="12"/>
    <s v="Intangible Assets &amp; OFA"/>
  </r>
  <r>
    <s v="A"/>
    <s v="Balance Sheet"/>
    <x v="10"/>
    <x v="10"/>
    <s v="2022/012"/>
    <n v="4368.05"/>
    <d v="2021-12-17T00:00:00"/>
    <n v="14147"/>
    <s v="P2PPI"/>
    <s v="P2P Invoice"/>
    <s v="TRD"/>
    <s v="12410"/>
    <s v="Rectory Park - Community Centre"/>
    <s v=""/>
    <s v=""/>
    <s v=""/>
    <s v=""/>
    <x v="5"/>
    <x v="5"/>
    <s v="CO5178"/>
    <s v="Office Furniture Co Ltd"/>
    <s v=""/>
    <s v=""/>
    <s v=""/>
    <d v="2022-03-16T00:00:00"/>
    <s v=""/>
    <s v=""/>
    <s v=""/>
    <s v="12"/>
    <s v="Intangible Assets &amp; OFA"/>
  </r>
  <r>
    <s v="A"/>
    <s v="Balance Sheet"/>
    <x v="10"/>
    <x v="10"/>
    <s v="2022/012"/>
    <n v="64.03"/>
    <d v="2022-01-11T00:00:00"/>
    <n v="13846"/>
    <s v="P2PPI"/>
    <s v="P2P Invoice"/>
    <s v="TRD"/>
    <s v="43521"/>
    <s v="390 ACTON WORKS"/>
    <s v=""/>
    <s v=""/>
    <s v=""/>
    <s v=""/>
    <x v="40"/>
    <x v="40"/>
    <s v="CI5130"/>
    <s v="Insite Energy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303.87"/>
    <d v="2022-01-18T00:00:00"/>
    <n v="13846"/>
    <s v="P2PPI"/>
    <s v="P2P Invoice"/>
    <s v="TRD"/>
    <s v="9000640636"/>
    <s v="fLAT 26 Redmond House"/>
    <s v=""/>
    <s v=""/>
    <s v=""/>
    <s v=""/>
    <x v="38"/>
    <x v="38"/>
    <s v="CT8024"/>
    <s v="Thames Water Utilities Ltd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126000"/>
    <d v="2022-01-31T00:00:00"/>
    <n v="13862"/>
    <s v="P2PPI"/>
    <s v="P2P Invoice"/>
    <s v="CMC"/>
    <s v="512682472"/>
    <s v="EXCESS PUBLIC LIABILITY 15M EXCESS 5M -"/>
    <s v=""/>
    <s v=""/>
    <s v=""/>
    <s v=""/>
    <x v="16"/>
    <x v="16"/>
    <s v="CW5284"/>
    <s v="Weald Insurance Brokers Ltd"/>
    <s v=""/>
    <s v=""/>
    <s v=""/>
    <d v="2022-03-02T00:00:00"/>
    <s v=""/>
    <s v=""/>
    <s v=""/>
    <s v="12"/>
    <s v="Intangible Assets &amp; OFA"/>
  </r>
  <r>
    <s v="A"/>
    <s v="Balance Sheet"/>
    <x v="10"/>
    <x v="10"/>
    <s v="2022/012"/>
    <n v="1471.97"/>
    <d v="2022-02-23T00:00:00"/>
    <n v="13846"/>
    <s v="P2PPI"/>
    <s v="P2P Invoice"/>
    <s v="TRD"/>
    <s v="1015766817"/>
    <s v="1 SOHO COURT"/>
    <s v=""/>
    <s v=""/>
    <s v=""/>
    <s v=""/>
    <x v="38"/>
    <x v="38"/>
    <s v="CC9249"/>
    <s v="CDER GROUP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114"/>
    <d v="2022-02-23T00:00:00"/>
    <n v="14049"/>
    <s v="P2PPI"/>
    <s v="P2P Invoice"/>
    <s v="CMC"/>
    <s v="SI-17328"/>
    <s v="SITE INSPECTION-22/2/22"/>
    <s v=""/>
    <s v=""/>
    <s v=""/>
    <s v=""/>
    <x v="3"/>
    <x v="3"/>
    <s v="CB5523"/>
    <s v="Bespoke Safety Solutions Ltd"/>
    <s v=""/>
    <s v=""/>
    <s v=""/>
    <d v="2022-03-09T00:00:00"/>
    <s v=""/>
    <s v=""/>
    <s v=""/>
    <s v="12"/>
    <s v="Intangible Assets &amp; OFA"/>
  </r>
  <r>
    <s v="A"/>
    <s v="Balance Sheet"/>
    <x v="10"/>
    <x v="10"/>
    <s v="2022/012"/>
    <n v="324"/>
    <d v="2022-02-24T00:00:00"/>
    <n v="13862"/>
    <s v="P2PPI"/>
    <s v="P2P Invoice"/>
    <s v="CMC"/>
    <s v="SI-17286"/>
    <s v="SITE INSPECTION PREMIER PLACE"/>
    <s v=""/>
    <s v=""/>
    <s v=""/>
    <s v=""/>
    <x v="25"/>
    <x v="25"/>
    <s v="CB5523"/>
    <s v="Bespoke Safety Solutions Ltd"/>
    <s v=""/>
    <s v=""/>
    <s v=""/>
    <d v="2022-03-02T00:00:00"/>
    <s v=""/>
    <s v=""/>
    <s v=""/>
    <s v="12"/>
    <s v="Intangible Assets &amp; OFA"/>
  </r>
  <r>
    <s v="A"/>
    <s v="Balance Sheet"/>
    <x v="10"/>
    <x v="10"/>
    <s v="2022/012"/>
    <n v="-6847"/>
    <d v="2022-02-28T00:00:00"/>
    <n v="13918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2-03-04T00:00:00"/>
    <s v=""/>
    <s v=""/>
    <s v=""/>
    <s v="12"/>
    <s v="Intangible Assets &amp; OFA"/>
  </r>
  <r>
    <s v="A"/>
    <s v="Balance Sheet"/>
    <x v="10"/>
    <x v="10"/>
    <s v="2022/012"/>
    <n v="-1393.02"/>
    <d v="2022-02-28T00:00:00"/>
    <n v="14090"/>
    <s v="GENJL"/>
    <s v="General Journal"/>
    <s v="NPR"/>
    <s v="703459054_x000a_"/>
    <s v="4 ANNA COURT_x000a_"/>
    <s v=""/>
    <s v=""/>
    <s v=""/>
    <s v=""/>
    <x v="13"/>
    <x v="13"/>
    <s v=""/>
    <s v=""/>
    <s v=""/>
    <s v=""/>
    <s v=""/>
    <d v="2022-03-11T00:00:00"/>
    <s v=""/>
    <s v=""/>
    <s v=""/>
    <s v="12"/>
    <s v="Intangible Assets &amp; OFA"/>
  </r>
  <r>
    <s v="A"/>
    <s v="Balance Sheet"/>
    <x v="10"/>
    <x v="10"/>
    <s v="2022/012"/>
    <n v="114"/>
    <d v="2022-03-02T00:00:00"/>
    <n v="14049"/>
    <s v="P2PPI"/>
    <s v="P2P Invoice"/>
    <s v="CMC"/>
    <s v="SI-17344"/>
    <s v="SITE INSPECTION-1/3/22 H&amp;S SWL"/>
    <s v=""/>
    <s v=""/>
    <s v=""/>
    <s v=""/>
    <x v="42"/>
    <x v="42"/>
    <s v="CB5523"/>
    <s v="Bespoke Safety Solutions Ltd"/>
    <s v=""/>
    <s v=""/>
    <s v=""/>
    <d v="2022-03-09T00:00:00"/>
    <s v=""/>
    <s v=""/>
    <s v=""/>
    <s v="12"/>
    <s v="Intangible Assets &amp; OFA"/>
  </r>
  <r>
    <s v="A"/>
    <s v="Balance Sheet"/>
    <x v="10"/>
    <x v="10"/>
    <s v="2022/012"/>
    <n v="148498.56"/>
    <d v="2022-03-31T00:00:00"/>
    <n v="14649"/>
    <s v="GENJL"/>
    <s v="General Journal"/>
    <s v="ABU"/>
    <s v="ReallocationfromB31210 to I&amp;E"/>
    <s v="Structural Warranty Merrick R"/>
    <s v=""/>
    <s v=""/>
    <s v=""/>
    <s v=""/>
    <x v="53"/>
    <x v="53"/>
    <s v=""/>
    <s v=""/>
    <s v=""/>
    <s v=""/>
    <s v=""/>
    <d v="2022-04-13T00:00:00"/>
    <s v=""/>
    <s v=""/>
    <s v=""/>
    <s v="12"/>
    <s v="Intangible Assets &amp; OFA"/>
  </r>
  <r>
    <s v="A"/>
    <s v="Balance Sheet"/>
    <x v="10"/>
    <x v="10"/>
    <s v="2022/012"/>
    <n v="3540"/>
    <d v="2022-03-31T00:00:00"/>
    <n v="14699"/>
    <s v="ACCRL"/>
    <s v="Accrual - Automatic Reversal"/>
    <s v="JEK"/>
    <s v="22008408"/>
    <s v="as built drawings required for N Rail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-811.08"/>
    <d v="2022-03-31T00:00:00"/>
    <n v="14720"/>
    <s v="GENJL"/>
    <s v="General Journal"/>
    <s v="OAD"/>
    <s v="A40043 Press House"/>
    <s v="Write off cost to abortive"/>
    <s v=""/>
    <s v=""/>
    <s v=""/>
    <s v=""/>
    <x v="56"/>
    <x v="56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18540"/>
    <d v="2022-03-31T00:00:00"/>
    <n v="14721"/>
    <s v="ACCRL"/>
    <s v="Accrual - Automatic Reversal"/>
    <s v="JEK"/>
    <s v="954-10"/>
    <s v="LONG&amp;PARTNER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3"/>
    <n v="7762.05"/>
    <d v="2022-03-31T00:00:00"/>
    <n v="14971"/>
    <s v="ACCRL"/>
    <s v="Accrual - Automatic Reversal"/>
    <s v="JEK"/>
    <s v="A40101"/>
    <s v="2021/22 Postperiod accrual no.2"/>
    <s v=""/>
    <s v=""/>
    <s v=""/>
    <s v=""/>
    <x v="45"/>
    <x v="45"/>
    <s v=""/>
    <s v=""/>
    <s v=""/>
    <s v=""/>
    <s v=""/>
    <d v="2022-05-05T00:00:00"/>
    <s v=""/>
    <s v=""/>
    <s v=""/>
    <s v="12"/>
    <s v="Intangible Assets &amp; OFA"/>
  </r>
  <r>
    <s v="A"/>
    <s v="Balance Sheet"/>
    <x v="10"/>
    <x v="10"/>
    <s v="2022/013"/>
    <n v="3400"/>
    <d v="2022-03-31T00:00:00"/>
    <n v="15032"/>
    <s v="ACCRL"/>
    <s v="Accrual - Automatic Reversal"/>
    <s v="JEK"/>
    <s v="A40126"/>
    <s v="2021/22 Postperiod accrual no.2"/>
    <s v=""/>
    <s v=""/>
    <s v=""/>
    <s v=""/>
    <x v="7"/>
    <x v="7"/>
    <s v=""/>
    <s v=""/>
    <s v=""/>
    <s v=""/>
    <s v=""/>
    <d v="2022-05-06T00:00:00"/>
    <s v=""/>
    <s v=""/>
    <s v=""/>
    <s v="12"/>
    <s v="Intangible Assets &amp; OFA"/>
  </r>
  <r>
    <s v="A"/>
    <s v="Balance Sheet"/>
    <x v="10"/>
    <x v="10"/>
    <s v="2022/013"/>
    <n v="2195.5300000000002"/>
    <d v="2022-03-31T00:00:00"/>
    <n v="15429"/>
    <s v="ACCRL"/>
    <s v="Accrual - Automatic Reversal"/>
    <s v="OAD"/>
    <s v="100964223X"/>
    <s v="Post period accrual: 010422-310323 103 CUDWEED COU"/>
    <s v=""/>
    <s v=""/>
    <s v=""/>
    <s v=""/>
    <x v="19"/>
    <x v="19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600"/>
    <d v="2022-03-18T00:00:00"/>
    <n v="14796"/>
    <s v="P2PPI"/>
    <s v="P2P Invoice"/>
    <s v="TRD"/>
    <s v="INV-0723"/>
    <s v="re attend to finish the closing up of"/>
    <s v=""/>
    <s v=""/>
    <s v=""/>
    <s v=""/>
    <x v="47"/>
    <x v="47"/>
    <s v="CF5270"/>
    <s v="Forty Asset Management LLP"/>
    <s v=""/>
    <s v=""/>
    <s v=""/>
    <d v="2022-04-21T00:00:00"/>
    <s v=""/>
    <s v=""/>
    <s v=""/>
    <s v="12"/>
    <s v="Intangible Assets &amp; OFA"/>
  </r>
  <r>
    <s v="A"/>
    <s v="Balance Sheet"/>
    <x v="10"/>
    <x v="10"/>
    <s v="2023/001"/>
    <n v="-11307.39"/>
    <d v="2022-03-31T00:00:00"/>
    <n v="14632"/>
    <s v="ACCRL"/>
    <s v="Accrual - Automatic Reversal"/>
    <s v="ABU"/>
    <s v="Inv 3630"/>
    <s v="Rockford recoveries"/>
    <s v=""/>
    <s v=""/>
    <s v=""/>
    <s v=""/>
    <x v="53"/>
    <x v="53"/>
    <s v=""/>
    <s v=""/>
    <s v=""/>
    <s v=""/>
    <s v=""/>
    <d v="2022-04-13T00:00:00"/>
    <s v=""/>
    <s v=""/>
    <s v=""/>
    <s v="12"/>
    <s v="Intangible Assets &amp; OFA"/>
  </r>
  <r>
    <s v="A"/>
    <s v="Balance Sheet"/>
    <x v="10"/>
    <x v="10"/>
    <s v="2023/001"/>
    <n v="-114"/>
    <d v="2022-03-31T00:00:00"/>
    <n v="14699"/>
    <s v="ACCRL"/>
    <s v="Accrual - Automatic Reversal"/>
    <s v="JEK"/>
    <s v="SI-17556"/>
    <s v="SITE INSPECTION- 24.3.22 61 F"/>
    <s v=""/>
    <s v=""/>
    <s v=""/>
    <s v=""/>
    <x v="27"/>
    <x v="27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2500"/>
    <d v="2022-03-31T00:00:00"/>
    <n v="14721"/>
    <s v="ACCRL"/>
    <s v="Accrual - Automatic Reversal"/>
    <s v="JEK"/>
    <s v="2792"/>
    <s v="Planning Consultant(WIP)"/>
    <s v=""/>
    <s v=""/>
    <s v=""/>
    <s v=""/>
    <x v="14"/>
    <x v="14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29935.97"/>
    <d v="2022-03-31T00:00:00"/>
    <n v="14732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4-20T00:00:00"/>
    <s v=""/>
    <s v=""/>
    <s v=""/>
    <s v="12"/>
    <s v="Intangible Assets &amp; OFA"/>
  </r>
  <r>
    <s v="A"/>
    <s v="Balance Sheet"/>
    <x v="10"/>
    <x v="10"/>
    <s v="2023/001"/>
    <n v="-500"/>
    <d v="2022-03-31T00:00:00"/>
    <n v="15447"/>
    <s v="ACCRL"/>
    <s v="Accrual - Automatic Reversal"/>
    <s v="JEK"/>
    <s v="207491"/>
    <s v="Draft CIL forms - Orion Park"/>
    <s v=""/>
    <s v=""/>
    <s v=""/>
    <s v=""/>
    <x v="33"/>
    <x v="33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126"/>
    <d v="2022-04-11T00:00:00"/>
    <n v="14673"/>
    <s v="PSUND"/>
    <s v="P2P Sundry Payments"/>
    <s v="TRD"/>
    <s v="32014"/>
    <s v="Millharbour false call out charge"/>
    <s v=""/>
    <s v=""/>
    <s v=""/>
    <s v=""/>
    <x v="19"/>
    <x v="19"/>
    <s v="CZ8996"/>
    <s v="Sundry Creditor BACS"/>
    <s v=""/>
    <s v=""/>
    <s v=""/>
    <d v="2022-04-14T00:00:00"/>
    <s v=""/>
    <s v=""/>
    <s v=""/>
    <s v="12"/>
    <s v="Intangible Assets &amp; OFA"/>
  </r>
  <r>
    <s v="A"/>
    <s v="Balance Sheet"/>
    <x v="10"/>
    <x v="10"/>
    <s v="2023/002"/>
    <n v="13974.84"/>
    <d v="2022-04-11T00:00:00"/>
    <n v="15039"/>
    <s v="P2PPI"/>
    <s v="P2P Invoice"/>
    <s v="TRD"/>
    <s v="921771036A"/>
    <s v="50/52 Londo rd, TW8 8JL"/>
    <s v=""/>
    <s v=""/>
    <s v=""/>
    <s v=""/>
    <x v="7"/>
    <x v="7"/>
    <s v="CH8035"/>
    <s v="London Borough of Hounslow (Ctax)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-4609.28"/>
    <d v="2022-04-29T00:00:00"/>
    <n v="14889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2-04-29T00:00:00"/>
    <s v=""/>
    <s v=""/>
    <s v=""/>
    <s v="12"/>
    <s v="Intangible Assets &amp; OFA"/>
  </r>
  <r>
    <s v="A"/>
    <s v="Balance Sheet"/>
    <x v="10"/>
    <x v="10"/>
    <s v="2023/002"/>
    <n v="2280"/>
    <d v="2022-05-31T00:00:00"/>
    <n v="15356"/>
    <s v="P2PMA"/>
    <s v="Monthly Reversing Accrual from C Ledger"/>
    <s v="CMC"/>
    <s v="Monthly P2P Accr"/>
    <s v="Monthly Accrual from P2P"/>
    <s v=""/>
    <s v=""/>
    <s v=""/>
    <s v=""/>
    <x v="65"/>
    <x v="65"/>
    <s v=""/>
    <s v=""/>
    <s v=""/>
    <s v=""/>
    <s v=""/>
    <d v="2022-05-31T00:00:00"/>
    <s v=""/>
    <s v=""/>
    <s v=""/>
    <s v="12"/>
    <s v="Intangible Assets &amp; OFA"/>
  </r>
  <r>
    <s v="A"/>
    <s v="Balance Sheet"/>
    <x v="10"/>
    <x v="10"/>
    <s v="2023/002"/>
    <n v="5835"/>
    <d v="2022-05-31T00:00:00"/>
    <n v="15508"/>
    <s v="PINVC"/>
    <s v="Direct - Purchase Invoice"/>
    <s v="JEK"/>
    <s v="NNB1046"/>
    <s v="Design and Build Cost P2 2022-23"/>
    <s v=""/>
    <s v=""/>
    <s v=""/>
    <s v=""/>
    <x v="7"/>
    <x v="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0"/>
    <x v="10"/>
    <s v="2021/002"/>
    <n v="24.07"/>
    <d v="2020-02-24T00:00:00"/>
    <n v="3917"/>
    <s v="P2PPI"/>
    <s v="P2P Invoice"/>
    <s v="TRD"/>
    <s v="8538495-7/"/>
    <s v="7 Bundy Court -170220"/>
    <s v=""/>
    <s v=""/>
    <s v=""/>
    <s v=""/>
    <x v="5"/>
    <x v="5"/>
    <s v="CT8006"/>
    <s v="Affinity Water Ltd"/>
    <s v=""/>
    <s v=""/>
    <s v=""/>
    <d v="2020-05-21T00:00:00"/>
    <s v=""/>
    <s v=""/>
    <s v=""/>
    <s v="12"/>
    <s v="Intangible Assets &amp; OFA"/>
  </r>
  <r>
    <s v="A"/>
    <s v="Balance Sheet"/>
    <x v="10"/>
    <x v="10"/>
    <s v="2021/002"/>
    <n v="3670.33"/>
    <d v="2020-04-28T00:00:00"/>
    <n v="3996"/>
    <s v="PINVC"/>
    <s v="Direct - Purchase Invoice"/>
    <s v="CJO"/>
    <s v="827"/>
    <s v="S106 Contributions Payment"/>
    <s v=""/>
    <s v=""/>
    <s v=""/>
    <s v=""/>
    <x v="29"/>
    <x v="29"/>
    <s v="CZ9000"/>
    <s v="Miscellaneous A/C (CHAPS/BACS)"/>
    <s v=""/>
    <s v=""/>
    <s v=""/>
    <d v="2020-05-29T00:00:00"/>
    <s v=""/>
    <s v=""/>
    <s v=""/>
    <s v="12"/>
    <s v="Intangible Assets &amp; OFA"/>
  </r>
  <r>
    <s v="A"/>
    <s v="Balance Sheet"/>
    <x v="10"/>
    <x v="10"/>
    <s v="2021/002"/>
    <n v="-9780"/>
    <d v="2020-04-30T00:00:00"/>
    <n v="3590"/>
    <s v="P2PMA"/>
    <s v="Monthly Reversing Accrual from C Ledger"/>
    <s v="JEN"/>
    <s v="Monthly P2P Accr"/>
    <s v="Monthly Accrual from P2P"/>
    <s v=""/>
    <s v=""/>
    <s v=""/>
    <s v=""/>
    <x v="18"/>
    <x v="18"/>
    <s v=""/>
    <s v=""/>
    <s v=""/>
    <s v=""/>
    <s v=""/>
    <d v="2020-04-30T00:00:00"/>
    <s v=""/>
    <s v=""/>
    <s v=""/>
    <s v="12"/>
    <s v="Intangible Assets &amp; OFA"/>
  </r>
  <r>
    <s v="A"/>
    <s v="Balance Sheet"/>
    <x v="10"/>
    <x v="10"/>
    <s v="2021/002"/>
    <n v="114"/>
    <d v="2020-04-30T00:00:00"/>
    <n v="3624"/>
    <s v="P2PPI"/>
    <s v="P2P Invoice"/>
    <s v="TRD"/>
    <s v="12478"/>
    <s v="H&amp;S Inspection Fees @ Fern Grove"/>
    <s v=""/>
    <s v=""/>
    <s v=""/>
    <s v=""/>
    <x v="4"/>
    <x v="4"/>
    <s v="CB5523"/>
    <s v="Bespoke Safety Solutions Ltd"/>
    <s v=""/>
    <s v=""/>
    <s v=""/>
    <d v="2020-05-04T00:00:00"/>
    <s v=""/>
    <s v=""/>
    <s v=""/>
    <s v="12"/>
    <s v="Intangible Assets &amp; OFA"/>
  </r>
  <r>
    <s v="A"/>
    <s v="Balance Sheet"/>
    <x v="10"/>
    <x v="10"/>
    <s v="2021/002"/>
    <n v="-3120"/>
    <d v="2020-04-30T00:00:00"/>
    <n v="3848"/>
    <s v="ACCRL"/>
    <s v="Accrual - Automatic Reversal"/>
    <s v="KKA"/>
    <s v="Y/end Acc"/>
    <s v="Sevices Paid to Grundon."/>
    <s v=""/>
    <s v=""/>
    <s v=""/>
    <s v=""/>
    <x v="53"/>
    <x v="53"/>
    <s v=""/>
    <s v=""/>
    <s v=""/>
    <s v=""/>
    <s v=""/>
    <d v="2020-05-14T00:00:00"/>
    <s v=""/>
    <s v=""/>
    <s v=""/>
    <s v="12"/>
    <s v="Intangible Assets &amp; OFA"/>
  </r>
  <r>
    <s v="A"/>
    <s v="Balance Sheet"/>
    <x v="10"/>
    <x v="10"/>
    <s v="2021/002"/>
    <n v="3600"/>
    <d v="2020-05-26T00:00:00"/>
    <n v="4185"/>
    <s v="ACCRL"/>
    <s v="Accrual - Automatic Reversal"/>
    <s v="JEK"/>
    <s v="I157683"/>
    <s v="Northwick Park: fire consultant fees"/>
    <s v=""/>
    <s v=""/>
    <s v=""/>
    <s v=""/>
    <x v="30"/>
    <x v="30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2"/>
    <n v="3448"/>
    <d v="2020-05-29T00:00:00"/>
    <n v="4006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05-29T00:00:00"/>
    <s v=""/>
    <s v=""/>
    <s v=""/>
    <s v="12"/>
    <s v="Intangible Assets &amp; OFA"/>
  </r>
  <r>
    <s v="A"/>
    <s v="Balance Sheet"/>
    <x v="10"/>
    <x v="10"/>
    <s v="2021/002"/>
    <n v="3120"/>
    <d v="2020-05-31T00:00:00"/>
    <n v="4124"/>
    <s v="ACCRL"/>
    <s v="Accrual - Automatic Reversal"/>
    <s v="KKA"/>
    <s v="Y/end Acc"/>
    <s v="Sevices Paid to Grundon."/>
    <s v=""/>
    <s v=""/>
    <s v=""/>
    <s v=""/>
    <x v="53"/>
    <x v="53"/>
    <s v=""/>
    <s v=""/>
    <s v=""/>
    <s v=""/>
    <s v=""/>
    <d v="2020-06-04T00:00:00"/>
    <s v=""/>
    <s v=""/>
    <s v=""/>
    <s v="12"/>
    <s v="Intangible Assets &amp; OFA"/>
  </r>
  <r>
    <s v="A"/>
    <s v="Balance Sheet"/>
    <x v="10"/>
    <x v="10"/>
    <s v="2021/003"/>
    <n v="3000"/>
    <d v="2020-05-29T00:00:00"/>
    <n v="4259"/>
    <s v="P2PPI"/>
    <s v="P2P Invoice"/>
    <s v="TRD"/>
    <s v="19951"/>
    <s v="Tyler House - 5 x Site Inspection 07, 12"/>
    <s v=""/>
    <s v=""/>
    <s v=""/>
    <s v=""/>
    <x v="49"/>
    <x v="49"/>
    <s v="CF5275"/>
    <s v="FCS Live Ltd"/>
    <s v=""/>
    <s v=""/>
    <s v=""/>
    <d v="2020-06-09T00:00:00"/>
    <s v=""/>
    <s v=""/>
    <s v=""/>
    <s v="12"/>
    <s v="Intangible Assets &amp; OFA"/>
  </r>
  <r>
    <s v="A"/>
    <s v="Balance Sheet"/>
    <x v="10"/>
    <x v="10"/>
    <s v="2021/003"/>
    <n v="77.94"/>
    <d v="2020-06-01T00:00:00"/>
    <n v="4293"/>
    <s v="P2PPI"/>
    <s v="P2P Invoice"/>
    <s v="TRD"/>
    <s v="SI-22378"/>
    <s v="32 TYLER HOUSE"/>
    <s v=""/>
    <s v=""/>
    <s v=""/>
    <s v=""/>
    <x v="49"/>
    <x v="49"/>
    <s v="CR5373"/>
    <s v="Roberts &amp; Denny's Removals &amp; S"/>
    <s v=""/>
    <s v=""/>
    <s v=""/>
    <d v="2020-06-12T00:00:00"/>
    <s v=""/>
    <s v=""/>
    <s v=""/>
    <s v="12"/>
    <s v="Intangible Assets &amp; OFA"/>
  </r>
  <r>
    <s v="A"/>
    <s v="Balance Sheet"/>
    <x v="10"/>
    <x v="10"/>
    <s v="2021/003"/>
    <n v="114"/>
    <d v="2020-06-26T00:00:00"/>
    <n v="4468"/>
    <s v="P2PPI"/>
    <s v="P2P Invoice"/>
    <s v="CBE"/>
    <s v="12801"/>
    <s v="H&amp;S Inspection Fees @ Fern Grove"/>
    <s v=""/>
    <s v=""/>
    <s v=""/>
    <s v=""/>
    <x v="4"/>
    <x v="4"/>
    <s v="CB5523"/>
    <s v="Bespoke Safety Solutions Ltd"/>
    <s v=""/>
    <s v=""/>
    <s v=""/>
    <d v="2020-06-30T00:00:00"/>
    <s v=""/>
    <s v=""/>
    <s v=""/>
    <s v="12"/>
    <s v="Intangible Assets &amp; OFA"/>
  </r>
  <r>
    <s v="A"/>
    <s v="Balance Sheet"/>
    <x v="10"/>
    <x v="10"/>
    <s v="2021/003"/>
    <n v="3120"/>
    <d v="2020-06-30T00:00:00"/>
    <n v="4630"/>
    <s v="ACCRL"/>
    <s v="Accrual - Automatic Reversal"/>
    <s v="KKA"/>
    <s v="Y/end Acc"/>
    <s v="Sevices Paid to Grundon."/>
    <s v=""/>
    <s v=""/>
    <s v=""/>
    <s v=""/>
    <x v="53"/>
    <x v="53"/>
    <s v=""/>
    <s v="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-46488.94"/>
    <d v="2018-10-17T00:00:00"/>
    <n v="4713"/>
    <s v="GENJL"/>
    <s v="General Journal"/>
    <s v="JEK"/>
    <s v="2770696"/>
    <s v="Park Heights/Wayland: fe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999.99"/>
    <d v="2019-10-31T00:00:00"/>
    <n v="4713"/>
    <s v="GENJL"/>
    <s v="General Journal"/>
    <s v="JEK"/>
    <s v="36/0986"/>
    <s v="Park Heights:  clerk of work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4"/>
    <d v="2019-11-06T00:00:00"/>
    <n v="4713"/>
    <s v="GENJL"/>
    <s v="General Journal"/>
    <s v="JEK"/>
    <s v="11272"/>
    <s v="H&amp;S InspectionFees @ 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940"/>
    <d v="2019-11-29T00:00:00"/>
    <n v="4713"/>
    <s v="GENJL"/>
    <s v="General Journal"/>
    <s v="JEK"/>
    <s v="19165"/>
    <s v="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4091.43"/>
    <d v="2019-12-31T00:00:00"/>
    <n v="4713"/>
    <s v="GENJL"/>
    <s v="General Journal"/>
    <s v="JEK"/>
    <s v="1003888"/>
    <s v="Altair Consu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4"/>
    <d v="2020-03-10T00:00:00"/>
    <n v="4713"/>
    <s v="GENJL"/>
    <s v="General Journal"/>
    <s v="JEK"/>
    <s v="12182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1167.96"/>
    <d v="2020-03-13T00:00:00"/>
    <n v="5159"/>
    <s v="GENJL"/>
    <s v="General Journal"/>
    <s v="IDL"/>
    <s v="78946096/M"/>
    <s v="Charges for 01.04.20-31.3.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001.09"/>
    <d v="2020-03-13T00:00:00"/>
    <n v="5159"/>
    <s v="GENJL"/>
    <s v="General Journal"/>
    <s v="IDL"/>
    <s v="79042864/M"/>
    <s v="Charges for 01.04.20-31.3.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167.96"/>
    <d v="2020-03-13T00:00:00"/>
    <n v="5159"/>
    <s v="GENJL"/>
    <s v="General Journal"/>
    <s v="IDL"/>
    <s v="79184502/M"/>
    <s v="Charges for 01.04.20-31.3.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3003.27"/>
    <d v="2020-03-13T00:00:00"/>
    <n v="5159"/>
    <s v="GENJL"/>
    <s v="General Journal"/>
    <s v="IDL"/>
    <s v="79190234/M"/>
    <s v="Charges for 1.4.20-31.3.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167.96"/>
    <d v="2020-03-13T00:00:00"/>
    <n v="5159"/>
    <s v="GENJL"/>
    <s v="General Journal"/>
    <s v="IDL"/>
    <s v="79411977/M"/>
    <s v="Charges for 01.04.20-31.3.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167.96"/>
    <d v="2020-03-13T00:00:00"/>
    <n v="5159"/>
    <s v="GENJL"/>
    <s v="General Journal"/>
    <s v="IDL"/>
    <s v="C/55171685/M"/>
    <s v="Duplicate Posting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20299.68"/>
    <d v="2020-03-31T00:00:00"/>
    <n v="4713"/>
    <s v="GENJL"/>
    <s v="General Journal"/>
    <s v="JEK"/>
    <s v="28649"/>
    <s v="Park Heights:  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4"/>
    <d v="2020-04-21T00:00:00"/>
    <n v="4713"/>
    <s v="GENJL"/>
    <s v="General Journal"/>
    <s v="JEK"/>
    <s v="12410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696"/>
    <d v="2020-05-31T00:00:00"/>
    <n v="4656"/>
    <s v="P2PPI"/>
    <s v="P2P Invoice"/>
    <s v="TRD"/>
    <s v="453589"/>
    <s v="Clearway Hire Alarm &amp; Steel Security"/>
    <s v=""/>
    <s v=""/>
    <s v=""/>
    <s v=""/>
    <x v="78"/>
    <x v="41"/>
    <s v="CC5647"/>
    <s v="Clearway Environmental Service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696"/>
    <d v="2020-05-31T00:00:00"/>
    <n v="5159"/>
    <s v="GENJL"/>
    <s v="General Journal"/>
    <s v="IDL"/>
    <s v="453589"/>
    <s v="Clearway Hire Alarm &amp; Steel Security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90.5"/>
    <d v="2020-06-02T00:00:00"/>
    <n v="4931"/>
    <s v="P2PPI"/>
    <s v="P2P Invoice"/>
    <s v="CMC"/>
    <s v="164907015"/>
    <s v="130818-150419 3 Mortimer Court"/>
    <s v=""/>
    <s v=""/>
    <s v=""/>
    <s v=""/>
    <x v="91"/>
    <x v="87"/>
    <s v="CT8412"/>
    <s v="Eon"/>
    <s v=""/>
    <s v=""/>
    <s v=""/>
    <d v="2020-07-30T00:00:00"/>
    <s v=""/>
    <s v=""/>
    <s v=""/>
    <s v="12"/>
    <s v="Intangible Assets &amp; OFA"/>
  </r>
  <r>
    <s v="A"/>
    <s v="Balance Sheet"/>
    <x v="10"/>
    <x v="10"/>
    <s v="2021/004"/>
    <n v="10800"/>
    <d v="2020-06-11T00:00:00"/>
    <n v="4589"/>
    <s v="P2PPI"/>
    <s v="P2P Invoice"/>
    <s v="TRD"/>
    <s v="8001229881"/>
    <s v="Northwick park report"/>
    <s v=""/>
    <s v=""/>
    <s v=""/>
    <s v=""/>
    <x v="47"/>
    <x v="47"/>
    <s v="CD5166"/>
    <s v="Deloitte LLP"/>
    <s v=""/>
    <s v=""/>
    <s v=""/>
    <d v="2020-07-03T00:00:00"/>
    <s v=""/>
    <s v=""/>
    <s v=""/>
    <s v="12"/>
    <s v="Intangible Assets &amp; OFA"/>
  </r>
  <r>
    <s v="A"/>
    <s v="Balance Sheet"/>
    <x v="10"/>
    <x v="10"/>
    <s v="2021/004"/>
    <n v="2026.8"/>
    <d v="2020-06-24T00:00:00"/>
    <n v="4780"/>
    <s v="P2PPI"/>
    <s v="P2P Invoice"/>
    <s v="TRD"/>
    <s v="1694"/>
    <s v="REMOVAL OF ALL CONTENT"/>
    <s v=""/>
    <s v=""/>
    <s v=""/>
    <s v=""/>
    <x v="71"/>
    <x v="49"/>
    <s v="CS5781"/>
    <s v="Swift Removals London Ltd"/>
    <s v=""/>
    <s v=""/>
    <s v=""/>
    <d v="2020-07-15T00:00:00"/>
    <s v=""/>
    <s v=""/>
    <s v=""/>
    <s v="12"/>
    <s v="Intangible Assets &amp; OFA"/>
  </r>
  <r>
    <s v="A"/>
    <s v="Balance Sheet"/>
    <x v="10"/>
    <x v="10"/>
    <s v="2021/004"/>
    <n v="58800"/>
    <d v="2020-06-24T00:00:00"/>
    <n v="5126"/>
    <s v="GENJL"/>
    <s v="General Journal"/>
    <s v="NPA"/>
    <s v="500336381R"/>
    <s v="Bilton Road:  RoL Insurance"/>
    <s v=""/>
    <s v=""/>
    <s v=""/>
    <s v=""/>
    <x v="34"/>
    <x v="34"/>
    <s v=""/>
    <s v=""/>
    <s v=""/>
    <s v=""/>
    <s v=""/>
    <d v="2020-08-06T00:00:00"/>
    <s v=""/>
    <s v=""/>
    <s v=""/>
    <s v="12"/>
    <s v="Intangible Assets &amp; OFA"/>
  </r>
  <r>
    <s v="A"/>
    <s v="Balance Sheet"/>
    <x v="10"/>
    <x v="10"/>
    <s v="2021/004"/>
    <n v="114"/>
    <d v="2020-06-26T00:00:00"/>
    <n v="4589"/>
    <s v="P2PPI"/>
    <s v="P2P Invoice"/>
    <s v="TRD"/>
    <s v="12798"/>
    <s v="H&amp;S Inspection Fees @  Hounslow School/P"/>
    <s v=""/>
    <s v=""/>
    <s v=""/>
    <s v=""/>
    <x v="38"/>
    <x v="38"/>
    <s v="CB5523"/>
    <s v="Bespoke Safety Solutions Ltd"/>
    <s v=""/>
    <s v=""/>
    <s v=""/>
    <d v="2020-07-03T00:00:00"/>
    <s v=""/>
    <s v=""/>
    <s v=""/>
    <s v="12"/>
    <s v="Intangible Assets &amp; OFA"/>
  </r>
  <r>
    <s v="A"/>
    <s v="Balance Sheet"/>
    <x v="10"/>
    <x v="10"/>
    <s v="2021/004"/>
    <n v="-9000"/>
    <d v="2020-06-30T00:00:00"/>
    <n v="4630"/>
    <s v="ACCRL"/>
    <s v="Accrual - Automatic Reversal"/>
    <s v="KKA"/>
    <s v="Y/end Acc"/>
    <s v="security at Orion Business Cen"/>
    <s v=""/>
    <s v=""/>
    <s v=""/>
    <s v=""/>
    <x v="33"/>
    <x v="33"/>
    <s v=""/>
    <s v="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2280"/>
    <d v="2020-07-02T00:00:00"/>
    <n v="4731"/>
    <s v="P2PPI"/>
    <s v="P2P Invoice"/>
    <s v="CMC"/>
    <s v="NS20176"/>
    <s v="Rectory Park - Pigeon trapping"/>
    <s v=""/>
    <s v=""/>
    <s v=""/>
    <s v=""/>
    <x v="5"/>
    <x v="5"/>
    <s v="CN5171"/>
    <s v="Nightshift Pest Control Ltd"/>
    <s v=""/>
    <s v=""/>
    <s v=""/>
    <d v="2020-07-10T00:00:00"/>
    <s v=""/>
    <s v=""/>
    <s v=""/>
    <s v="12"/>
    <s v="Intangible Assets &amp; OFA"/>
  </r>
  <r>
    <s v="A"/>
    <s v="Balance Sheet"/>
    <x v="10"/>
    <x v="10"/>
    <s v="2021/004"/>
    <n v="600"/>
    <d v="2020-07-06T00:00:00"/>
    <n v="4709"/>
    <s v="P2PPI"/>
    <s v="P2P Invoice"/>
    <s v="TRD"/>
    <s v="INV-0450"/>
    <s v="Management  Fees Payable (External)"/>
    <s v=""/>
    <s v=""/>
    <s v=""/>
    <s v=""/>
    <x v="18"/>
    <x v="18"/>
    <s v="CF5270"/>
    <s v="Forty Asset Management LLP"/>
    <s v=""/>
    <s v=""/>
    <s v=""/>
    <d v="2020-07-08T00:00:00"/>
    <s v=""/>
    <s v=""/>
    <s v=""/>
    <s v="12"/>
    <s v="Intangible Assets &amp; OFA"/>
  </r>
  <r>
    <s v="A"/>
    <s v="Balance Sheet"/>
    <x v="10"/>
    <x v="10"/>
    <s v="2021/004"/>
    <n v="360"/>
    <d v="2020-07-31T00:00:00"/>
    <n v="5095"/>
    <s v="PINVC"/>
    <s v="Direct - Purchase Invoice"/>
    <s v="NPA"/>
    <s v="NET 533"/>
    <s v="NNB Design &amp; Build P4 cost"/>
    <s v=""/>
    <s v=""/>
    <s v=""/>
    <s v=""/>
    <x v="72"/>
    <x v="71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0"/>
    <x v="10"/>
    <s v="2021/004"/>
    <n v="940"/>
    <d v="2020-07-31T00:00:00"/>
    <n v="5095"/>
    <s v="PINVC"/>
    <s v="Direct - Purchase Invoice"/>
    <s v="NPA"/>
    <s v="NET 533"/>
    <s v="NNB Design &amp; Build P4 cost"/>
    <s v=""/>
    <s v=""/>
    <s v=""/>
    <s v=""/>
    <x v="5"/>
    <x v="5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0"/>
    <x v="10"/>
    <s v="2021/004"/>
    <n v="9000"/>
    <d v="2020-07-31T00:00:00"/>
    <n v="5131"/>
    <s v="ACCRL"/>
    <s v="Accrual - Automatic Reversal"/>
    <s v="KKA"/>
    <s v="Y/end Acc"/>
    <s v="security at Orion Business Cen"/>
    <s v=""/>
    <s v=""/>
    <s v=""/>
    <s v=""/>
    <x v="33"/>
    <x v="33"/>
    <s v=""/>
    <s v=""/>
    <s v=""/>
    <s v=""/>
    <s v=""/>
    <d v="2020-08-06T00:00:00"/>
    <s v=""/>
    <s v=""/>
    <s v=""/>
    <s v="12"/>
    <s v="Intangible Assets &amp; OFA"/>
  </r>
  <r>
    <s v="A"/>
    <s v="Balance Sheet"/>
    <x v="10"/>
    <x v="10"/>
    <s v="2021/005"/>
    <n v="289.2"/>
    <d v="2020-06-26T00:00:00"/>
    <n v="5197"/>
    <s v="P2PPI"/>
    <s v="P2P Invoice"/>
    <s v="TRD"/>
    <s v="TEC548918"/>
    <s v="New Road, Feltham: prof fees"/>
    <s v=""/>
    <s v=""/>
    <s v=""/>
    <s v=""/>
    <x v="36"/>
    <x v="36"/>
    <s v="CR5402"/>
    <s v="RPS Consulting Services Ltd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5"/>
    <n v="1362"/>
    <d v="2020-07-10T00:00:00"/>
    <n v="5252"/>
    <s v="P2PPI"/>
    <s v="P2P Invoice"/>
    <s v="TRD"/>
    <s v="1715"/>
    <s v="Tenants Moving Costs"/>
    <s v=""/>
    <s v=""/>
    <s v=""/>
    <s v=""/>
    <x v="29"/>
    <x v="29"/>
    <s v="CS5781"/>
    <s v="Swift Removals London Ltd"/>
    <s v=""/>
    <s v=""/>
    <s v=""/>
    <d v="2020-08-14T00:00:00"/>
    <s v=""/>
    <s v=""/>
    <s v=""/>
    <s v="12"/>
    <s v="Intangible Assets &amp; OFA"/>
  </r>
  <r>
    <s v="A"/>
    <s v="Balance Sheet"/>
    <x v="10"/>
    <x v="10"/>
    <s v="2021/005"/>
    <n v="1362"/>
    <d v="2020-07-13T00:00:00"/>
    <n v="5252"/>
    <s v="P2PPI"/>
    <s v="P2P Invoice"/>
    <s v="TRD"/>
    <s v="1718"/>
    <s v="Tenants Moving Costs"/>
    <s v=""/>
    <s v=""/>
    <s v=""/>
    <s v=""/>
    <x v="29"/>
    <x v="29"/>
    <s v="CS5781"/>
    <s v="Swift Removals London Ltd"/>
    <s v=""/>
    <s v=""/>
    <s v=""/>
    <d v="2020-08-14T00:00:00"/>
    <s v=""/>
    <s v=""/>
    <s v=""/>
    <s v="12"/>
    <s v="Intangible Assets &amp; OFA"/>
  </r>
  <r>
    <s v="A"/>
    <s v="Balance Sheet"/>
    <x v="10"/>
    <x v="10"/>
    <s v="2021/005"/>
    <n v="1362"/>
    <d v="2020-07-16T00:00:00"/>
    <n v="5252"/>
    <s v="P2PPI"/>
    <s v="P2P Invoice"/>
    <s v="TRD"/>
    <s v="1724"/>
    <s v="Tenants Moving Costs"/>
    <s v=""/>
    <s v=""/>
    <s v=""/>
    <s v=""/>
    <x v="29"/>
    <x v="29"/>
    <s v="CS5781"/>
    <s v="Swift Removals London Ltd"/>
    <s v=""/>
    <s v=""/>
    <s v=""/>
    <d v="2020-08-14T00:00:00"/>
    <s v=""/>
    <s v=""/>
    <s v=""/>
    <s v="12"/>
    <s v="Intangible Assets &amp; OFA"/>
  </r>
  <r>
    <s v="A"/>
    <s v="Balance Sheet"/>
    <x v="10"/>
    <x v="10"/>
    <s v="2021/005"/>
    <n v="840"/>
    <d v="2020-07-17T00:00:00"/>
    <n v="5252"/>
    <s v="P2PPI"/>
    <s v="P2P Invoice"/>
    <s v="TRD"/>
    <s v="1725"/>
    <s v="Tenants Moving Costs"/>
    <s v=""/>
    <s v=""/>
    <s v=""/>
    <s v=""/>
    <x v="29"/>
    <x v="29"/>
    <s v="CS5781"/>
    <s v="Swift Removals London Ltd"/>
    <s v=""/>
    <s v=""/>
    <s v=""/>
    <d v="2020-08-14T00:00:00"/>
    <s v=""/>
    <s v=""/>
    <s v=""/>
    <s v="12"/>
    <s v="Intangible Assets &amp; OFA"/>
  </r>
  <r>
    <s v="A"/>
    <s v="Balance Sheet"/>
    <x v="10"/>
    <x v="10"/>
    <s v="2021/005"/>
    <n v="37.14"/>
    <d v="2020-07-22T00:00:00"/>
    <n v="5197"/>
    <s v="P2PPI"/>
    <s v="P2P Invoice"/>
    <s v="TRD"/>
    <s v="8500592763"/>
    <s v="250919-081219 15 Blanche Court"/>
    <s v=""/>
    <s v=""/>
    <s v=""/>
    <s v=""/>
    <x v="5"/>
    <x v="5"/>
    <s v="CB8202"/>
    <s v="British Gas *8500*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5"/>
    <n v="114"/>
    <d v="2020-07-30T00:00:00"/>
    <n v="5225"/>
    <s v="P2PPI"/>
    <s v="P2P Invoice"/>
    <s v="TRD"/>
    <s v="13032"/>
    <s v="H&amp;S Inspection Fes @ New Road:"/>
    <s v=""/>
    <s v=""/>
    <s v=""/>
    <s v=""/>
    <x v="36"/>
    <x v="36"/>
    <s v="CB5523"/>
    <s v="Bespoke Safety Solutions Ltd"/>
    <s v=""/>
    <s v=""/>
    <s v=""/>
    <d v="2020-08-11T00:00:00"/>
    <s v=""/>
    <s v=""/>
    <s v=""/>
    <s v="12"/>
    <s v="Intangible Assets &amp; OFA"/>
  </r>
  <r>
    <s v="A"/>
    <s v="Balance Sheet"/>
    <x v="10"/>
    <x v="10"/>
    <s v="2021/005"/>
    <n v="3000"/>
    <d v="2020-07-30T00:00:00"/>
    <n v="5378"/>
    <s v="P2PPI"/>
    <s v="P2P Invoice"/>
    <s v="TRD"/>
    <s v="30072020"/>
    <s v="Orion Park:  professional fees"/>
    <s v=""/>
    <s v=""/>
    <s v=""/>
    <s v=""/>
    <x v="33"/>
    <x v="33"/>
    <s v="CW8891"/>
    <s v="West 5 Consulting Ltd"/>
    <s v=""/>
    <s v=""/>
    <s v=""/>
    <d v="2020-08-25T00:00:00"/>
    <s v=""/>
    <s v=""/>
    <s v=""/>
    <s v="12"/>
    <s v="Intangible Assets &amp; OFA"/>
  </r>
  <r>
    <s v="A"/>
    <s v="Balance Sheet"/>
    <x v="10"/>
    <x v="10"/>
    <s v="2021/005"/>
    <n v="-2495"/>
    <d v="2020-07-31T00:00:00"/>
    <n v="4955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0-07-31T00:00:00"/>
    <s v=""/>
    <s v=""/>
    <s v=""/>
    <s v="12"/>
    <s v="Intangible Assets &amp; OFA"/>
  </r>
  <r>
    <s v="A"/>
    <s v="Balance Sheet"/>
    <x v="10"/>
    <x v="10"/>
    <s v="2021/005"/>
    <n v="77.94"/>
    <d v="2020-07-31T00:00:00"/>
    <n v="5040"/>
    <s v="P2PPI"/>
    <s v="P2P Invoice"/>
    <s v="TRD"/>
    <s v="SI-22613"/>
    <s v="Tenants Moving Costs"/>
    <s v=""/>
    <s v=""/>
    <s v=""/>
    <s v=""/>
    <x v="71"/>
    <x v="49"/>
    <s v="CR5373"/>
    <s v="Roberts &amp; Denny's Removals &amp; S"/>
    <s v=""/>
    <s v=""/>
    <s v=""/>
    <d v="2020-08-04T00:00:00"/>
    <s v=""/>
    <s v=""/>
    <s v=""/>
    <s v="12"/>
    <s v="Intangible Assets &amp; OFA"/>
  </r>
  <r>
    <s v="A"/>
    <s v="Balance Sheet"/>
    <x v="10"/>
    <x v="10"/>
    <s v="2021/005"/>
    <n v="9780"/>
    <d v="2020-08-28T00:00:00"/>
    <n v="541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0-08-28T00:00:00"/>
    <s v=""/>
    <s v=""/>
    <s v=""/>
    <s v="12"/>
    <s v="Intangible Assets &amp; OFA"/>
  </r>
  <r>
    <s v="A"/>
    <s v="Balance Sheet"/>
    <x v="10"/>
    <x v="10"/>
    <s v="2021/006"/>
    <n v="-3670.33"/>
    <d v="2020-04-28T00:00:00"/>
    <n v="5677"/>
    <s v="GENJL"/>
    <s v="General Journal"/>
    <s v="CJO"/>
    <s v="C/827"/>
    <s v="S106  Contributions Payment"/>
    <s v=""/>
    <s v=""/>
    <s v=""/>
    <s v=""/>
    <x v="29"/>
    <x v="29"/>
    <s v=""/>
    <s v=""/>
    <s v=""/>
    <s v=""/>
    <s v=""/>
    <d v="2020-09-09T00:00:00"/>
    <s v=""/>
    <s v=""/>
    <s v=""/>
    <s v="12"/>
    <s v="Intangible Assets &amp; OFA"/>
  </r>
  <r>
    <s v="A"/>
    <s v="Balance Sheet"/>
    <x v="10"/>
    <x v="10"/>
    <s v="2021/006"/>
    <n v="1302"/>
    <d v="2020-08-11T00:00:00"/>
    <n v="5626"/>
    <s v="P2PPI"/>
    <s v="P2P Invoice"/>
    <s v="TRD"/>
    <s v="1744"/>
    <s v="Tenants Moving Costs"/>
    <s v=""/>
    <s v=""/>
    <s v=""/>
    <s v=""/>
    <x v="29"/>
    <x v="29"/>
    <s v="CS5781"/>
    <s v="Swift Removals London Ltd"/>
    <s v=""/>
    <s v=""/>
    <s v=""/>
    <d v="2020-09-07T00:00:00"/>
    <s v=""/>
    <s v=""/>
    <s v=""/>
    <s v="12"/>
    <s v="Intangible Assets &amp; OFA"/>
  </r>
  <r>
    <s v="A"/>
    <s v="Balance Sheet"/>
    <x v="10"/>
    <x v="10"/>
    <s v="2021/006"/>
    <n v="1128"/>
    <d v="2020-08-12T00:00:00"/>
    <n v="5626"/>
    <s v="P2PPI"/>
    <s v="P2P Invoice"/>
    <s v="TRD"/>
    <s v="1745"/>
    <s v="Tenants Moving Costs"/>
    <s v=""/>
    <s v=""/>
    <s v=""/>
    <s v=""/>
    <x v="29"/>
    <x v="29"/>
    <s v="CS5781"/>
    <s v="Swift Removals London Ltd"/>
    <s v=""/>
    <s v=""/>
    <s v=""/>
    <d v="2020-09-07T00:00:00"/>
    <s v=""/>
    <s v=""/>
    <s v=""/>
    <s v="12"/>
    <s v="Intangible Assets &amp; OFA"/>
  </r>
  <r>
    <s v="A"/>
    <s v="Balance Sheet"/>
    <x v="10"/>
    <x v="10"/>
    <s v="2021/006"/>
    <n v="1098"/>
    <d v="2020-08-17T00:00:00"/>
    <n v="5718"/>
    <s v="P2PPI"/>
    <s v="P2P Invoice"/>
    <s v="CMC"/>
    <s v="1750"/>
    <s v="Tenants Moving Costs"/>
    <s v=""/>
    <s v=""/>
    <s v=""/>
    <s v=""/>
    <x v="29"/>
    <x v="29"/>
    <s v="CS5781"/>
    <s v="Swift Removals London Ltd"/>
    <s v=""/>
    <s v=""/>
    <s v=""/>
    <d v="2020-09-15T00:00:00"/>
    <s v=""/>
    <s v=""/>
    <s v=""/>
    <s v="12"/>
    <s v="Intangible Assets &amp; OFA"/>
  </r>
  <r>
    <s v="A"/>
    <s v="Balance Sheet"/>
    <x v="10"/>
    <x v="10"/>
    <s v="2021/006"/>
    <n v="45.07"/>
    <d v="2020-08-20T00:00:00"/>
    <n v="5897"/>
    <s v="P2PPI"/>
    <s v="P2P Invoice"/>
    <s v="TRD"/>
    <s v="4348195AUG"/>
    <s v="Flat 16, 1 Benedict Rd london SW9"/>
    <s v=""/>
    <s v=""/>
    <s v=""/>
    <s v=""/>
    <x v="29"/>
    <x v="29"/>
    <s v="CE5252"/>
    <s v="Ecotricity"/>
    <s v=""/>
    <s v=""/>
    <s v=""/>
    <d v="2020-09-28T00:00:00"/>
    <s v=""/>
    <s v=""/>
    <s v=""/>
    <s v="12"/>
    <s v="Intangible Assets &amp; OFA"/>
  </r>
  <r>
    <s v="A"/>
    <s v="Balance Sheet"/>
    <x v="10"/>
    <x v="10"/>
    <s v="2021/006"/>
    <n v="114"/>
    <d v="2020-08-21T00:00:00"/>
    <n v="5477"/>
    <s v="P2PPI"/>
    <s v="P2P Invoice"/>
    <s v="TRD"/>
    <s v="13206"/>
    <s v="H&amp;S Inspection Fees @  21 Fern Grove"/>
    <s v=""/>
    <s v=""/>
    <s v=""/>
    <s v=""/>
    <x v="4"/>
    <x v="4"/>
    <s v="CB5523"/>
    <s v="Bespoke Safety Solutions Ltd"/>
    <s v=""/>
    <s v=""/>
    <s v=""/>
    <d v="2020-09-01T00:00:00"/>
    <s v=""/>
    <s v=""/>
    <s v=""/>
    <s v="12"/>
    <s v="Intangible Assets &amp; OFA"/>
  </r>
  <r>
    <s v="A"/>
    <s v="Balance Sheet"/>
    <x v="10"/>
    <x v="10"/>
    <s v="2021/006"/>
    <n v="114"/>
    <d v="2020-08-21T00:00:00"/>
    <n v="5589"/>
    <s v="P2PPI"/>
    <s v="P2P Invoice"/>
    <s v="TRD"/>
    <s v="13211"/>
    <s v="H&amp;S Inspection Fees @  Honda Garage"/>
    <s v=""/>
    <s v=""/>
    <s v=""/>
    <s v=""/>
    <x v="54"/>
    <x v="54"/>
    <s v="CB5523"/>
    <s v="Bespoke Safety Solutions Ltd"/>
    <s v=""/>
    <s v=""/>
    <s v=""/>
    <d v="2020-09-04T00:00:00"/>
    <s v=""/>
    <s v=""/>
    <s v=""/>
    <s v="12"/>
    <s v="Intangible Assets &amp; OFA"/>
  </r>
  <r>
    <s v="A"/>
    <s v="Balance Sheet"/>
    <x v="10"/>
    <x v="10"/>
    <s v="2021/006"/>
    <n v="1572"/>
    <d v="2020-08-26T00:00:00"/>
    <n v="5732"/>
    <s v="P2PPI"/>
    <s v="P2P Invoice"/>
    <s v="CBE"/>
    <s v="1756"/>
    <s v="Tenants Moving Costs"/>
    <s v=""/>
    <s v=""/>
    <s v=""/>
    <s v=""/>
    <x v="29"/>
    <x v="29"/>
    <s v="CS5781"/>
    <s v="Swift Removals London Ltd"/>
    <s v=""/>
    <s v=""/>
    <s v=""/>
    <d v="2020-09-16T00:00:00"/>
    <s v=""/>
    <s v=""/>
    <s v=""/>
    <s v="12"/>
    <s v="Intangible Assets &amp; OFA"/>
  </r>
  <r>
    <s v="A"/>
    <s v="Balance Sheet"/>
    <x v="10"/>
    <x v="10"/>
    <s v="2021/006"/>
    <n v="-3504.57"/>
    <d v="2020-08-31T00:00:00"/>
    <n v="5512"/>
    <s v="ACCRL"/>
    <s v="Accrual - Automatic Reversal"/>
    <s v="KKA"/>
    <s v="Y/end Acc"/>
    <s v="Orion Business park security - invoice 401"/>
    <s v=""/>
    <s v=""/>
    <s v=""/>
    <s v=""/>
    <x v="33"/>
    <x v="33"/>
    <s v=""/>
    <s v="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129.66"/>
    <d v="2020-09-08T00:00:00"/>
    <n v="5718"/>
    <s v="P2PPI"/>
    <s v="P2P Invoice"/>
    <s v="CMC"/>
    <s v="3621420206"/>
    <s v="Orion park:  professional fees"/>
    <s v=""/>
    <s v=""/>
    <s v=""/>
    <s v=""/>
    <x v="33"/>
    <x v="33"/>
    <s v="CP8779"/>
    <s v="Pozitive Energy"/>
    <s v=""/>
    <s v=""/>
    <s v=""/>
    <d v="2020-09-15T00:00:00"/>
    <s v=""/>
    <s v=""/>
    <s v=""/>
    <s v="12"/>
    <s v="Intangible Assets &amp; OFA"/>
  </r>
  <r>
    <s v="A"/>
    <s v="Balance Sheet"/>
    <x v="10"/>
    <x v="10"/>
    <s v="2021/006"/>
    <n v="4416"/>
    <d v="2020-09-30T00:00:00"/>
    <n v="5937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7"/>
    <n v="35.020000000000003"/>
    <d v="2020-05-12T00:00:00"/>
    <n v="6164"/>
    <s v="P2PPI"/>
    <s v="P2P Invoice"/>
    <s v="TRD"/>
    <s v="10144153MA"/>
    <s v="flat 1, 9 benedict road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-360"/>
    <d v="2020-07-31T00:00:00"/>
    <n v="6579"/>
    <s v="GENJL"/>
    <s v="General Journal"/>
    <s v="IDL"/>
    <s v="NET 533"/>
    <s v="NNB Design &amp; Build P4 cost"/>
    <s v=""/>
    <s v=""/>
    <s v=""/>
    <s v=""/>
    <x v="72"/>
    <x v="71"/>
    <s v=""/>
    <s v=""/>
    <s v=""/>
    <s v=""/>
    <s v=""/>
    <d v="2020-11-05T00:00:00"/>
    <s v=""/>
    <s v=""/>
    <s v=""/>
    <s v="12"/>
    <s v="Intangible Assets &amp; OFA"/>
  </r>
  <r>
    <s v="A"/>
    <s v="Balance Sheet"/>
    <x v="10"/>
    <x v="10"/>
    <s v="2021/007"/>
    <n v="7.3"/>
    <d v="2020-09-15T00:00:00"/>
    <n v="5965"/>
    <s v="P2PPI"/>
    <s v="P2P Invoice"/>
    <s v="TRD"/>
    <s v="4372837"/>
    <s v="flat 9 benedict road"/>
    <s v=""/>
    <s v=""/>
    <s v=""/>
    <s v=""/>
    <x v="29"/>
    <x v="29"/>
    <s v="CE5252"/>
    <s v="Ecotricity"/>
    <s v=""/>
    <s v=""/>
    <s v=""/>
    <d v="2020-10-01T00:00:00"/>
    <s v=""/>
    <s v=""/>
    <s v=""/>
    <s v="12"/>
    <s v="Intangible Assets &amp; OFA"/>
  </r>
  <r>
    <s v="A"/>
    <s v="Balance Sheet"/>
    <x v="10"/>
    <x v="10"/>
    <s v="2021/007"/>
    <n v="4855"/>
    <d v="2020-09-28T00:00:00"/>
    <n v="5965"/>
    <s v="P2PPI"/>
    <s v="P2P Invoice"/>
    <s v="TRD"/>
    <s v="28092020"/>
    <s v="Orion Park:  professional fees"/>
    <s v=""/>
    <s v=""/>
    <s v=""/>
    <s v=""/>
    <x v="33"/>
    <x v="33"/>
    <s v="CW8891"/>
    <s v="West 5 Consulting Ltd"/>
    <s v=""/>
    <s v=""/>
    <s v=""/>
    <d v="2020-10-01T00:00:00"/>
    <s v=""/>
    <s v=""/>
    <s v=""/>
    <s v="12"/>
    <s v="Intangible Assets &amp; OFA"/>
  </r>
  <r>
    <s v="A"/>
    <s v="Balance Sheet"/>
    <x v="10"/>
    <x v="10"/>
    <s v="2021/007"/>
    <n v="77.94"/>
    <d v="2020-09-30T00:00:00"/>
    <n v="6378"/>
    <s v="P2PPI"/>
    <s v="P2P Invoice"/>
    <s v="CBE"/>
    <s v="SI-22889"/>
    <s v="Tenants Moving Costs"/>
    <s v=""/>
    <s v=""/>
    <s v=""/>
    <s v=""/>
    <x v="71"/>
    <x v="49"/>
    <s v="CR5373"/>
    <s v="Roberts &amp; Denny's Removals &amp; S"/>
    <s v=""/>
    <s v=""/>
    <s v=""/>
    <d v="2020-10-28T00:00:00"/>
    <s v=""/>
    <s v=""/>
    <s v=""/>
    <s v="12"/>
    <s v="Intangible Assets &amp; OFA"/>
  </r>
  <r>
    <s v="A"/>
    <s v="Balance Sheet"/>
    <x v="10"/>
    <x v="10"/>
    <s v="2021/007"/>
    <n v="32.799999999999997"/>
    <d v="2020-10-02T00:00:00"/>
    <n v="6351"/>
    <s v="P2PPI"/>
    <s v="P2P Invoice"/>
    <s v="TRD"/>
    <s v="155733959"/>
    <s v="Flat 13 78 Cambridge road kilburn"/>
    <s v=""/>
    <s v=""/>
    <s v=""/>
    <s v=""/>
    <x v="29"/>
    <x v="29"/>
    <s v="CT8412"/>
    <s v="Eon"/>
    <s v=""/>
    <s v=""/>
    <s v=""/>
    <d v="2020-10-26T00:00:00"/>
    <s v=""/>
    <s v=""/>
    <s v=""/>
    <s v="12"/>
    <s v="Intangible Assets &amp; OFA"/>
  </r>
  <r>
    <s v="A"/>
    <s v="Balance Sheet"/>
    <x v="10"/>
    <x v="10"/>
    <s v="2021/007"/>
    <n v="456.64"/>
    <d v="2020-10-08T00:00:00"/>
    <n v="6296"/>
    <s v="P2PPI"/>
    <s v="P2P Invoice"/>
    <s v="TRD"/>
    <s v="1000499794"/>
    <s v="Flat 30 Magnus Heights Hornsey Lnd"/>
    <s v=""/>
    <s v=""/>
    <s v=""/>
    <s v=""/>
    <x v="55"/>
    <x v="55"/>
    <s v="CH8043"/>
    <s v="London Borough of Haringey (Ctax)"/>
    <s v=""/>
    <s v=""/>
    <s v=""/>
    <d v="2020-10-20T00:00:00"/>
    <s v=""/>
    <s v=""/>
    <s v=""/>
    <s v="12"/>
    <s v="Intangible Assets &amp; OFA"/>
  </r>
  <r>
    <s v="A"/>
    <s v="Balance Sheet"/>
    <x v="10"/>
    <x v="10"/>
    <s v="2021/007"/>
    <n v="123.71"/>
    <d v="2020-10-20T00:00:00"/>
    <n v="6351"/>
    <s v="P2PPI"/>
    <s v="P2P Invoice"/>
    <s v="TRD"/>
    <s v="10144112OC"/>
    <s v="Flat 32, 2 Rumsey road"/>
    <s v=""/>
    <s v=""/>
    <s v=""/>
    <s v=""/>
    <x v="29"/>
    <x v="29"/>
    <s v="CE5252"/>
    <s v="Ecotricity"/>
    <s v=""/>
    <s v=""/>
    <s v=""/>
    <d v="2020-10-26T00:00:00"/>
    <s v=""/>
    <s v=""/>
    <s v=""/>
    <s v="12"/>
    <s v="Intangible Assets &amp; OFA"/>
  </r>
  <r>
    <s v="A"/>
    <s v="Balance Sheet"/>
    <x v="10"/>
    <x v="10"/>
    <s v="2021/007"/>
    <n v="5336.25"/>
    <d v="2020-10-31T00:00:00"/>
    <n v="6571"/>
    <s v="PINVC"/>
    <s v="Direct - Purchase Invoice"/>
    <s v="JEK"/>
    <s v="NNB1002"/>
    <s v="NNB Design &amp; Build P7 cost"/>
    <s v=""/>
    <s v=""/>
    <s v=""/>
    <s v=""/>
    <x v="25"/>
    <x v="25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0"/>
    <x v="10"/>
    <s v="2021/008"/>
    <n v="1.23"/>
    <d v="2019-11-11T00:00:00"/>
    <n v="6834"/>
    <s v="P2PPI"/>
    <s v="P2P Invoice"/>
    <s v="TRD"/>
    <s v="8510138970"/>
    <s v="Plot 4 76 Rectory Pk Ave. 20/09-23/09/19"/>
    <s v=""/>
    <s v=""/>
    <s v=""/>
    <s v=""/>
    <x v="5"/>
    <x v="5"/>
    <s v="CB8202"/>
    <s v="British Gas *8500*"/>
    <s v=""/>
    <s v=""/>
    <s v=""/>
    <d v="2020-11-27T00:00:00"/>
    <s v=""/>
    <s v=""/>
    <s v=""/>
    <s v="12"/>
    <s v="Intangible Assets &amp; OFA"/>
  </r>
  <r>
    <s v="A"/>
    <s v="Balance Sheet"/>
    <x v="10"/>
    <x v="10"/>
    <s v="2021/008"/>
    <n v="41.61"/>
    <d v="2020-05-12T00:00:00"/>
    <n v="6636"/>
    <s v="P2PPI"/>
    <s v="P2P Invoice"/>
    <s v="TRD"/>
    <s v="10144123MA"/>
    <s v="Flat 8, 1 Benedict rd"/>
    <s v=""/>
    <s v=""/>
    <s v=""/>
    <s v=""/>
    <x v="29"/>
    <x v="29"/>
    <s v="CE5252"/>
    <s v="Ecotricity"/>
    <s v=""/>
    <s v=""/>
    <s v=""/>
    <d v="2020-11-09T00:00:00"/>
    <s v=""/>
    <s v=""/>
    <s v=""/>
    <s v="12"/>
    <s v="Intangible Assets &amp; OFA"/>
  </r>
  <r>
    <s v="A"/>
    <s v="Balance Sheet"/>
    <x v="10"/>
    <x v="10"/>
    <s v="2021/008"/>
    <n v="41.92"/>
    <d v="2020-05-12T00:00:00"/>
    <n v="6755"/>
    <s v="P2PPI"/>
    <s v="P2P Invoice"/>
    <s v="TRD"/>
    <s v="7000050783"/>
    <s v="FLAT 15 1 BENEDICT ROAD SW9 0XU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40.409999999999997"/>
    <d v="2020-05-12T00:00:00"/>
    <n v="6755"/>
    <s v="P2PPI"/>
    <s v="P2P Invoice"/>
    <s v="TRD"/>
    <s v="7000050783"/>
    <s v="FLAT 29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47.05"/>
    <d v="2020-05-12T00:00:00"/>
    <n v="6755"/>
    <s v="P2PPI"/>
    <s v="P2P Invoice"/>
    <s v="TRD"/>
    <s v="7000050783"/>
    <s v="FLAT 40 2 RAMSEY ROAD SW9 0TR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7.2"/>
    <d v="2020-07-31T00:00:00"/>
    <n v="6484"/>
    <s v="P2PPI"/>
    <s v="P2P Invoice"/>
    <s v="TRD"/>
    <s v="8181145294"/>
    <s v="John Barker Crt:  bin hire fees"/>
    <s v=""/>
    <s v=""/>
    <s v=""/>
    <s v=""/>
    <x v="58"/>
    <x v="58"/>
    <s v="CV5086"/>
    <s v="Veolia Environmental Services"/>
    <s v=""/>
    <s v=""/>
    <s v=""/>
    <d v="2020-11-02T00:00:00"/>
    <s v=""/>
    <s v=""/>
    <s v=""/>
    <s v="12"/>
    <s v="Intangible Assets &amp; OFA"/>
  </r>
  <r>
    <s v="A"/>
    <s v="Balance Sheet"/>
    <x v="10"/>
    <x v="10"/>
    <s v="2021/008"/>
    <n v="2391"/>
    <d v="2020-08-11T00:00:00"/>
    <n v="6676"/>
    <s v="P2PPI"/>
    <s v="P2P Invoice"/>
    <s v="TRD"/>
    <s v="2020-3901-"/>
    <s v="Orion Park:  professional fees"/>
    <s v=""/>
    <s v=""/>
    <s v=""/>
    <s v=""/>
    <x v="33"/>
    <x v="33"/>
    <s v="CT8654"/>
    <s v="TTP Consulting Ltd"/>
    <s v=""/>
    <s v=""/>
    <s v=""/>
    <d v="2020-11-13T00:00:00"/>
    <s v=""/>
    <s v=""/>
    <s v=""/>
    <s v="12"/>
    <s v="Intangible Assets &amp; OFA"/>
  </r>
  <r>
    <s v="A"/>
    <s v="Balance Sheet"/>
    <x v="10"/>
    <x v="10"/>
    <s v="2021/008"/>
    <n v="143.75"/>
    <d v="2020-08-12T00:00:00"/>
    <n v="6755"/>
    <s v="P2PPI"/>
    <s v="P2P Invoice"/>
    <s v="TRD"/>
    <s v="7000051630"/>
    <s v="FLAT 2 1 BENEDICT ROAD LOND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32.28"/>
    <d v="2020-08-12T00:00:00"/>
    <n v="6791"/>
    <s v="P2PPI"/>
    <s v="P2P Invoice"/>
    <s v="TRD"/>
    <s v="7000051630"/>
    <s v="FLAT 27, 1 BENEDICT RD"/>
    <s v=""/>
    <s v=""/>
    <s v=""/>
    <s v=""/>
    <x v="29"/>
    <x v="29"/>
    <s v="CE5252"/>
    <s v="Ecotricity"/>
    <s v=""/>
    <s v=""/>
    <s v=""/>
    <d v="2020-11-25T00:00:00"/>
    <s v=""/>
    <s v=""/>
    <s v=""/>
    <s v="12"/>
    <s v="Intangible Assets &amp; OFA"/>
  </r>
  <r>
    <s v="A"/>
    <s v="Balance Sheet"/>
    <x v="10"/>
    <x v="10"/>
    <s v="2021/008"/>
    <n v="523.54"/>
    <d v="2020-09-03T00:00:00"/>
    <n v="6699"/>
    <s v="P2PPI"/>
    <s v="P2P Invoice"/>
    <s v="TRD"/>
    <s v="10147225SE"/>
    <s v="Stockwell rd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1318.2"/>
    <d v="2020-09-15T00:00:00"/>
    <n v="6636"/>
    <s v="P2PPI"/>
    <s v="P2P Invoice"/>
    <s v="TRD"/>
    <s v="10144256SE"/>
    <s v="LL block B, 149 stockwell"/>
    <s v=""/>
    <s v=""/>
    <s v=""/>
    <s v=""/>
    <x v="29"/>
    <x v="29"/>
    <s v="CE5252"/>
    <s v="Ecotricity"/>
    <s v=""/>
    <s v=""/>
    <s v=""/>
    <d v="2020-11-09T00:00:00"/>
    <s v=""/>
    <s v=""/>
    <s v=""/>
    <s v="12"/>
    <s v="Intangible Assets &amp; OFA"/>
  </r>
  <r>
    <s v="A"/>
    <s v="Balance Sheet"/>
    <x v="10"/>
    <x v="10"/>
    <s v="2021/008"/>
    <n v="3.37"/>
    <d v="2020-10-29T00:00:00"/>
    <n v="6666"/>
    <s v="P2PPI"/>
    <s v="P2P Invoice"/>
    <s v="TRD"/>
    <s v="10144191OC"/>
    <s v="Flat 21, 151 Stockwell rd"/>
    <s v=""/>
    <s v=""/>
    <s v=""/>
    <s v=""/>
    <x v="29"/>
    <x v="29"/>
    <s v="CE5252"/>
    <s v="Ecotricit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-2495"/>
    <d v="2020-10-30T00:00:00"/>
    <n v="6436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0-10-30T00:00:00"/>
    <s v=""/>
    <s v=""/>
    <s v=""/>
    <s v="12"/>
    <s v="Intangible Assets &amp; OFA"/>
  </r>
  <r>
    <s v="A"/>
    <s v="Balance Sheet"/>
    <x v="10"/>
    <x v="10"/>
    <s v="2021/008"/>
    <n v="-3448"/>
    <d v="2020-10-30T00:00:00"/>
    <n v="6436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10-30T00:00:00"/>
    <s v=""/>
    <s v=""/>
    <s v=""/>
    <s v="12"/>
    <s v="Intangible Assets &amp; OFA"/>
  </r>
  <r>
    <s v="A"/>
    <s v="Balance Sheet"/>
    <x v="10"/>
    <x v="10"/>
    <s v="2021/008"/>
    <n v="62.57"/>
    <d v="2020-11-06T00:00:00"/>
    <n v="6857"/>
    <s v="P2PPI"/>
    <s v="P2P Invoice"/>
    <s v="CBE"/>
    <s v="4430553"/>
    <s v="FLAT 21 2 RUMSEY ROAD LON"/>
    <s v=""/>
    <s v=""/>
    <s v=""/>
    <s v=""/>
    <x v="29"/>
    <x v="29"/>
    <s v="CE5252"/>
    <s v="Ecotricity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3600"/>
    <d v="2020-11-18T00:00:00"/>
    <n v="6738"/>
    <s v="P2PPI"/>
    <s v="P2P Invoice"/>
    <s v="TRD"/>
    <s v="8001464753"/>
    <s v="PHASE 1 VAT SERVICES BURNT OAK"/>
    <s v=""/>
    <s v=""/>
    <s v=""/>
    <s v=""/>
    <x v="12"/>
    <x v="12"/>
    <s v="CD5166"/>
    <s v="Deloitte LLP"/>
    <s v=""/>
    <s v=""/>
    <s v=""/>
    <d v="2020-11-20T00:00:00"/>
    <s v=""/>
    <s v=""/>
    <s v=""/>
    <s v="12"/>
    <s v="Intangible Assets &amp; OFA"/>
  </r>
  <r>
    <s v="A"/>
    <s v="Balance Sheet"/>
    <x v="10"/>
    <x v="10"/>
    <s v="2021/008"/>
    <n v="150.08000000000001"/>
    <d v="2020-11-23T00:00:00"/>
    <n v="6755"/>
    <s v="P2PPI"/>
    <s v="P2P Invoice"/>
    <s v="TRD"/>
    <s v="PAYREQ1331"/>
    <s v="851014906861 / 24 PULROSS ROAD"/>
    <s v=""/>
    <s v=""/>
    <s v=""/>
    <s v=""/>
    <x v="49"/>
    <x v="49"/>
    <s v="CB8202"/>
    <s v="British Gas *8500*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-238964.35"/>
    <d v="2020-11-26T00:00:00"/>
    <n v="7028"/>
    <s v="GENJL"/>
    <s v="General Journal"/>
    <s v="KKA"/>
    <s v="LB EALING NOT KNOWN BGCFrom: 3"/>
    <s v="Re-imbursement for CIL"/>
    <s v=""/>
    <s v=""/>
    <s v=""/>
    <s v=""/>
    <x v="5"/>
    <x v="5"/>
    <s v=""/>
    <s v="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8"/>
    <n v="4416"/>
    <d v="2020-11-30T00:00:00"/>
    <n v="6865"/>
    <s v="P2PMA"/>
    <s v="Monthly Reversing Accrual from C Ledger"/>
    <s v="CBE"/>
    <s v="Monthly P2P Accr"/>
    <s v="Monthly Accrual from P2P"/>
    <s v=""/>
    <s v=""/>
    <s v=""/>
    <s v=""/>
    <x v="58"/>
    <x v="58"/>
    <s v=""/>
    <s v="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9780"/>
    <d v="2020-11-30T00:00:00"/>
    <n v="6865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2839.55"/>
    <d v="2020-11-30T00:00:00"/>
    <n v="6941"/>
    <s v="PINVC"/>
    <s v="Direct - Purchase Invoice"/>
    <s v="JEK"/>
    <s v="NNB1004"/>
    <s v="NNB Design &amp; Build P8 cost"/>
    <s v=""/>
    <s v=""/>
    <s v=""/>
    <s v=""/>
    <x v="30"/>
    <x v="30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0"/>
    <x v="10"/>
    <s v="2021/009"/>
    <n v="2566.6999999999998"/>
    <d v="2020-03-18T00:00:00"/>
    <n v="7047"/>
    <s v="P2PPI"/>
    <s v="P2P Invoice"/>
    <s v="TRD"/>
    <s v="1261948"/>
    <s v="LS3081 5TH INTERIM INVOICE FOR RESIDENTI"/>
    <s v=""/>
    <s v=""/>
    <s v=""/>
    <s v=""/>
    <x v="42"/>
    <x v="42"/>
    <s v="CN5179"/>
    <s v="Network Rail Infrastucture Ltd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5.39"/>
    <d v="2020-08-12T00:00:00"/>
    <n v="7056"/>
    <s v="P2PPI"/>
    <s v="P2P Invoice"/>
    <s v="TRD"/>
    <s v="7000051631"/>
    <s v="SUPPLY ADDRESS LEARNING CENTRE 149 STOCK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468"/>
    <d v="2020-08-31T00:00:00"/>
    <n v="6904"/>
    <s v="P2PPI"/>
    <s v="P2P Invoice"/>
    <s v="TRD"/>
    <s v="462650"/>
    <s v="CLEARWAY HIRE PROPERTY SECURITY"/>
    <s v=""/>
    <s v=""/>
    <s v=""/>
    <s v=""/>
    <x v="24"/>
    <x v="24"/>
    <s v="CC5647"/>
    <s v="Clearway Environmental Service"/>
    <s v=""/>
    <s v=""/>
    <s v=""/>
    <d v="2020-12-01T00:00:00"/>
    <s v=""/>
    <s v=""/>
    <s v=""/>
    <s v="12"/>
    <s v="Intangible Assets &amp; OFA"/>
  </r>
  <r>
    <s v="A"/>
    <s v="Balance Sheet"/>
    <x v="10"/>
    <x v="10"/>
    <s v="2021/009"/>
    <n v="1318.2"/>
    <d v="2020-09-15T00:00:00"/>
    <n v="7056"/>
    <s v="P2PPI"/>
    <s v="P2P Invoice"/>
    <s v="TRD"/>
    <s v="7000051929"/>
    <s v="SUPPLY ADDRESS BLOCK B LL SUPPLY 149 STO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57.3"/>
    <d v="2020-09-29T00:00:00"/>
    <n v="7047"/>
    <s v="P2PPI"/>
    <s v="P2P Invoice"/>
    <s v="TRD"/>
    <s v="7000052017"/>
    <s v="FLAT 29 2 RUMSEY ROAD SW9 0FQ"/>
    <s v=""/>
    <s v=""/>
    <s v=""/>
    <s v=""/>
    <x v="29"/>
    <x v="29"/>
    <s v="CE5252"/>
    <s v="Ecotricity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71.849999999999994"/>
    <d v="2020-10-05T00:00:00"/>
    <n v="7043"/>
    <s v="P2PPI"/>
    <s v="P2P Invoice"/>
    <s v="TRD"/>
    <s v="4392395"/>
    <s v="FLAT 4 2 RUMSEY ROAD LOND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33.83"/>
    <d v="2020-10-05T00:00:00"/>
    <n v="7056"/>
    <s v="P2PPI"/>
    <s v="P2P Invoice"/>
    <s v="TRD"/>
    <s v="4392848"/>
    <s v="FLAT 53 151 STOCKWELL ROA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24.87"/>
    <d v="2020-10-07T00:00:00"/>
    <n v="7043"/>
    <s v="P2PPI"/>
    <s v="P2P Invoice"/>
    <s v="TRD"/>
    <s v="7000052118"/>
    <s v="FLAT 65 151 STOCKWELL ROA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24.12"/>
    <d v="2020-10-07T00:00:00"/>
    <n v="7043"/>
    <s v="P2PPI"/>
    <s v="P2P Invoice"/>
    <s v="TRD"/>
    <s v="7000052118"/>
    <s v="FLAT 69 151 STOCKWELL ROA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59.43"/>
    <d v="2020-10-07T00:00:00"/>
    <n v="7043"/>
    <s v="P2PPI"/>
    <s v="P2P Invoice"/>
    <s v="TRD"/>
    <s v="7000052118"/>
    <s v="RESOURCE CENTRE 3 BENEDIC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39.96"/>
    <d v="2020-10-07T00:00:00"/>
    <n v="7047"/>
    <s v="P2PPI"/>
    <s v="P2P Invoice"/>
    <s v="TRD"/>
    <s v="7000052118"/>
    <s v="FLAT 14 151 STOCKWELL ROA"/>
    <s v=""/>
    <s v=""/>
    <s v=""/>
    <s v=""/>
    <x v="29"/>
    <x v="29"/>
    <s v="CE5252"/>
    <s v="Ecotricity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68.790000000000006"/>
    <d v="2020-10-07T00:00:00"/>
    <n v="7056"/>
    <s v="P2PPI"/>
    <s v="P2P Invoice"/>
    <s v="TRD"/>
    <s v="7000052118"/>
    <s v="SUPPLY ADDRESS FLAT 3 151 STOCKWELL ROA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22905.84"/>
    <d v="2020-11-12T00:00:00"/>
    <n v="7001"/>
    <s v="P2PPI"/>
    <s v="P2P Invoice"/>
    <s v="TRD"/>
    <s v="1010850660"/>
    <s v="Amory Tower 199 Marsh Wall Lnd Dec 2020"/>
    <s v=""/>
    <s v=""/>
    <s v=""/>
    <s v=""/>
    <x v="20"/>
    <x v="20"/>
    <s v="CL8107"/>
    <s v="London Borough of Tower Hamlets (Ctax)"/>
    <s v=""/>
    <s v=""/>
    <s v=""/>
    <d v="2020-12-04T00:00:00"/>
    <s v=""/>
    <s v=""/>
    <s v=""/>
    <s v="12"/>
    <s v="Intangible Assets &amp; OFA"/>
  </r>
  <r>
    <s v="A"/>
    <s v="Balance Sheet"/>
    <x v="10"/>
    <x v="10"/>
    <s v="2021/009"/>
    <n v="419.28"/>
    <d v="2020-11-17T00:00:00"/>
    <n v="7091"/>
    <s v="P2PPI"/>
    <s v="P2P Invoice"/>
    <s v="TRD"/>
    <s v="1000499702"/>
    <s v="41 Magnus Heights Hampden Rd"/>
    <s v=""/>
    <s v=""/>
    <s v=""/>
    <s v=""/>
    <x v="55"/>
    <x v="55"/>
    <s v="CH8043"/>
    <s v="London Borough of Haringey (Ctax)"/>
    <s v=""/>
    <s v=""/>
    <s v=""/>
    <d v="2020-12-14T00:00:00"/>
    <s v=""/>
    <s v=""/>
    <s v=""/>
    <s v="12"/>
    <s v="Intangible Assets &amp; OFA"/>
  </r>
  <r>
    <s v="A"/>
    <s v="Balance Sheet"/>
    <x v="10"/>
    <x v="10"/>
    <s v="2021/009"/>
    <n v="114"/>
    <d v="2020-12-18T00:00:00"/>
    <n v="7185"/>
    <s v="P2PPI"/>
    <s v="P2P Invoice"/>
    <s v="TRD"/>
    <s v="SI-12151"/>
    <s v="H&amp;S Inspection Fees @ 21 Fern Grove"/>
    <s v=""/>
    <s v=""/>
    <s v=""/>
    <s v=""/>
    <x v="4"/>
    <x v="4"/>
    <s v="CB5523"/>
    <s v="Bespoke Safety Solutions Ltd"/>
    <s v=""/>
    <s v=""/>
    <s v=""/>
    <d v="2020-12-23T00:00:00"/>
    <s v=""/>
    <s v=""/>
    <s v=""/>
    <s v="12"/>
    <s v="Intangible Assets &amp; OFA"/>
  </r>
  <r>
    <s v="A"/>
    <s v="Balance Sheet"/>
    <x v="10"/>
    <x v="10"/>
    <s v="2021/009"/>
    <n v="-591.24"/>
    <d v="2020-12-18T00:00:00"/>
    <n v="7218"/>
    <s v="GENJL"/>
    <s v="General Journal"/>
    <s v="DRO"/>
    <s v="671142179790/Refund"/>
    <s v="Refund"/>
    <s v=""/>
    <s v=""/>
    <s v=""/>
    <s v=""/>
    <x v="13"/>
    <x v="13"/>
    <s v=""/>
    <s v=""/>
    <s v=""/>
    <s v=""/>
    <s v=""/>
    <d v="2020-12-30T00:00:00"/>
    <s v=""/>
    <s v=""/>
    <s v=""/>
    <s v="12"/>
    <s v="Intangible Assets &amp; OFA"/>
  </r>
  <r>
    <s v="A"/>
    <s v="Balance Sheet"/>
    <x v="10"/>
    <x v="10"/>
    <s v="2021/009"/>
    <n v="2732.11"/>
    <d v="2020-12-31T00:00:00"/>
    <n v="7327"/>
    <s v="PINVC"/>
    <s v="Direct - Purchase Invoice"/>
    <s v="JEK"/>
    <s v="NNB1006"/>
    <s v="NNB Design &amp; Build P9 cost"/>
    <s v=""/>
    <s v=""/>
    <s v=""/>
    <s v=""/>
    <x v="4"/>
    <x v="4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0"/>
    <x v="10"/>
    <s v="2021/010"/>
    <n v="547.20000000000005"/>
    <d v="2020-07-10T00:00:00"/>
    <n v="7473"/>
    <s v="P2PPI"/>
    <s v="P2P Invoice"/>
    <s v="TRD"/>
    <s v="478147021"/>
    <s v="RECTORY PK: PROF FEES"/>
    <s v=""/>
    <s v=""/>
    <s v=""/>
    <s v=""/>
    <x v="5"/>
    <x v="5"/>
    <s v="CS8711"/>
    <s v="Schindler Ltd"/>
    <s v=""/>
    <s v=""/>
    <s v=""/>
    <d v="2021-01-12T00:00:00"/>
    <s v=""/>
    <s v=""/>
    <s v=""/>
    <s v="12"/>
    <s v="Intangible Assets &amp; OFA"/>
  </r>
  <r>
    <s v="A"/>
    <s v="Balance Sheet"/>
    <x v="10"/>
    <x v="10"/>
    <s v="2021/010"/>
    <n v="23703.31"/>
    <d v="2020-11-30T00:00:00"/>
    <n v="7315"/>
    <s v="P2PPI"/>
    <s v="P2P Invoice"/>
    <s v="TRD"/>
    <s v="34539"/>
    <s v="4 STOCKWELL PARK RO"/>
    <s v=""/>
    <s v=""/>
    <s v=""/>
    <s v=""/>
    <x v="65"/>
    <x v="65"/>
    <s v="CU5070"/>
    <s v="United Guarding Service Ltd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606.66999999999996"/>
    <d v="2020-12-08T00:00:00"/>
    <n v="7315"/>
    <s v="P2PPI"/>
    <s v="P2P Invoice"/>
    <s v="TRD"/>
    <s v="703459054/"/>
    <s v="4 Anna court, The ridgeway"/>
    <s v=""/>
    <s v=""/>
    <s v=""/>
    <s v=""/>
    <x v="13"/>
    <x v="13"/>
    <s v="CE5092"/>
    <s v="East Herts District Council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-2716.8"/>
    <d v="2020-12-31T00:00:00"/>
    <n v="7232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0-12-31T00:00:00"/>
    <s v=""/>
    <s v=""/>
    <s v=""/>
    <s v="12"/>
    <s v="Intangible Assets &amp; OFA"/>
  </r>
  <r>
    <s v="A"/>
    <s v="Balance Sheet"/>
    <x v="10"/>
    <x v="10"/>
    <s v="2021/010"/>
    <n v="114"/>
    <d v="2021-01-13T00:00:00"/>
    <n v="7554"/>
    <s v="P2PPI"/>
    <s v="P2P Invoice"/>
    <s v="TRD"/>
    <s v="SI-14281"/>
    <s v="H&amp;S Inspection Fees : Park Heights"/>
    <s v=""/>
    <s v=""/>
    <s v=""/>
    <s v=""/>
    <x v="22"/>
    <x v="22"/>
    <s v="CB5523"/>
    <s v="Bespoke Safety Solutions Ltd"/>
    <s v=""/>
    <s v=""/>
    <s v=""/>
    <d v="2021-01-20T00:00:00"/>
    <s v=""/>
    <s v=""/>
    <s v=""/>
    <s v="12"/>
    <s v="Intangible Assets &amp; OFA"/>
  </r>
  <r>
    <s v="A"/>
    <s v="Balance Sheet"/>
    <x v="10"/>
    <x v="10"/>
    <s v="2021/010"/>
    <n v="1260"/>
    <d v="2021-01-31T00:00:00"/>
    <n v="7780"/>
    <s v="PINVC"/>
    <s v="Direct - Purchase Invoice"/>
    <s v="JEK"/>
    <s v="NNB1008"/>
    <s v="NNB Design &amp; Build P10 cost"/>
    <s v=""/>
    <s v=""/>
    <s v=""/>
    <s v=""/>
    <x v="16"/>
    <x v="16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0"/>
    <x v="10"/>
    <s v="2021/011"/>
    <n v="-4500"/>
    <d v="2020-01-20T00:00:00"/>
    <n v="8278"/>
    <s v="GENJL"/>
    <s v="General Journal"/>
    <s v="JEK"/>
    <s v="168802MDW"/>
    <s v="Hounslow West:  professional fees"/>
    <s v=""/>
    <s v=""/>
    <s v=""/>
    <s v=""/>
    <x v="0"/>
    <x v="0"/>
    <s v=""/>
    <s v=""/>
    <s v=""/>
    <s v=""/>
    <s v=""/>
    <d v="2021-03-04T00:00:00"/>
    <s v=""/>
    <s v=""/>
    <s v=""/>
    <s v="12"/>
    <s v="Intangible Assets &amp; OFA"/>
  </r>
  <r>
    <s v="A"/>
    <s v="Balance Sheet"/>
    <x v="10"/>
    <x v="10"/>
    <s v="2021/011"/>
    <n v="114"/>
    <d v="2021-01-28T00:00:00"/>
    <n v="8189"/>
    <s v="GENJL"/>
    <s v="General Journal"/>
    <s v="KKA"/>
    <s v="SI-14367"/>
    <s v="ST JOHNS ROAD"/>
    <s v=""/>
    <s v=""/>
    <s v=""/>
    <s v=""/>
    <x v="45"/>
    <x v="45"/>
    <s v=""/>
    <s v=""/>
    <s v=""/>
    <s v=""/>
    <s v=""/>
    <d v="2021-03-01T00:00:00"/>
    <s v=""/>
    <s v=""/>
    <s v=""/>
    <s v="12"/>
    <s v="Intangible Assets &amp; OFA"/>
  </r>
  <r>
    <s v="A"/>
    <s v="Balance Sheet"/>
    <x v="10"/>
    <x v="10"/>
    <s v="2021/011"/>
    <n v="-2650.88"/>
    <d v="2021-01-29T00:00:00"/>
    <n v="7674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1"/>
    <n v="-3448"/>
    <d v="2021-01-29T00:00:00"/>
    <n v="7674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1"/>
    <n v="114"/>
    <d v="2021-02-10T00:00:00"/>
    <n v="8015"/>
    <s v="P2PPI"/>
    <s v="P2P Invoice"/>
    <s v="TRD"/>
    <s v="SI-14495"/>
    <s v="SW9 OFFICES"/>
    <s v=""/>
    <s v=""/>
    <s v=""/>
    <s v=""/>
    <x v="65"/>
    <x v="65"/>
    <s v="CB5523"/>
    <s v="Bespoke Safety Solutions Ltd"/>
    <s v=""/>
    <s v=""/>
    <s v=""/>
    <d v="2021-02-17T00:00:00"/>
    <s v=""/>
    <s v=""/>
    <s v=""/>
    <s v="12"/>
    <s v="Intangible Assets &amp; OFA"/>
  </r>
  <r>
    <s v="A"/>
    <s v="Balance Sheet"/>
    <x v="10"/>
    <x v="10"/>
    <s v="2021/011"/>
    <n v="19.8"/>
    <d v="2021-02-11T00:00:00"/>
    <n v="8015"/>
    <s v="P2PPI"/>
    <s v="P2P Invoice"/>
    <s v="TRD"/>
    <s v="16197"/>
    <s v="HOMES WELCOME BOX"/>
    <s v=""/>
    <s v=""/>
    <s v=""/>
    <s v=""/>
    <x v="49"/>
    <x v="49"/>
    <s v="CH5499"/>
    <s v="Home Move Box Ltd"/>
    <s v=""/>
    <s v=""/>
    <s v=""/>
    <d v="2021-02-17T00:00:00"/>
    <s v=""/>
    <s v=""/>
    <s v=""/>
    <s v="12"/>
    <s v="Intangible Assets &amp; OFA"/>
  </r>
  <r>
    <s v="A"/>
    <s v="Balance Sheet"/>
    <x v="10"/>
    <x v="10"/>
    <s v="2021/011"/>
    <n v="36"/>
    <d v="2021-02-18T00:00:00"/>
    <n v="8090"/>
    <s v="P2PPI"/>
    <s v="P2P Invoice"/>
    <s v="TRD"/>
    <s v="SI-23460"/>
    <s v="32 TYLER HOUSE, S"/>
    <s v=""/>
    <s v=""/>
    <s v=""/>
    <s v=""/>
    <x v="49"/>
    <x v="49"/>
    <s v="CR5373"/>
    <s v="Roberts &amp; Denny's Removals &amp; S"/>
    <s v=""/>
    <s v=""/>
    <s v=""/>
    <d v="2021-02-24T00:00:00"/>
    <s v=""/>
    <s v=""/>
    <s v=""/>
    <s v="12"/>
    <s v="Intangible Assets &amp; OFA"/>
  </r>
  <r>
    <s v="A"/>
    <s v="Balance Sheet"/>
    <x v="10"/>
    <x v="10"/>
    <s v="2021/011"/>
    <n v="756"/>
    <d v="2021-02-26T00:00:00"/>
    <n v="8128"/>
    <s v="P2PPI"/>
    <s v="P2P Invoice"/>
    <s v="CBE"/>
    <s v="63236"/>
    <s v="Merrick Place:  professional fees"/>
    <s v=""/>
    <s v=""/>
    <s v=""/>
    <s v=""/>
    <x v="16"/>
    <x v="16"/>
    <s v="CC8066"/>
    <s v="Calford Seaden Partnership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1"/>
    <n v="4416"/>
    <d v="2021-02-26T00:00:00"/>
    <n v="8129"/>
    <s v="P2PMA"/>
    <s v="Monthly Reversing Accrual from C Ledger"/>
    <s v="CBE"/>
    <s v="Monthly P2P Accr"/>
    <s v="Monthly Accrual from P2P"/>
    <s v=""/>
    <s v=""/>
    <s v=""/>
    <s v=""/>
    <x v="58"/>
    <x v="58"/>
    <s v=""/>
    <s v="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1"/>
    <n v="1601.26"/>
    <d v="2021-02-26T00:00:00"/>
    <n v="8129"/>
    <s v="P2PMA"/>
    <s v="Monthly Reversing Accrual from C Ledger"/>
    <s v="CBE"/>
    <s v="Monthly P2P Accr"/>
    <s v="Monthly Accrual from P2P"/>
    <s v=""/>
    <s v=""/>
    <s v=""/>
    <s v=""/>
    <x v="16"/>
    <x v="16"/>
    <s v=""/>
    <s v="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1"/>
    <n v="10860"/>
    <d v="2021-02-26T00:00:00"/>
    <n v="8129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2"/>
    <n v="114"/>
    <d v="2021-02-24T00:00:00"/>
    <n v="8371"/>
    <s v="P2PPI"/>
    <s v="P2P Invoice"/>
    <s v="TRD"/>
    <s v="SI-14575"/>
    <s v="AYTOUN ROAD"/>
    <s v=""/>
    <s v=""/>
    <s v=""/>
    <s v=""/>
    <x v="58"/>
    <x v="58"/>
    <s v="CB5523"/>
    <s v="Bespoke Safety Solutions Ltd"/>
    <s v=""/>
    <s v=""/>
    <s v=""/>
    <d v="2021-03-10T00:00:00"/>
    <s v=""/>
    <s v=""/>
    <s v=""/>
    <s v="12"/>
    <s v="Intangible Assets &amp; OFA"/>
  </r>
  <r>
    <s v="A"/>
    <s v="Balance Sheet"/>
    <x v="10"/>
    <x v="10"/>
    <s v="2021/012"/>
    <n v="85"/>
    <d v="2021-02-25T00:00:00"/>
    <n v="8757"/>
    <s v="BCPMT"/>
    <s v="Cashbook Payment"/>
    <s v="CWO"/>
    <s v="NHL - C C C"/>
    <s v="METER TOP UP 2 &amp; 7 ANNA COURT, THE RIDGEWAY"/>
    <s v=""/>
    <s v=""/>
    <s v=""/>
    <s v=""/>
    <x v="53"/>
    <x v="53"/>
    <s v=""/>
    <s v=""/>
    <s v=""/>
    <s v=""/>
    <s v=""/>
    <d v="2021-04-07T00:00:00"/>
    <s v=""/>
    <s v=""/>
    <s v=""/>
    <s v="12"/>
    <s v="Intangible Assets &amp; OFA"/>
  </r>
  <r>
    <s v="A"/>
    <s v="Balance Sheet"/>
    <x v="10"/>
    <x v="10"/>
    <s v="2021/012"/>
    <n v="1619.33"/>
    <d v="2021-03-08T00:00:00"/>
    <n v="8859"/>
    <s v="GENJL"/>
    <s v="General Journal"/>
    <s v="KKA"/>
    <s v="TYLER HOUSE AGREED"/>
    <s v="28 Tyler House"/>
    <s v=""/>
    <s v=""/>
    <s v=""/>
    <s v=""/>
    <x v="71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10"/>
    <x v="10"/>
    <s v="2021/012"/>
    <n v="5000"/>
    <d v="2021-03-16T00:00:00"/>
    <n v="8859"/>
    <s v="GENJL"/>
    <s v="General Journal"/>
    <s v="KKA"/>
    <s v="TYLER HOUSE AGREED"/>
    <s v="31 Tyler House"/>
    <s v=""/>
    <s v=""/>
    <s v=""/>
    <s v=""/>
    <x v="71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10"/>
    <x v="10"/>
    <s v="2021/012"/>
    <n v="-2686.88"/>
    <d v="2021-03-31T00:00:00"/>
    <n v="8631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-3448"/>
    <d v="2021-03-31T00:00:00"/>
    <n v="8631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2686.88"/>
    <d v="2021-03-31T00:00:00"/>
    <n v="8634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3448"/>
    <d v="2021-03-31T00:00:00"/>
    <n v="8634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-480"/>
    <d v="2021-03-31T00:00:00"/>
    <n v="8907"/>
    <s v="ACCRL"/>
    <s v="Accrual - Automatic Reversal"/>
    <s v="KKA"/>
    <s v="200005475"/>
    <s v="MCP Property Services Ltd"/>
    <s v=""/>
    <s v=""/>
    <s v=""/>
    <s v=""/>
    <x v="1"/>
    <x v="1"/>
    <s v=""/>
    <s v=""/>
    <s v=""/>
    <s v=""/>
    <s v=""/>
    <d v="2021-04-14T00:00:00"/>
    <s v=""/>
    <s v=""/>
    <s v=""/>
    <s v="12"/>
    <s v="Intangible Assets &amp; OFA"/>
  </r>
  <r>
    <s v="A"/>
    <s v="Balance Sheet"/>
    <x v="10"/>
    <x v="10"/>
    <s v="2021/012"/>
    <n v="114"/>
    <d v="2021-03-31T00:00:00"/>
    <n v="9000"/>
    <s v="ACCRL"/>
    <s v="Accrual - Automatic Reversal"/>
    <s v="VHU"/>
    <s v="Post Period Accrual"/>
    <s v="13817 - Aytoun Rd. Stockwell"/>
    <s v=""/>
    <s v=""/>
    <s v=""/>
    <s v=""/>
    <x v="41"/>
    <x v="41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180"/>
    <d v="2021-03-31T00:00:00"/>
    <n v="9000"/>
    <s v="ACCRL"/>
    <s v="Accrual - Automatic Reversal"/>
    <s v="VHU"/>
    <s v="Post Period Accrual"/>
    <s v="501 - 37 TYLER HOUSE: PROF FEES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3"/>
    <n v="114"/>
    <d v="2021-03-26T00:00:00"/>
    <n v="9206"/>
    <s v="ACCRL"/>
    <s v="Accrual - Automatic Reversal"/>
    <s v="JEK"/>
    <s v="SI-14895."/>
    <s v="Chailey Ind Estate"/>
    <s v=""/>
    <s v=""/>
    <s v=""/>
    <s v=""/>
    <x v="2"/>
    <x v="2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1/013"/>
    <n v="-2686.88"/>
    <d v="2021-03-31T00:00:00"/>
    <n v="8630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3"/>
    <n v="-3448"/>
    <d v="2021-03-31T00:00:00"/>
    <n v="8630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3"/>
    <n v="5433.6"/>
    <d v="2021-03-31T00:00:00"/>
    <n v="8631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3"/>
    <n v="19920"/>
    <d v="2021-03-31T00:00:00"/>
    <n v="8631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3"/>
    <n v="-3448"/>
    <d v="2021-03-31T00:00:00"/>
    <n v="8632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114"/>
    <d v="2020-04-04T00:00:00"/>
    <n v="8819"/>
    <s v="P2PPI"/>
    <s v="P2P Invoice"/>
    <s v="TRD"/>
    <s v="SI-14908"/>
    <s v="FORMER VANGUARD BUILDING"/>
    <s v=""/>
    <s v=""/>
    <s v=""/>
    <s v=""/>
    <x v="34"/>
    <x v="34"/>
    <s v="CB5523"/>
    <s v="Bespoke Safety Solutions Ltd"/>
    <s v=""/>
    <s v=""/>
    <s v=""/>
    <d v="2021-04-09T00:00:00"/>
    <s v=""/>
    <s v=""/>
    <s v=""/>
    <s v="12"/>
    <s v="Intangible Assets &amp; OFA"/>
  </r>
  <r>
    <s v="A"/>
    <s v="Balance Sheet"/>
    <x v="10"/>
    <x v="10"/>
    <s v="2022/001"/>
    <n v="60.94"/>
    <d v="2020-09-21T00:00:00"/>
    <n v="9082"/>
    <s v="P2PPI"/>
    <s v="P2P Invoice"/>
    <s v="TRD"/>
    <s v="H18F3FC2C8"/>
    <s v="1 Regents court"/>
    <s v=""/>
    <s v=""/>
    <s v=""/>
    <s v=""/>
    <x v="87"/>
    <x v="83"/>
    <s v="CT8412"/>
    <s v="Eon"/>
    <s v=""/>
    <s v=""/>
    <s v=""/>
    <d v="2021-04-21T00:00:00"/>
    <s v=""/>
    <s v=""/>
    <s v=""/>
    <s v="12"/>
    <s v="Intangible Assets &amp; OFA"/>
  </r>
  <r>
    <s v="A"/>
    <s v="Balance Sheet"/>
    <x v="10"/>
    <x v="10"/>
    <s v="2022/001"/>
    <n v="312"/>
    <d v="2021-01-21T00:00:00"/>
    <n v="8675"/>
    <s v="P2PPI"/>
    <s v="P2P Invoice"/>
    <s v="TRD"/>
    <s v="BSL99528"/>
    <s v="Rumsey Road: professional fees"/>
    <s v=""/>
    <s v=""/>
    <s v=""/>
    <s v=""/>
    <x v="29"/>
    <x v="29"/>
    <s v="CB5258"/>
    <s v="Bridge Security Ltd"/>
    <s v=""/>
    <s v=""/>
    <s v=""/>
    <d v="2021-04-01T00:00:00"/>
    <s v=""/>
    <s v=""/>
    <s v=""/>
    <s v="12"/>
    <s v="Intangible Assets &amp; OFA"/>
  </r>
  <r>
    <s v="A"/>
    <s v="Balance Sheet"/>
    <x v="10"/>
    <x v="10"/>
    <s v="2022/001"/>
    <n v="55.8"/>
    <d v="2021-01-26T00:00:00"/>
    <n v="8998"/>
    <s v="P2PPI"/>
    <s v="P2P Invoice"/>
    <s v="TRD"/>
    <s v="H19656E0FE"/>
    <s v="Plot 2 1 Rosebery house"/>
    <s v=""/>
    <s v=""/>
    <s v=""/>
    <s v=""/>
    <x v="80"/>
    <x v="77"/>
    <s v="CT8412"/>
    <s v="Eon"/>
    <s v=""/>
    <s v=""/>
    <s v=""/>
    <d v="2021-04-16T00:00:00"/>
    <s v=""/>
    <s v=""/>
    <s v=""/>
    <s v="12"/>
    <s v="Intangible Assets &amp; OFA"/>
  </r>
  <r>
    <s v="A"/>
    <s v="Balance Sheet"/>
    <x v="10"/>
    <x v="10"/>
    <s v="2022/001"/>
    <n v="-55.8"/>
    <d v="2021-01-26T00:00:00"/>
    <n v="9447"/>
    <s v="GENJL"/>
    <s v="General Journal"/>
    <s v="JEK"/>
    <s v="H19656E0FE"/>
    <s v="Plot 2 1 Rosebery house"/>
    <s v=""/>
    <s v=""/>
    <s v=""/>
    <s v=""/>
    <x v="80"/>
    <x v="77"/>
    <s v=""/>
    <s v="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1"/>
    <n v="231.24"/>
    <d v="2021-03-01T00:00:00"/>
    <n v="8790"/>
    <s v="P2PPI"/>
    <s v="P2P Invoice"/>
    <s v="TRD"/>
    <s v="121792124"/>
    <s v="012179212400 EON Bill COlebrook"/>
    <s v=""/>
    <s v=""/>
    <s v=""/>
    <s v=""/>
    <x v="13"/>
    <x v="13"/>
    <s v="CT8412"/>
    <s v="Eon"/>
    <s v=""/>
    <s v=""/>
    <s v=""/>
    <d v="2021-04-08T00:00:00"/>
    <s v=""/>
    <s v=""/>
    <s v=""/>
    <s v="12"/>
    <s v="Intangible Assets &amp; OFA"/>
  </r>
  <r>
    <s v="A"/>
    <s v="Balance Sheet"/>
    <x v="10"/>
    <x v="10"/>
    <s v="2022/001"/>
    <n v="-7971.97"/>
    <d v="2021-03-01T00:00:00"/>
    <n v="9003"/>
    <s v="ACCRL"/>
    <s v="Accrual - Automatic Reversal"/>
    <s v="VHU"/>
    <s v="A40090 Honda Garages"/>
    <s v="Accrual for outstanding cost"/>
    <s v=""/>
    <s v=""/>
    <s v=""/>
    <s v=""/>
    <x v="54"/>
    <x v="54"/>
    <s v=""/>
    <s v=""/>
    <s v=""/>
    <s v=""/>
    <s v=""/>
    <d v="2021-04-18T00:00:00"/>
    <s v=""/>
    <s v=""/>
    <s v=""/>
    <s v="12"/>
    <s v="Intangible Assets &amp; OFA"/>
  </r>
  <r>
    <s v="A"/>
    <s v="Balance Sheet"/>
    <x v="10"/>
    <x v="10"/>
    <s v="2022/001"/>
    <n v="-666.41"/>
    <d v="2021-03-17T00:00:00"/>
    <n v="8676"/>
    <s v="P2PPC"/>
    <s v="P2P Credit Notes"/>
    <s v="TRD"/>
    <s v="7000054272"/>
    <s v="Ecotricity"/>
    <s v=""/>
    <s v=""/>
    <s v=""/>
    <s v=""/>
    <x v="29"/>
    <x v="29"/>
    <s v="CE5252"/>
    <s v="Ecotricity"/>
    <s v=""/>
    <s v=""/>
    <s v=""/>
    <d v="2021-04-01T00:00:00"/>
    <s v=""/>
    <s v=""/>
    <s v=""/>
    <s v="12"/>
    <s v="Intangible Assets &amp; OFA"/>
  </r>
  <r>
    <s v="A"/>
    <s v="Balance Sheet"/>
    <x v="10"/>
    <x v="10"/>
    <s v="2022/001"/>
    <n v="360.06"/>
    <d v="2021-03-31T00:00:00"/>
    <n v="8633"/>
    <s v="P2PMA"/>
    <s v="Monthly Reversing Accrual from C Ledger"/>
    <s v="JEN"/>
    <s v="Monthly P2P Accr"/>
    <s v="Monthly Accrual from P2P"/>
    <s v=""/>
    <s v=""/>
    <s v=""/>
    <s v=""/>
    <x v="16"/>
    <x v="16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77.94"/>
    <d v="2021-03-31T00:00:00"/>
    <n v="8762"/>
    <s v="P2PPI"/>
    <s v="P2P Invoice"/>
    <s v="TRD"/>
    <s v="SI-23668"/>
    <s v="Tenants Moving Costs"/>
    <s v=""/>
    <s v=""/>
    <s v=""/>
    <s v=""/>
    <x v="49"/>
    <x v="49"/>
    <s v="CR5373"/>
    <s v="Roberts &amp; Denny's Removals &amp; S"/>
    <s v=""/>
    <s v=""/>
    <s v=""/>
    <d v="2021-04-07T00:00:00"/>
    <s v=""/>
    <s v=""/>
    <s v=""/>
    <s v="12"/>
    <s v="Intangible Assets &amp; OFA"/>
  </r>
  <r>
    <s v="A"/>
    <s v="Balance Sheet"/>
    <x v="10"/>
    <x v="10"/>
    <s v="2022/001"/>
    <n v="-70.25"/>
    <d v="2021-03-31T00:00:00"/>
    <n v="9000"/>
    <s v="ACCRL"/>
    <s v="Accrual - Automatic Reversal"/>
    <s v="VHU"/>
    <s v="Post Period Accrual"/>
    <s v="4580665 - 21 Samuelson house"/>
    <s v=""/>
    <s v=""/>
    <s v=""/>
    <s v=""/>
    <x v="16"/>
    <x v="16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1500"/>
    <d v="2021-03-31T00:00:00"/>
    <n v="9000"/>
    <s v="ACCRL"/>
    <s v="Accrual - Automatic Reversal"/>
    <s v="VHU"/>
    <s v="Post Period Accrual"/>
    <s v="EN002-0392 - Premier Place:  professional fees"/>
    <s v=""/>
    <s v=""/>
    <s v=""/>
    <s v=""/>
    <x v="25"/>
    <x v="25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2100"/>
    <d v="2021-03-31T00:00:00"/>
    <n v="9045"/>
    <s v="P2PPI"/>
    <s v="P2P Invoice"/>
    <s v="TRD"/>
    <s v="21641"/>
    <s v="PARK HEIGHTS"/>
    <s v=""/>
    <s v=""/>
    <s v=""/>
    <s v=""/>
    <x v="22"/>
    <x v="22"/>
    <s v="CF5275"/>
    <s v="FCS Live Ltd"/>
    <s v=""/>
    <s v=""/>
    <s v=""/>
    <d v="2021-04-19T00:00:00"/>
    <s v=""/>
    <s v=""/>
    <s v=""/>
    <s v="12"/>
    <s v="Intangible Assets &amp; OFA"/>
  </r>
  <r>
    <s v="A"/>
    <s v="Balance Sheet"/>
    <x v="10"/>
    <x v="10"/>
    <s v="2022/001"/>
    <n v="184.8"/>
    <d v="2021-04-22T00:00:00"/>
    <n v="9107"/>
    <s v="P2PPI"/>
    <s v="P2P Invoice"/>
    <s v="TRD"/>
    <s v="14578"/>
    <s v="Osmo Wash"/>
    <s v=""/>
    <s v=""/>
    <s v=""/>
    <s v=""/>
    <x v="49"/>
    <x v="49"/>
    <s v="CO5179"/>
    <s v="Osmo Wash"/>
    <s v=""/>
    <s v=""/>
    <s v=""/>
    <d v="2021-04-23T00:00:00"/>
    <s v=""/>
    <s v=""/>
    <s v=""/>
    <s v="12"/>
    <s v="Intangible Assets &amp; OFA"/>
  </r>
  <r>
    <s v="A"/>
    <s v="Balance Sheet"/>
    <x v="10"/>
    <x v="10"/>
    <s v="2022/001"/>
    <n v="114"/>
    <d v="2021-04-23T00:00:00"/>
    <n v="9185"/>
    <s v="P2PPI"/>
    <s v="P2P Invoice"/>
    <s v="TRD"/>
    <s v="SI-15016"/>
    <s v="CHAILEY IND ESTATE"/>
    <s v=""/>
    <s v=""/>
    <s v=""/>
    <s v=""/>
    <x v="2"/>
    <x v="2"/>
    <s v="CB5523"/>
    <s v="Bespoke Safety Solutions Ltd"/>
    <s v=""/>
    <s v=""/>
    <s v=""/>
    <d v="2021-04-29T00:00:00"/>
    <s v=""/>
    <s v=""/>
    <s v=""/>
    <s v="12"/>
    <s v="Intangible Assets &amp; OFA"/>
  </r>
  <r>
    <s v="A"/>
    <s v="Balance Sheet"/>
    <x v="10"/>
    <x v="10"/>
    <s v="2022/001"/>
    <n v="114"/>
    <d v="2021-04-23T00:00:00"/>
    <n v="9325"/>
    <s v="GENJL"/>
    <s v="General Journal"/>
    <s v="KKA"/>
    <s v="SI-15013"/>
    <s v="1A-5 ST JOHNS ROAD"/>
    <s v=""/>
    <s v=""/>
    <s v=""/>
    <s v=""/>
    <x v="45"/>
    <x v="45"/>
    <s v=""/>
    <s v=""/>
    <s v=""/>
    <s v=""/>
    <s v=""/>
    <d v="2021-05-07T00:00:00"/>
    <s v=""/>
    <s v=""/>
    <s v=""/>
    <s v="12"/>
    <s v="Intangible Assets &amp; OFA"/>
  </r>
  <r>
    <s v="A"/>
    <s v="Balance Sheet"/>
    <x v="10"/>
    <x v="10"/>
    <s v="2022/001"/>
    <n v="360.06"/>
    <d v="2021-04-30T00:00:00"/>
    <n v="9214"/>
    <s v="P2PMA"/>
    <s v="Monthly Reversing Accrual from C Ledger"/>
    <s v="CBE"/>
    <s v="Monthly P2P Accr"/>
    <s v="Monthly Accrual from P2P"/>
    <s v=""/>
    <s v=""/>
    <s v=""/>
    <s v=""/>
    <x v="16"/>
    <x v="16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2"/>
    <n v="1828.8"/>
    <d v="2020-03-11T00:00:00"/>
    <n v="9529"/>
    <s v="P2PPI"/>
    <s v="P2P Invoice"/>
    <s v="TRD"/>
    <s v="1843"/>
    <s v="Tenants Moving Costs"/>
    <s v=""/>
    <s v=""/>
    <s v=""/>
    <s v=""/>
    <x v="49"/>
    <x v="49"/>
    <s v="CS5781"/>
    <s v="Swift Removals London Ltd"/>
    <s v=""/>
    <s v=""/>
    <s v=""/>
    <d v="2021-05-18T00:00:00"/>
    <s v=""/>
    <s v=""/>
    <s v=""/>
    <s v="12"/>
    <s v="Intangible Assets &amp; OFA"/>
  </r>
  <r>
    <s v="A"/>
    <s v="Balance Sheet"/>
    <x v="10"/>
    <x v="10"/>
    <s v="2022/002"/>
    <n v="14000"/>
    <d v="2021-04-19T00:00:00"/>
    <n v="9315"/>
    <s v="P2PPI"/>
    <s v="P2P Invoice"/>
    <s v="TRD"/>
    <s v="PAYREQ1692"/>
    <s v="OPDCs legal fees Re: 107232.145"/>
    <s v=""/>
    <s v=""/>
    <s v=""/>
    <s v=""/>
    <x v="24"/>
    <x v="24"/>
    <s v="CB5591"/>
    <s v="Bevan Brittan"/>
    <s v=""/>
    <s v=""/>
    <s v=""/>
    <d v="2021-05-06T00:00:00"/>
    <s v=""/>
    <s v=""/>
    <s v=""/>
    <s v="12"/>
    <s v="Intangible Assets &amp; OFA"/>
  </r>
  <r>
    <s v="A"/>
    <s v="Balance Sheet"/>
    <x v="10"/>
    <x v="10"/>
    <s v="2022/002"/>
    <n v="4890.2"/>
    <d v="2021-04-19T00:00:00"/>
    <n v="9465"/>
    <s v="P2PPI"/>
    <s v="P2P Invoice"/>
    <s v="CMC"/>
    <s v="921749026/"/>
    <s v="apollo design"/>
    <s v=""/>
    <s v=""/>
    <s v=""/>
    <s v=""/>
    <x v="4"/>
    <x v="4"/>
    <s v="CH8035"/>
    <s v="London Borough of Hounslow (Ctax)"/>
    <s v=""/>
    <s v=""/>
    <s v=""/>
    <d v="2021-05-13T00:00:00"/>
    <s v=""/>
    <s v=""/>
    <s v=""/>
    <s v="12"/>
    <s v="Intangible Assets &amp; OFA"/>
  </r>
  <r>
    <s v="A"/>
    <s v="Balance Sheet"/>
    <x v="10"/>
    <x v="10"/>
    <s v="2022/002"/>
    <n v="114991.15"/>
    <d v="2021-04-30T00:00:00"/>
    <n v="9394"/>
    <s v="ACCRL"/>
    <s v="Accrual - Automatic Reversal"/>
    <s v="KKA"/>
    <s v="Accrual P1"/>
    <s v="Church End- Abortive costs"/>
    <s v=""/>
    <s v=""/>
    <s v=""/>
    <s v=""/>
    <x v="53"/>
    <x v="53"/>
    <s v=""/>
    <s v=""/>
    <s v=""/>
    <s v=""/>
    <s v=""/>
    <d v="2021-05-10T00:00:00"/>
    <s v=""/>
    <s v=""/>
    <s v=""/>
    <s v="12"/>
    <s v="Intangible Assets &amp; OFA"/>
  </r>
  <r>
    <s v="A"/>
    <s v="Balance Sheet"/>
    <x v="10"/>
    <x v="10"/>
    <s v="2022/002"/>
    <n v="60.89"/>
    <d v="2021-05-04T00:00:00"/>
    <n v="9555"/>
    <s v="P2PPI"/>
    <s v="P2P Invoice"/>
    <s v="TRD"/>
    <s v="4627593"/>
    <s v="151 Stockwell rd"/>
    <s v=""/>
    <s v=""/>
    <s v=""/>
    <s v=""/>
    <x v="69"/>
    <x v="69"/>
    <s v="CE5252"/>
    <s v="Ecotricity"/>
    <s v=""/>
    <s v=""/>
    <s v=""/>
    <d v="2021-05-20T00:00:00"/>
    <s v=""/>
    <s v=""/>
    <s v=""/>
    <s v="12"/>
    <s v="Intangible Assets &amp; OFA"/>
  </r>
  <r>
    <s v="A"/>
    <s v="Balance Sheet"/>
    <x v="10"/>
    <x v="10"/>
    <s v="2022/002"/>
    <n v="360.06"/>
    <d v="2021-05-28T00:00:00"/>
    <n v="9653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5-28T00:00:00"/>
    <s v=""/>
    <s v=""/>
    <s v=""/>
    <s v="12"/>
    <s v="Intangible Assets &amp; OFA"/>
  </r>
  <r>
    <s v="A"/>
    <s v="Balance Sheet"/>
    <x v="10"/>
    <x v="10"/>
    <s v="2022/002"/>
    <n v="448.35"/>
    <d v="2021-05-31T00:00:00"/>
    <n v="9801"/>
    <s v="PINVC"/>
    <s v="Direct - Purchase Invoice"/>
    <s v="JEK"/>
    <s v="NNB1016"/>
    <s v="NNB Design &amp; Build P2 cost"/>
    <s v=""/>
    <s v=""/>
    <s v=""/>
    <s v=""/>
    <x v="30"/>
    <x v="30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0"/>
    <x v="10"/>
    <s v="2022/003"/>
    <n v="60.37"/>
    <d v="2020-10-30T00:00:00"/>
    <n v="10033"/>
    <s v="P2PPI"/>
    <s v="P2P Invoice"/>
    <s v="TRD"/>
    <s v="164874247"/>
    <s v="016487424750"/>
    <s v=""/>
    <s v=""/>
    <s v=""/>
    <s v=""/>
    <x v="91"/>
    <x v="87"/>
    <s v="CT8412"/>
    <s v="Eon"/>
    <s v=""/>
    <s v=""/>
    <s v=""/>
    <d v="2021-06-22T00:00:00"/>
    <s v=""/>
    <s v=""/>
    <s v=""/>
    <s v="12"/>
    <s v="Intangible Assets &amp; OFA"/>
  </r>
  <r>
    <s v="A"/>
    <s v="Balance Sheet"/>
    <x v="10"/>
    <x v="10"/>
    <s v="2022/003"/>
    <n v="2874"/>
    <d v="2021-03-20T00:00:00"/>
    <n v="9751"/>
    <s v="P2PPI"/>
    <s v="P2P Invoice"/>
    <s v="TRD"/>
    <s v="503"/>
    <s v="3 TYLER HOUSE SW9"/>
    <s v=""/>
    <s v=""/>
    <s v=""/>
    <s v=""/>
    <x v="49"/>
    <x v="49"/>
    <s v="CS5735"/>
    <s v="SO Property Maintenance Ltd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3"/>
    <n v="294"/>
    <d v="2021-03-25T00:00:00"/>
    <n v="9751"/>
    <s v="P2PPI"/>
    <s v="P2P Invoice"/>
    <s v="TRD"/>
    <s v="512"/>
    <s v="END OF TENANCY CLEANING"/>
    <s v=""/>
    <s v=""/>
    <s v=""/>
    <s v=""/>
    <x v="49"/>
    <x v="49"/>
    <s v="CS5735"/>
    <s v="SO Property Maintenance Ltd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3"/>
    <n v="2997.6"/>
    <d v="2021-04-05T00:00:00"/>
    <n v="9751"/>
    <s v="P2PPI"/>
    <s v="P2P Invoice"/>
    <s v="TRD"/>
    <s v="514"/>
    <s v="APPLY MAGNOLIA PAINT TO ENTRIE PROPERTY"/>
    <s v=""/>
    <s v=""/>
    <s v=""/>
    <s v=""/>
    <x v="49"/>
    <x v="49"/>
    <s v="CS5735"/>
    <s v="SO Property Maintenance Ltd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3"/>
    <n v="7766.89"/>
    <d v="2021-04-19T00:00:00"/>
    <n v="10073"/>
    <s v="P2PPI"/>
    <s v="P2P Invoice"/>
    <s v="TRD"/>
    <s v="921749026"/>
    <s v="Apollo design &amp; build"/>
    <s v=""/>
    <s v=""/>
    <s v=""/>
    <s v=""/>
    <x v="4"/>
    <x v="4"/>
    <s v="CH8035"/>
    <s v="London Borough of Hounslow (Ctax)"/>
    <s v=""/>
    <s v=""/>
    <s v=""/>
    <d v="2021-06-25T00:00:00"/>
    <s v=""/>
    <s v=""/>
    <s v=""/>
    <s v="12"/>
    <s v="Intangible Assets &amp; OFA"/>
  </r>
  <r>
    <s v="A"/>
    <s v="Balance Sheet"/>
    <x v="10"/>
    <x v="10"/>
    <s v="2022/003"/>
    <n v="114"/>
    <d v="2021-06-04T00:00:00"/>
    <n v="10203"/>
    <s v="GENJL"/>
    <s v="General Journal"/>
    <s v="KKA"/>
    <s v="SI-15388"/>
    <s v="98 BURNT OAK BROADWAY"/>
    <s v=""/>
    <s v=""/>
    <s v=""/>
    <s v=""/>
    <x v="12"/>
    <x v="12"/>
    <s v=""/>
    <s v=""/>
    <s v=""/>
    <s v=""/>
    <s v=""/>
    <d v="2021-07-02T00:00:00"/>
    <s v=""/>
    <s v=""/>
    <s v=""/>
    <s v="12"/>
    <s v="Intangible Assets &amp; OFA"/>
  </r>
  <r>
    <s v="A"/>
    <s v="Balance Sheet"/>
    <x v="10"/>
    <x v="10"/>
    <s v="2022/003"/>
    <n v="114"/>
    <d v="2021-06-09T00:00:00"/>
    <n v="9967"/>
    <s v="P2PPI"/>
    <s v="P2P Invoice"/>
    <s v="TRD"/>
    <s v="SI-15394"/>
    <s v="H&amp;S INSPECTION FEES : ARK SOANE"/>
    <s v=""/>
    <s v=""/>
    <s v=""/>
    <s v=""/>
    <x v="10"/>
    <x v="10"/>
    <s v="CB5523"/>
    <s v="Bespoke Safety Solutions Ltd"/>
    <s v=""/>
    <s v=""/>
    <s v=""/>
    <d v="2021-06-15T00:00:00"/>
    <s v=""/>
    <s v=""/>
    <s v=""/>
    <s v="12"/>
    <s v="Intangible Assets &amp; OFA"/>
  </r>
  <r>
    <s v="A"/>
    <s v="Balance Sheet"/>
    <x v="10"/>
    <x v="10"/>
    <s v="2022/003"/>
    <n v="690.68"/>
    <d v="2021-06-21T00:00:00"/>
    <n v="10132"/>
    <s v="P2PPI"/>
    <s v="P2P Invoice"/>
    <s v="CMC"/>
    <s v="1015766833"/>
    <s v="Ftat2 Soho Court Summons"/>
    <s v=""/>
    <s v=""/>
    <s v=""/>
    <s v=""/>
    <x v="38"/>
    <x v="38"/>
    <s v="CH8035"/>
    <s v="London Borough of Hounslow (Ctax)"/>
    <s v=""/>
    <s v=""/>
    <s v=""/>
    <d v="2021-06-30T00:00:00"/>
    <s v=""/>
    <s v=""/>
    <s v=""/>
    <s v="12"/>
    <s v="Intangible Assets &amp; OFA"/>
  </r>
  <r>
    <s v="A"/>
    <s v="Balance Sheet"/>
    <x v="10"/>
    <x v="10"/>
    <s v="2022/003"/>
    <n v="114"/>
    <d v="2021-06-22T00:00:00"/>
    <n v="10121"/>
    <s v="P2PPI"/>
    <s v="P2P Invoice"/>
    <s v="TRD"/>
    <s v="SI-15446"/>
    <s v="TYLER HOUSE"/>
    <s v=""/>
    <s v=""/>
    <s v=""/>
    <s v=""/>
    <x v="49"/>
    <x v="49"/>
    <s v="CB5523"/>
    <s v="Bespoke Safety Solutions Ltd"/>
    <s v=""/>
    <s v=""/>
    <s v=""/>
    <d v="2021-06-29T00:00:00"/>
    <s v=""/>
    <s v=""/>
    <s v=""/>
    <s v="12"/>
    <s v="Intangible Assets &amp; OFA"/>
  </r>
  <r>
    <s v="A"/>
    <s v="Balance Sheet"/>
    <x v="10"/>
    <x v="10"/>
    <s v="2022/003"/>
    <n v="6846.97"/>
    <d v="2021-06-30T00:00:00"/>
    <n v="10272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1-07-05T00:00:00"/>
    <s v=""/>
    <s v=""/>
    <s v=""/>
    <s v="12"/>
    <s v="Intangible Assets &amp; OFA"/>
  </r>
  <r>
    <s v="A"/>
    <s v="Balance Sheet"/>
    <x v="10"/>
    <x v="10"/>
    <s v="2022/004"/>
    <n v="-12000"/>
    <d v="2019-05-29T00:00:00"/>
    <n v="10708"/>
    <s v="GENJL"/>
    <s v="General Journal"/>
    <s v="KKA"/>
    <s v="9104"/>
    <s v="Church End, Neasden: prof"/>
    <s v=""/>
    <s v=""/>
    <s v=""/>
    <s v=""/>
    <x v="0"/>
    <x v="0"/>
    <s v=""/>
    <s v=""/>
    <s v=""/>
    <s v=""/>
    <s v=""/>
    <d v="2021-08-04T00:00:00"/>
    <s v=""/>
    <s v=""/>
    <s v=""/>
    <s v="12"/>
    <s v="Intangible Assets &amp; OFA"/>
  </r>
  <r>
    <s v="A"/>
    <s v="Balance Sheet"/>
    <x v="10"/>
    <x v="10"/>
    <s v="2022/004"/>
    <n v="22.01"/>
    <d v="2020-12-17T00:00:00"/>
    <n v="10426"/>
    <s v="P2PPI"/>
    <s v="P2P Invoice"/>
    <s v="TRD"/>
    <s v="931758626"/>
    <s v="21 Fern Grove:  supply charges"/>
    <s v=""/>
    <s v=""/>
    <s v=""/>
    <s v=""/>
    <x v="4"/>
    <x v="4"/>
    <s v="CS8029"/>
    <s v="SSE PLC"/>
    <s v=""/>
    <s v=""/>
    <s v=""/>
    <d v="2021-07-15T00:00:00"/>
    <s v=""/>
    <s v=""/>
    <s v=""/>
    <s v="12"/>
    <s v="Intangible Assets &amp; OFA"/>
  </r>
  <r>
    <s v="A"/>
    <s v="Balance Sheet"/>
    <x v="10"/>
    <x v="10"/>
    <s v="2022/004"/>
    <n v="1528.85"/>
    <d v="2021-03-11T00:00:00"/>
    <n v="10239"/>
    <s v="P2PPI"/>
    <s v="P2P Invoice"/>
    <s v="TRD"/>
    <s v="703459036/"/>
    <s v="3 ANNA COURT THE RIDGEWAY"/>
    <s v=""/>
    <s v=""/>
    <s v=""/>
    <s v=""/>
    <x v="13"/>
    <x v="13"/>
    <s v="CE5092"/>
    <s v="East Herts District Council"/>
    <s v=""/>
    <s v=""/>
    <s v=""/>
    <d v="2021-07-02T00:00:00"/>
    <s v=""/>
    <s v=""/>
    <s v=""/>
    <s v="12"/>
    <s v="Intangible Assets &amp; OFA"/>
  </r>
  <r>
    <s v="A"/>
    <s v="Balance Sheet"/>
    <x v="10"/>
    <x v="10"/>
    <s v="2022/004"/>
    <n v="704.4"/>
    <d v="2021-03-27T00:00:00"/>
    <n v="10426"/>
    <s v="P2PPI"/>
    <s v="P2P Invoice"/>
    <s v="TRD"/>
    <s v="500"/>
    <s v="RECTORY PARK-STEEL BASEPLATE"/>
    <s v=""/>
    <s v=""/>
    <s v=""/>
    <s v=""/>
    <x v="5"/>
    <x v="5"/>
    <s v="CS5735"/>
    <s v="SO Property Maintenance Ltd"/>
    <s v=""/>
    <s v=""/>
    <s v=""/>
    <d v="2021-07-15T00:00:00"/>
    <s v=""/>
    <s v=""/>
    <s v=""/>
    <s v="12"/>
    <s v="Intangible Assets &amp; OFA"/>
  </r>
  <r>
    <s v="A"/>
    <s v="Balance Sheet"/>
    <x v="10"/>
    <x v="10"/>
    <s v="2022/004"/>
    <n v="16.7"/>
    <d v="2021-06-07T00:00:00"/>
    <n v="10498"/>
    <s v="P2PPI"/>
    <s v="P2P Invoice"/>
    <s v="CBE"/>
    <s v="8500569577"/>
    <s v="FLAT 10 ANNA COURT"/>
    <s v=""/>
    <s v=""/>
    <s v=""/>
    <s v=""/>
    <x v="13"/>
    <x v="13"/>
    <s v="CB8202"/>
    <s v="British Gas *8500*"/>
    <s v=""/>
    <s v=""/>
    <s v=""/>
    <d v="2021-07-23T00:00:00"/>
    <s v=""/>
    <s v=""/>
    <s v=""/>
    <s v="12"/>
    <s v="Intangible Assets &amp; OFA"/>
  </r>
  <r>
    <s v="A"/>
    <s v="Balance Sheet"/>
    <x v="10"/>
    <x v="10"/>
    <s v="2022/004"/>
    <n v="304.85000000000002"/>
    <d v="2021-06-14T00:00:00"/>
    <n v="10239"/>
    <s v="P2PPI"/>
    <s v="P2P Invoice"/>
    <s v="TRD"/>
    <s v="703459063/"/>
    <s v="5 Anna Court The Ridgeway"/>
    <s v=""/>
    <s v=""/>
    <s v=""/>
    <s v=""/>
    <x v="13"/>
    <x v="13"/>
    <s v="CE8003"/>
    <s v="East Herts District Council"/>
    <s v=""/>
    <s v=""/>
    <s v=""/>
    <d v="2021-07-02T00:00:00"/>
    <s v=""/>
    <s v=""/>
    <s v=""/>
    <s v="12"/>
    <s v="Intangible Assets &amp; OFA"/>
  </r>
  <r>
    <s v="A"/>
    <s v="Balance Sheet"/>
    <x v="10"/>
    <x v="10"/>
    <s v="2022/004"/>
    <n v="-4861.28"/>
    <d v="2021-06-30T00:00:00"/>
    <n v="10140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6-30T00:00:00"/>
    <s v=""/>
    <s v=""/>
    <s v=""/>
    <s v="12"/>
    <s v="Intangible Assets &amp; OFA"/>
  </r>
  <r>
    <s v="A"/>
    <s v="Balance Sheet"/>
    <x v="10"/>
    <x v="10"/>
    <s v="2022/004"/>
    <n v="-33636.15"/>
    <d v="2021-06-30T00:00:00"/>
    <n v="10710"/>
    <s v="ACCRL"/>
    <s v="Accrual - Automatic Reversal"/>
    <s v="KKA"/>
    <s v="Accrual P3"/>
    <s v="Church End- Abortive costs"/>
    <s v=""/>
    <s v=""/>
    <s v=""/>
    <s v=""/>
    <x v="53"/>
    <x v="53"/>
    <s v=""/>
    <s v=""/>
    <s v=""/>
    <s v=""/>
    <s v=""/>
    <d v="2021-08-04T00:00:00"/>
    <s v=""/>
    <s v=""/>
    <s v=""/>
    <s v="12"/>
    <s v="Intangible Assets &amp; OFA"/>
  </r>
  <r>
    <s v="A"/>
    <s v="Balance Sheet"/>
    <x v="10"/>
    <x v="10"/>
    <s v="2022/005"/>
    <n v="55.83"/>
    <d v="2020-06-15T00:00:00"/>
    <n v="10675"/>
    <s v="P2PPI"/>
    <s v="P2P Invoice"/>
    <s v="TRD"/>
    <s v="165324353"/>
    <s v="016532435330"/>
    <s v=""/>
    <s v=""/>
    <s v=""/>
    <s v=""/>
    <x v="86"/>
    <x v="82"/>
    <s v="CT8412"/>
    <s v="Eon"/>
    <s v=""/>
    <s v=""/>
    <s v=""/>
    <d v="2021-08-03T00:00:00"/>
    <s v=""/>
    <s v=""/>
    <s v=""/>
    <s v="12"/>
    <s v="Intangible Assets &amp; OFA"/>
  </r>
  <r>
    <s v="A"/>
    <s v="Balance Sheet"/>
    <x v="10"/>
    <x v="10"/>
    <s v="2022/005"/>
    <n v="840"/>
    <d v="2021-07-30T00:00:00"/>
    <n v="10816"/>
    <s v="P2PPI"/>
    <s v="P2P Invoice"/>
    <s v="TRD"/>
    <s v="22429"/>
    <s v="South West Lands:  professional fees"/>
    <s v=""/>
    <s v=""/>
    <s v=""/>
    <s v=""/>
    <x v="10"/>
    <x v="10"/>
    <s v="CF5275"/>
    <s v="FCS Live Ltd"/>
    <s v=""/>
    <s v=""/>
    <s v=""/>
    <d v="2021-08-09T00:00:00"/>
    <s v=""/>
    <s v=""/>
    <s v=""/>
    <s v="12"/>
    <s v="Intangible Assets &amp; OFA"/>
  </r>
  <r>
    <s v="A"/>
    <s v="Balance Sheet"/>
    <x v="10"/>
    <x v="10"/>
    <s v="2022/005"/>
    <n v="114"/>
    <d v="2021-08-03T00:00:00"/>
    <n v="10912"/>
    <s v="P2PPI"/>
    <s v="P2P Invoice"/>
    <s v="TRD"/>
    <s v="SI-15808"/>
    <s v="TYLER HOUSE"/>
    <s v=""/>
    <s v=""/>
    <s v=""/>
    <s v=""/>
    <x v="49"/>
    <x v="49"/>
    <s v="CB5523"/>
    <s v="Bespoke Safety Solutions Ltd"/>
    <s v=""/>
    <s v=""/>
    <s v=""/>
    <d v="2021-08-18T00:00:00"/>
    <s v=""/>
    <s v=""/>
    <s v=""/>
    <s v="12"/>
    <s v="Intangible Assets &amp; OFA"/>
  </r>
  <r>
    <s v="A"/>
    <s v="Balance Sheet"/>
    <x v="10"/>
    <x v="10"/>
    <s v="2022/005"/>
    <n v="114"/>
    <d v="2021-08-04T00:00:00"/>
    <n v="10816"/>
    <s v="P2PPI"/>
    <s v="P2P Invoice"/>
    <s v="TRD"/>
    <s v="SI-15818"/>
    <s v="FORMER VANGUARD BUILDING"/>
    <s v=""/>
    <s v=""/>
    <s v=""/>
    <s v=""/>
    <x v="34"/>
    <x v="34"/>
    <s v="CB5523"/>
    <s v="Bespoke Safety Solutions Ltd"/>
    <s v=""/>
    <s v=""/>
    <s v=""/>
    <d v="2021-08-09T00:00:00"/>
    <s v=""/>
    <s v=""/>
    <s v=""/>
    <s v="12"/>
    <s v="Intangible Assets &amp; OFA"/>
  </r>
  <r>
    <s v="A"/>
    <s v="Balance Sheet"/>
    <x v="10"/>
    <x v="10"/>
    <s v="2022/005"/>
    <n v="114"/>
    <d v="2021-08-21T00:00:00"/>
    <n v="11155"/>
    <s v="GENJL"/>
    <s v="General Journal"/>
    <s v="ABU"/>
    <s v="SI-15902"/>
    <s v="CHAILEY IND ESTATE"/>
    <s v=""/>
    <s v=""/>
    <s v=""/>
    <s v=""/>
    <x v="2"/>
    <x v="2"/>
    <s v=""/>
    <s v=""/>
    <s v=""/>
    <s v=""/>
    <s v=""/>
    <d v="2021-09-03T00:00:00"/>
    <s v=""/>
    <s v=""/>
    <s v=""/>
    <s v="12"/>
    <s v="Intangible Assets &amp; OFA"/>
  </r>
  <r>
    <s v="A"/>
    <s v="Balance Sheet"/>
    <x v="10"/>
    <x v="10"/>
    <s v="2022/006"/>
    <n v="2970"/>
    <d v="2021-06-16T00:00:00"/>
    <n v="11292"/>
    <s v="P2PPI"/>
    <s v="P2P Invoice"/>
    <s v="TRD"/>
    <s v="525"/>
    <s v="6 BEDWELL HOUSE"/>
    <s v=""/>
    <s v=""/>
    <s v=""/>
    <s v=""/>
    <x v="49"/>
    <x v="49"/>
    <s v="CS5735"/>
    <s v="SO Property Maintenance Ltd"/>
    <s v=""/>
    <s v=""/>
    <s v=""/>
    <d v="2021-09-13T00:00:00"/>
    <s v=""/>
    <s v=""/>
    <s v=""/>
    <s v="12"/>
    <s v="Intangible Assets &amp; OFA"/>
  </r>
  <r>
    <s v="A"/>
    <s v="Balance Sheet"/>
    <x v="10"/>
    <x v="10"/>
    <s v="2022/006"/>
    <n v="474"/>
    <d v="2021-08-10T00:00:00"/>
    <n v="11292"/>
    <s v="P2PPI"/>
    <s v="P2P Invoice"/>
    <s v="TRD"/>
    <s v="531"/>
    <s v="100 CROWHURST"/>
    <s v=""/>
    <s v=""/>
    <s v=""/>
    <s v=""/>
    <x v="49"/>
    <x v="49"/>
    <s v="CS5735"/>
    <s v="SO Property Maintenance Ltd"/>
    <s v=""/>
    <s v=""/>
    <s v=""/>
    <d v="2021-09-13T00:00:00"/>
    <s v=""/>
    <s v=""/>
    <s v=""/>
    <s v="12"/>
    <s v="Intangible Assets &amp; OFA"/>
  </r>
  <r>
    <s v="A"/>
    <s v="Balance Sheet"/>
    <x v="10"/>
    <x v="10"/>
    <s v="2022/006"/>
    <n v="840"/>
    <d v="2021-08-20T00:00:00"/>
    <n v="11329"/>
    <s v="P2PPI"/>
    <s v="P2P Invoice"/>
    <s v="TRD"/>
    <s v="22575"/>
    <s v="South West Lands: prof fees"/>
    <s v=""/>
    <s v=""/>
    <s v=""/>
    <s v=""/>
    <x v="42"/>
    <x v="42"/>
    <s v="CF5275"/>
    <s v="FCS Live Ltd"/>
    <s v=""/>
    <s v=""/>
    <s v=""/>
    <d v="2021-09-16T00:00:00"/>
    <s v=""/>
    <s v=""/>
    <s v=""/>
    <s v="12"/>
    <s v="Intangible Assets &amp; OFA"/>
  </r>
  <r>
    <s v="A"/>
    <s v="Balance Sheet"/>
    <x v="10"/>
    <x v="10"/>
    <s v="2022/006"/>
    <n v="114"/>
    <d v="2021-09-08T00:00:00"/>
    <n v="11329"/>
    <s v="P2PPI"/>
    <s v="P2P Invoice"/>
    <s v="TRD"/>
    <s v="SI-16040"/>
    <s v="ARK SOANE MILL RD"/>
    <s v=""/>
    <s v=""/>
    <s v=""/>
    <s v=""/>
    <x v="10"/>
    <x v="10"/>
    <s v="CB5523"/>
    <s v="Bespoke Safety Solutions Ltd"/>
    <s v=""/>
    <s v=""/>
    <s v=""/>
    <d v="2021-09-16T00:00:00"/>
    <s v=""/>
    <s v=""/>
    <s v=""/>
    <s v="12"/>
    <s v="Intangible Assets &amp; OFA"/>
  </r>
  <r>
    <s v="A"/>
    <s v="Balance Sheet"/>
    <x v="10"/>
    <x v="10"/>
    <s v="2022/006"/>
    <n v="870"/>
    <d v="2021-09-30T00:00:00"/>
    <n v="11581"/>
    <s v="PINVC"/>
    <s v="Direct - Purchase Invoice"/>
    <s v="JEK"/>
    <s v="NNB1025"/>
    <s v="NNB Design &amp; Build P6 cost"/>
    <s v=""/>
    <s v=""/>
    <s v=""/>
    <s v=""/>
    <x v="14"/>
    <x v="14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6"/>
    <n v="-111700.15"/>
    <d v="2021-09-30T00:00:00"/>
    <n v="11667"/>
    <s v="GENJL"/>
    <s v="General Journal"/>
    <s v="OAD"/>
    <s v="2600546090"/>
    <s v="VAT shelter payment recode"/>
    <s v=""/>
    <s v=""/>
    <s v=""/>
    <s v=""/>
    <x v="29"/>
    <x v="29"/>
    <s v=""/>
    <s v="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7"/>
    <n v="214.74"/>
    <d v="2020-12-14T00:00:00"/>
    <n v="11891"/>
    <s v="P2PPI"/>
    <s v="P2P Invoice"/>
    <s v="TRD"/>
    <s v="165630359"/>
    <s v="016563035960"/>
    <s v=""/>
    <s v=""/>
    <s v=""/>
    <s v=""/>
    <x v="95"/>
    <x v="91"/>
    <s v="CT8412"/>
    <s v="Eon"/>
    <s v=""/>
    <s v=""/>
    <s v=""/>
    <d v="2021-10-25T00:00:00"/>
    <s v=""/>
    <s v=""/>
    <s v=""/>
    <s v="12"/>
    <s v="Intangible Assets &amp; OFA"/>
  </r>
  <r>
    <s v="A"/>
    <s v="Balance Sheet"/>
    <x v="10"/>
    <x v="10"/>
    <s v="2022/007"/>
    <n v="16.8"/>
    <d v="2021-04-15T00:00:00"/>
    <n v="11787"/>
    <s v="P2PPI"/>
    <s v="P2P Invoice"/>
    <s v="TRD"/>
    <s v="15013341"/>
    <s v="Block 5 Compton Court The Rigdway"/>
    <s v=""/>
    <s v=""/>
    <s v=""/>
    <s v=""/>
    <x v="1"/>
    <x v="1"/>
    <s v="CS9165"/>
    <s v="See the Light"/>
    <s v=""/>
    <s v=""/>
    <s v=""/>
    <d v="2021-10-15T00:00:00"/>
    <s v=""/>
    <s v=""/>
    <s v=""/>
    <s v="12"/>
    <s v="Intangible Assets &amp; OFA"/>
  </r>
  <r>
    <s v="A"/>
    <s v="Balance Sheet"/>
    <x v="10"/>
    <x v="10"/>
    <s v="2022/007"/>
    <n v="-360.06"/>
    <d v="2021-09-30T00:00:00"/>
    <n v="11498"/>
    <s v="P2PMA"/>
    <s v="Monthly Reversing Accrual from C Ledger"/>
    <s v="CBE"/>
    <s v="Monthly P2P Accr"/>
    <s v="Monthly Accrual from P2P"/>
    <s v=""/>
    <s v=""/>
    <s v=""/>
    <s v=""/>
    <x v="16"/>
    <x v="16"/>
    <s v=""/>
    <s v=""/>
    <s v=""/>
    <s v=""/>
    <s v=""/>
    <d v="2021-09-30T00:00:00"/>
    <s v=""/>
    <s v=""/>
    <s v=""/>
    <s v="12"/>
    <s v="Intangible Assets &amp; OFA"/>
  </r>
  <r>
    <s v="A"/>
    <s v="Balance Sheet"/>
    <x v="10"/>
    <x v="10"/>
    <s v="2022/007"/>
    <n v="-6847"/>
    <d v="2021-09-30T00:00:00"/>
    <n v="11626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8"/>
    <n v="939.76"/>
    <d v="2021-08-02T00:00:00"/>
    <n v="12215"/>
    <s v="P2PPI"/>
    <s v="P2P Invoice"/>
    <s v="TRD"/>
    <s v="9000357041"/>
    <s v="Flat 27 Tyler house Sidney Road"/>
    <s v=""/>
    <s v=""/>
    <s v=""/>
    <s v=""/>
    <x v="49"/>
    <x v="49"/>
    <s v="CT8024"/>
    <s v="Thames Water Utilities Ltd"/>
    <s v=""/>
    <s v=""/>
    <s v=""/>
    <d v="2021-11-10T00:00:00"/>
    <s v=""/>
    <s v=""/>
    <s v=""/>
    <s v="12"/>
    <s v="Intangible Assets &amp; OFA"/>
  </r>
  <r>
    <s v="A"/>
    <s v="Balance Sheet"/>
    <x v="10"/>
    <x v="10"/>
    <s v="2022/008"/>
    <n v="22.14"/>
    <d v="2021-10-14T00:00:00"/>
    <n v="12429"/>
    <s v="P2PPI"/>
    <s v="P2P Invoice"/>
    <s v="TRD"/>
    <s v="6711479063"/>
    <s v="9 ANNA COURT, THE RIDGEWAY,"/>
    <s v=""/>
    <s v=""/>
    <s v=""/>
    <s v=""/>
    <x v="13"/>
    <x v="13"/>
    <s v="CL8013"/>
    <s v="Edf Energy"/>
    <s v=""/>
    <s v=""/>
    <s v=""/>
    <d v="2021-11-29T00:00:00"/>
    <s v=""/>
    <s v=""/>
    <s v=""/>
    <s v="12"/>
    <s v="Intangible Assets &amp; OFA"/>
  </r>
  <r>
    <s v="A"/>
    <s v="Balance Sheet"/>
    <x v="10"/>
    <x v="10"/>
    <s v="2022/008"/>
    <n v="72499.5"/>
    <d v="2021-10-21T00:00:00"/>
    <n v="12555"/>
    <s v="GENJL"/>
    <s v="General Journal"/>
    <s v="ABU"/>
    <s v="7232137/OC"/>
    <s v="UNITS 9 10 19 20 ARCHES BUSINESS CENTER"/>
    <s v=""/>
    <s v=""/>
    <s v=""/>
    <s v=""/>
    <x v="16"/>
    <x v="16"/>
    <s v=""/>
    <s v=""/>
    <s v=""/>
    <s v=""/>
    <s v=""/>
    <d v="2021-12-03T00:00:00"/>
    <s v=""/>
    <s v=""/>
    <s v=""/>
    <s v="12"/>
    <s v="Intangible Assets &amp; OFA"/>
  </r>
  <r>
    <s v="A"/>
    <s v="Balance Sheet"/>
    <x v="10"/>
    <x v="10"/>
    <s v="2022/008"/>
    <n v="-84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36"/>
    <x v="36"/>
    <s v=""/>
    <s v=""/>
    <s v=""/>
    <s v=""/>
    <s v=""/>
    <d v="2021-10-29T00:00:00"/>
    <s v=""/>
    <s v=""/>
    <s v=""/>
    <s v="12"/>
    <s v="Intangible Assets &amp; OFA"/>
  </r>
  <r>
    <s v="A"/>
    <s v="Balance Sheet"/>
    <x v="10"/>
    <x v="10"/>
    <s v="2022/008"/>
    <n v="114"/>
    <d v="2021-11-02T00:00:00"/>
    <n v="12333"/>
    <s v="P2PPI"/>
    <s v="P2P Invoice"/>
    <s v="TRD"/>
    <s v="SI-16511"/>
    <s v="S W LANDS BLOCK A"/>
    <s v=""/>
    <s v=""/>
    <s v=""/>
    <s v=""/>
    <x v="42"/>
    <x v="42"/>
    <s v="CB5523"/>
    <s v="Bespoke Safety Solutions Ltd"/>
    <s v=""/>
    <s v=""/>
    <s v=""/>
    <d v="2021-11-22T00:00:00"/>
    <s v=""/>
    <s v=""/>
    <s v=""/>
    <s v="12"/>
    <s v="Intangible Assets &amp; OFA"/>
  </r>
  <r>
    <s v="A"/>
    <s v="Balance Sheet"/>
    <x v="10"/>
    <x v="10"/>
    <s v="2022/008"/>
    <n v="100"/>
    <d v="2021-11-04T00:00:00"/>
    <n v="12241"/>
    <s v="PSUND"/>
    <s v="P2P Sundry Payments"/>
    <s v="TRD"/>
    <s v="140/21"/>
    <s v="SW9 the fixture of  the light box sign"/>
    <s v=""/>
    <s v=""/>
    <s v=""/>
    <s v=""/>
    <x v="65"/>
    <x v="65"/>
    <s v="CZ8996"/>
    <s v="Sundry Creditor BACS"/>
    <s v=""/>
    <s v=""/>
    <s v=""/>
    <d v="2021-11-12T00:00:00"/>
    <s v=""/>
    <s v=""/>
    <s v=""/>
    <s v="12"/>
    <s v="Intangible Assets &amp; OFA"/>
  </r>
  <r>
    <s v="A"/>
    <s v="Balance Sheet"/>
    <x v="10"/>
    <x v="10"/>
    <s v="2022/008"/>
    <n v="114"/>
    <d v="2021-11-04T00:00:00"/>
    <n v="12336"/>
    <s v="P2PPI"/>
    <s v="P2P Invoice"/>
    <s v="CMC"/>
    <s v="SI-16518"/>
    <s v="TYLER HOUSE"/>
    <s v=""/>
    <s v=""/>
    <s v=""/>
    <s v=""/>
    <x v="49"/>
    <x v="49"/>
    <s v="CB5523"/>
    <s v="Bespoke Safety Solutions Ltd"/>
    <s v=""/>
    <s v=""/>
    <s v=""/>
    <d v="2021-11-23T00:00:00"/>
    <s v=""/>
    <s v=""/>
    <s v=""/>
    <s v="12"/>
    <s v="Intangible Assets &amp; OFA"/>
  </r>
  <r>
    <s v="A"/>
    <s v="Balance Sheet"/>
    <x v="10"/>
    <x v="10"/>
    <s v="2022/009"/>
    <n v="186"/>
    <d v="2021-11-26T00:00:00"/>
    <n v="12791"/>
    <s v="PSUND"/>
    <s v="P2P Sundry Payments"/>
    <s v="TRD"/>
    <s v="57221"/>
    <s v="works in 10 Gerrard Court"/>
    <s v=""/>
    <s v=""/>
    <s v=""/>
    <s v=""/>
    <x v="38"/>
    <x v="38"/>
    <s v="CZ8996"/>
    <s v="Sundry Creditor BACS"/>
    <s v=""/>
    <s v=""/>
    <s v=""/>
    <d v="2021-12-20T00:00:00"/>
    <s v=""/>
    <s v=""/>
    <s v=""/>
    <s v="12"/>
    <s v="Intangible Assets &amp; OFA"/>
  </r>
  <r>
    <s v="A"/>
    <s v="Balance Sheet"/>
    <x v="10"/>
    <x v="10"/>
    <s v="2022/009"/>
    <n v="114"/>
    <d v="2021-12-06T00:00:00"/>
    <n v="13017"/>
    <s v="GENJL"/>
    <s v="General Journal"/>
    <s v="ABU"/>
    <s v="SI-16754"/>
    <s v="98 BURNT OAK"/>
    <s v=""/>
    <s v=""/>
    <s v=""/>
    <s v=""/>
    <x v="12"/>
    <x v="12"/>
    <s v=""/>
    <s v=""/>
    <s v=""/>
    <s v=""/>
    <s v=""/>
    <d v="2022-01-06T00:00:00"/>
    <s v=""/>
    <s v=""/>
    <s v=""/>
    <s v="12"/>
    <s v="Intangible Assets &amp; OFA"/>
  </r>
  <r>
    <s v="A"/>
    <s v="Balance Sheet"/>
    <x v="10"/>
    <x v="10"/>
    <s v="2022/009"/>
    <n v="4609.28"/>
    <d v="2021-12-31T00:00:00"/>
    <n v="12896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12-31T00:00:00"/>
    <s v=""/>
    <s v=""/>
    <s v=""/>
    <s v="12"/>
    <s v="Intangible Assets &amp; OFA"/>
  </r>
  <r>
    <s v="A"/>
    <s v="Balance Sheet"/>
    <x v="10"/>
    <x v="10"/>
    <s v="2022/010"/>
    <n v="-3000"/>
    <d v="2021-01-31T00:00:00"/>
    <n v="13546"/>
    <s v="GENJL"/>
    <s v="General Journal"/>
    <s v="OAD"/>
    <s v="8001443180"/>
    <s v="tax services in connection w/ Albemarle"/>
    <s v=""/>
    <s v=""/>
    <s v=""/>
    <s v=""/>
    <x v="84"/>
    <x v="81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180"/>
    <d v="2021-07-02T00:00:00"/>
    <n v="13194"/>
    <s v="P2PPI"/>
    <s v="P2P Invoice"/>
    <s v="CMC"/>
    <s v="75858"/>
    <s v="Chargeable Call Out for: CCTV Service"/>
    <s v=""/>
    <s v=""/>
    <s v=""/>
    <s v=""/>
    <x v="56"/>
    <x v="56"/>
    <s v="CA5626"/>
    <s v="Amax Fire and Security Ltd"/>
    <s v=""/>
    <s v=""/>
    <s v=""/>
    <d v="2022-01-19T00:00:00"/>
    <s v=""/>
    <s v=""/>
    <s v=""/>
    <s v="12"/>
    <s v="Intangible Assets &amp; OFA"/>
  </r>
  <r>
    <s v="A"/>
    <s v="Balance Sheet"/>
    <x v="10"/>
    <x v="10"/>
    <s v="2022/010"/>
    <n v="180.38"/>
    <d v="2021-07-15T00:00:00"/>
    <n v="13194"/>
    <s v="P2PPI"/>
    <s v="P2P Invoice"/>
    <s v="CMC"/>
    <s v="9000458759"/>
    <s v="304 Cudweed court 2 Watergatewalk"/>
    <s v=""/>
    <s v=""/>
    <s v=""/>
    <s v=""/>
    <x v="19"/>
    <x v="19"/>
    <s v="CT8024"/>
    <s v="Thames Water Utilities Ltd"/>
    <s v=""/>
    <s v=""/>
    <s v=""/>
    <d v="2022-01-19T00:00:00"/>
    <s v=""/>
    <s v=""/>
    <s v=""/>
    <s v="12"/>
    <s v="Intangible Assets &amp; OFA"/>
  </r>
  <r>
    <s v="A"/>
    <s v="Balance Sheet"/>
    <x v="10"/>
    <x v="10"/>
    <s v="2022/010"/>
    <n v="1568.1"/>
    <d v="2021-08-31T00:00:00"/>
    <n v="13524"/>
    <s v="GENJL"/>
    <s v="General Journal"/>
    <s v="ABU"/>
    <s v="90172859"/>
    <s v="Landlord Responsible Gardening (Non SC)"/>
    <s v=""/>
    <s v=""/>
    <s v=""/>
    <s v=""/>
    <x v="22"/>
    <x v="22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2160"/>
    <d v="2021-11-30T00:00:00"/>
    <n v="13279"/>
    <s v="P2PPI"/>
    <s v="P2P Invoice"/>
    <s v="TRD"/>
    <s v="23414"/>
    <s v="EWS 1 SURVEY"/>
    <s v=""/>
    <s v=""/>
    <s v=""/>
    <s v=""/>
    <x v="25"/>
    <x v="25"/>
    <s v="CF5275"/>
    <s v="FCS Live Ltd"/>
    <s v=""/>
    <s v=""/>
    <s v=""/>
    <d v="2022-01-25T00:00:00"/>
    <s v=""/>
    <s v=""/>
    <s v=""/>
    <s v="12"/>
    <s v="Intangible Assets &amp; OFA"/>
  </r>
  <r>
    <s v="A"/>
    <s v="Balance Sheet"/>
    <x v="10"/>
    <x v="10"/>
    <s v="2022/010"/>
    <n v="-222.15"/>
    <d v="2022-01-18T00:00:00"/>
    <n v="13179"/>
    <s v="GENJL"/>
    <s v="General Journal"/>
    <s v="LAR"/>
    <s v="A/C 012022684860"/>
    <s v="646561"/>
    <s v=""/>
    <s v=""/>
    <s v=""/>
    <s v=""/>
    <x v="1"/>
    <x v="1"/>
    <s v=""/>
    <s v=""/>
    <s v=""/>
    <s v=""/>
    <s v=""/>
    <d v="2022-01-18T00:00:00"/>
    <s v=""/>
    <s v=""/>
    <s v=""/>
    <s v="12"/>
    <s v="Intangible Assets &amp; OFA"/>
  </r>
  <r>
    <s v="A"/>
    <s v="Balance Sheet"/>
    <x v="10"/>
    <x v="10"/>
    <s v="2022/010"/>
    <n v="114"/>
    <d v="2022-01-20T00:00:00"/>
    <n v="13265"/>
    <s v="P2PPI"/>
    <s v="P2P Invoice"/>
    <s v="TRD"/>
    <s v="SI-17058"/>
    <s v="SITE INSPECTION-4/10/21"/>
    <s v=""/>
    <s v=""/>
    <s v=""/>
    <s v=""/>
    <x v="34"/>
    <x v="34"/>
    <s v="CB5523"/>
    <s v="Bespoke Safety Solutions Ltd"/>
    <s v=""/>
    <s v=""/>
    <s v=""/>
    <d v="2022-01-24T00:00:00"/>
    <s v=""/>
    <s v=""/>
    <s v=""/>
    <s v="12"/>
    <s v="Intangible Assets &amp; OFA"/>
  </r>
  <r>
    <s v="A"/>
    <s v="Balance Sheet"/>
    <x v="10"/>
    <x v="10"/>
    <s v="2022/011"/>
    <n v="2300"/>
    <d v="2021-05-31T00:00:00"/>
    <n v="13659"/>
    <s v="GENJL"/>
    <s v="General Journal"/>
    <s v="OAD"/>
    <s v="NNB1016"/>
    <s v="NNB Design &amp; Build P2 cost"/>
    <s v=""/>
    <s v=""/>
    <s v=""/>
    <s v=""/>
    <x v="4"/>
    <x v="4"/>
    <s v=""/>
    <s v=""/>
    <s v=""/>
    <s v=""/>
    <s v=""/>
    <d v="2022-02-14T00:00:00"/>
    <s v=""/>
    <s v=""/>
    <s v=""/>
    <s v="12"/>
    <s v="Intangible Assets &amp; OFA"/>
  </r>
  <r>
    <s v="A"/>
    <s v="Balance Sheet"/>
    <x v="10"/>
    <x v="10"/>
    <s v="2022/011"/>
    <n v="117.23"/>
    <d v="2022-01-25T00:00:00"/>
    <n v="13668"/>
    <s v="P2PPI"/>
    <s v="P2P Invoice"/>
    <s v="TRD"/>
    <s v="4965814"/>
    <s v="26,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7000"/>
    <d v="2022-02-01T00:00:00"/>
    <n v="13442"/>
    <s v="PSUND"/>
    <s v="P2P Sundry Payments"/>
    <s v="CMC"/>
    <s v="6014604.00"/>
    <s v="Hounslow Town Primary School - Deed of V"/>
    <s v=""/>
    <s v=""/>
    <s v=""/>
    <s v=""/>
    <x v="38"/>
    <x v="38"/>
    <s v="CZ8996"/>
    <s v="Sundry Creditor BACS"/>
    <s v=""/>
    <s v=""/>
    <s v=""/>
    <d v="2022-02-02T00:00:00"/>
    <s v=""/>
    <s v=""/>
    <s v=""/>
    <s v="12"/>
    <s v="Intangible Assets &amp; OFA"/>
  </r>
  <r>
    <s v="A"/>
    <s v="Balance Sheet"/>
    <x v="10"/>
    <x v="10"/>
    <s v="2022/012"/>
    <n v="3082.8"/>
    <d v="2021-03-31T00:00:00"/>
    <n v="14669"/>
    <s v="GENJL"/>
    <s v="General Journal"/>
    <s v="OAD"/>
    <s v="28488941"/>
    <s v="Thieves Lane"/>
    <s v=""/>
    <s v=""/>
    <s v=""/>
    <s v=""/>
    <x v="15"/>
    <x v="15"/>
    <s v=""/>
    <s v=""/>
    <s v=""/>
    <s v=""/>
    <s v=""/>
    <d v="2022-04-14T00:00:00"/>
    <s v=""/>
    <s v=""/>
    <s v=""/>
    <s v="12"/>
    <s v="Intangible Assets &amp; OFA"/>
  </r>
  <r>
    <s v="A"/>
    <s v="Balance Sheet"/>
    <x v="10"/>
    <x v="10"/>
    <s v="2022/012"/>
    <n v="-1300"/>
    <d v="2021-03-31T00:00:00"/>
    <n v="14669"/>
    <s v="GENJL"/>
    <s v="General Journal"/>
    <s v="OAD"/>
    <s v="A40018 Waltham Forest Garage"/>
    <s v="Write off cost to abortive"/>
    <s v=""/>
    <s v=""/>
    <s v=""/>
    <s v=""/>
    <x v="81"/>
    <x v="78"/>
    <s v=""/>
    <s v=""/>
    <s v=""/>
    <s v=""/>
    <s v=""/>
    <d v="2022-04-14T00:00:00"/>
    <s v=""/>
    <s v=""/>
    <s v=""/>
    <s v="12"/>
    <s v="Intangible Assets &amp; OFA"/>
  </r>
  <r>
    <s v="A"/>
    <s v="Balance Sheet"/>
    <x v="10"/>
    <x v="10"/>
    <s v="2022/012"/>
    <n v="-124.49"/>
    <d v="2021-03-31T00:00:00"/>
    <n v="14669"/>
    <s v="GENJL"/>
    <s v="General Journal"/>
    <s v="OAD"/>
    <s v="A40082 South Street"/>
    <s v="Write off cost to abortive"/>
    <s v=""/>
    <s v=""/>
    <s v=""/>
    <s v=""/>
    <x v="87"/>
    <x v="83"/>
    <s v=""/>
    <s v=""/>
    <s v=""/>
    <s v=""/>
    <s v=""/>
    <d v="2022-04-14T00:00:00"/>
    <s v=""/>
    <s v=""/>
    <s v=""/>
    <s v="12"/>
    <s v="Intangible Assets &amp; OFA"/>
  </r>
  <r>
    <s v="A"/>
    <s v="Balance Sheet"/>
    <x v="10"/>
    <x v="10"/>
    <s v="2022/012"/>
    <n v="95200"/>
    <d v="2022-01-31T00:00:00"/>
    <n v="13846"/>
    <s v="P2PPI"/>
    <s v="P2P Invoice"/>
    <s v="TRD"/>
    <s v="512674650"/>
    <s v="EXCESS PUBLIC LIABILITY 4M EXCESS 1M MER"/>
    <s v=""/>
    <s v=""/>
    <s v=""/>
    <s v=""/>
    <x v="16"/>
    <x v="16"/>
    <s v="CW5284"/>
    <s v="Weald Insurance Brokers Ltd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540"/>
    <d v="2022-01-31T00:00:00"/>
    <n v="14317"/>
    <s v="P2PPI"/>
    <s v="P2P Invoice"/>
    <s v="CBE"/>
    <s v="23851"/>
    <s v="CLADDING SURVEY PREMIER PLACE"/>
    <s v=""/>
    <s v=""/>
    <s v=""/>
    <s v=""/>
    <x v="25"/>
    <x v="25"/>
    <s v="CF5275"/>
    <s v="FCS Live Ltd"/>
    <s v=""/>
    <s v=""/>
    <s v=""/>
    <d v="2022-03-30T00:00:00"/>
    <s v=""/>
    <s v=""/>
    <s v=""/>
    <s v="12"/>
    <s v="Intangible Assets &amp; OFA"/>
  </r>
  <r>
    <s v="A"/>
    <s v="Balance Sheet"/>
    <x v="10"/>
    <x v="10"/>
    <s v="2022/012"/>
    <n v="18109.71"/>
    <d v="2022-01-31T00:00:00"/>
    <n v="14648"/>
    <s v="GENJL"/>
    <s v="General Journal"/>
    <s v="JEK"/>
    <s v="36940"/>
    <s v="SECURITY(WIP)"/>
    <s v=""/>
    <s v=""/>
    <s v=""/>
    <s v=""/>
    <x v="25"/>
    <x v="25"/>
    <s v=""/>
    <s v=""/>
    <s v=""/>
    <s v=""/>
    <s v=""/>
    <d v="2022-04-13T00:00:00"/>
    <s v=""/>
    <s v=""/>
    <s v=""/>
    <s v="12"/>
    <s v="Intangible Assets &amp; OFA"/>
  </r>
  <r>
    <s v="A"/>
    <s v="Balance Sheet"/>
    <x v="10"/>
    <x v="10"/>
    <s v="2022/012"/>
    <n v="452.57"/>
    <d v="2022-02-11T00:00:00"/>
    <n v="14049"/>
    <s v="P2PPI"/>
    <s v="P2P Invoice"/>
    <s v="CMC"/>
    <s v="4985036"/>
    <s v="Flat 17 Tyler house"/>
    <s v=""/>
    <s v=""/>
    <s v=""/>
    <s v=""/>
    <x v="49"/>
    <x v="49"/>
    <s v="CE5252"/>
    <s v="Ecotricity"/>
    <s v=""/>
    <s v=""/>
    <s v=""/>
    <d v="2022-03-09T00:00:00"/>
    <s v=""/>
    <s v=""/>
    <s v=""/>
    <s v="12"/>
    <s v="Intangible Assets &amp; OFA"/>
  </r>
  <r>
    <s v="A"/>
    <s v="Balance Sheet"/>
    <x v="10"/>
    <x v="10"/>
    <s v="2022/012"/>
    <n v="387.99"/>
    <d v="2022-02-11T00:00:00"/>
    <n v="14049"/>
    <s v="P2PPI"/>
    <s v="P2P Invoice"/>
    <s v="CMC"/>
    <s v="4985117"/>
    <s v="Flat 3 Tyler house"/>
    <s v=""/>
    <s v=""/>
    <s v=""/>
    <s v=""/>
    <x v="49"/>
    <x v="49"/>
    <s v="CE5252"/>
    <s v="Ecotricity"/>
    <s v=""/>
    <s v=""/>
    <s v=""/>
    <d v="2022-03-09T00:00:00"/>
    <s v=""/>
    <s v=""/>
    <s v=""/>
    <s v="12"/>
    <s v="Intangible Assets &amp; OFA"/>
  </r>
  <r>
    <s v="A"/>
    <s v="Balance Sheet"/>
    <x v="10"/>
    <x v="10"/>
    <s v="2022/012"/>
    <n v="318.74"/>
    <d v="2022-02-15T00:00:00"/>
    <n v="13846"/>
    <s v="P2PPI"/>
    <s v="P2P Invoice"/>
    <s v="TRD"/>
    <s v="250002901"/>
    <s v="Site Park Heights Hill partnership"/>
    <s v=""/>
    <s v=""/>
    <s v=""/>
    <s v=""/>
    <x v="22"/>
    <x v="22"/>
    <s v="CL8031"/>
    <s v="London Borough of Lambeth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-1079.51"/>
    <d v="2022-02-28T00:00:00"/>
    <n v="14090"/>
    <s v="GENJL"/>
    <s v="General Journal"/>
    <s v="NPR"/>
    <s v="703338372_x000a_"/>
    <s v="3 GEORGIANA COURT_x000a_"/>
    <s v=""/>
    <s v=""/>
    <s v=""/>
    <s v=""/>
    <x v="1"/>
    <x v="1"/>
    <s v=""/>
    <s v=""/>
    <s v=""/>
    <s v=""/>
    <s v=""/>
    <d v="2022-03-11T00:00:00"/>
    <s v=""/>
    <s v=""/>
    <s v=""/>
    <s v="12"/>
    <s v="Intangible Assets &amp; OFA"/>
  </r>
  <r>
    <s v="A"/>
    <s v="Balance Sheet"/>
    <x v="10"/>
    <x v="10"/>
    <s v="2022/012"/>
    <n v="-1540.5"/>
    <d v="2022-02-28T00:00:00"/>
    <n v="14090"/>
    <s v="GENJL"/>
    <s v="General Journal"/>
    <s v="NPR"/>
    <s v="703459063_x000a_"/>
    <s v="5 ANNA COURT_x000a_"/>
    <s v=""/>
    <s v=""/>
    <s v=""/>
    <s v=""/>
    <x v="13"/>
    <x v="13"/>
    <s v=""/>
    <s v=""/>
    <s v=""/>
    <s v=""/>
    <s v=""/>
    <d v="2022-03-11T00:00:00"/>
    <s v=""/>
    <s v=""/>
    <s v=""/>
    <s v="12"/>
    <s v="Intangible Assets &amp; OFA"/>
  </r>
  <r>
    <s v="A"/>
    <s v="Balance Sheet"/>
    <x v="10"/>
    <x v="10"/>
    <s v="2022/012"/>
    <n v="114"/>
    <d v="2022-03-02T00:00:00"/>
    <n v="14049"/>
    <s v="P2PPI"/>
    <s v="P2P Invoice"/>
    <s v="CMC"/>
    <s v="SI-17340"/>
    <s v="SITE INSPECTION-1/3/22"/>
    <s v=""/>
    <s v=""/>
    <s v=""/>
    <s v=""/>
    <x v="34"/>
    <x v="34"/>
    <s v="CB5523"/>
    <s v="Bespoke Safety Solutions Ltd"/>
    <s v=""/>
    <s v=""/>
    <s v=""/>
    <d v="2022-03-09T00:00:00"/>
    <s v=""/>
    <s v=""/>
    <s v=""/>
    <s v="12"/>
    <s v="Intangible Assets &amp; OFA"/>
  </r>
  <r>
    <s v="A"/>
    <s v="Balance Sheet"/>
    <x v="10"/>
    <x v="10"/>
    <s v="2022/012"/>
    <n v="-124.25"/>
    <d v="2022-03-02T00:00:00"/>
    <n v="14207"/>
    <s v="PCNOT"/>
    <s v="Direct - Purchase Credit Note"/>
    <s v="LAR"/>
    <s v="Dup inv 012107449630"/>
    <s v="Dup inv 012107449630"/>
    <s v=""/>
    <s v=""/>
    <s v=""/>
    <s v=""/>
    <x v="13"/>
    <x v="13"/>
    <s v="CT8412"/>
    <s v="Eon"/>
    <s v=""/>
    <s v=""/>
    <s v=""/>
    <d v="2022-03-22T00:00:00"/>
    <s v=""/>
    <s v=""/>
    <s v=""/>
    <s v="12"/>
    <s v="Intangible Assets &amp; OFA"/>
  </r>
  <r>
    <s v="A"/>
    <s v="Balance Sheet"/>
    <x v="10"/>
    <x v="10"/>
    <s v="2022/012"/>
    <n v="321658"/>
    <d v="2022-03-08T00:00:00"/>
    <n v="14125"/>
    <s v="P2PPI"/>
    <s v="P2P Invoice"/>
    <s v="TRD"/>
    <s v="S0017990"/>
    <s v="Unspent RCGF to return after 3 years"/>
    <s v=""/>
    <s v=""/>
    <s v=""/>
    <s v=""/>
    <x v="18"/>
    <x v="18"/>
    <s v="CH8997"/>
    <s v="Homes England"/>
    <s v=""/>
    <s v=""/>
    <s v=""/>
    <d v="2022-03-15T00:00:00"/>
    <s v=""/>
    <s v=""/>
    <s v=""/>
    <s v="12"/>
    <s v="Intangible Assets &amp; OFA"/>
  </r>
  <r>
    <s v="A"/>
    <s v="Balance Sheet"/>
    <x v="10"/>
    <x v="10"/>
    <s v="2022/012"/>
    <n v="3082.8"/>
    <d v="2022-03-22T00:00:00"/>
    <n v="14319"/>
    <s v="P2PPI"/>
    <s v="P2P Invoice"/>
    <s v="CMC"/>
    <s v="28488941"/>
    <s v="Thieves Lane"/>
    <s v=""/>
    <s v=""/>
    <s v=""/>
    <s v=""/>
    <x v="85"/>
    <x v="15"/>
    <s v="CL5311"/>
    <s v="AECOM Ltd"/>
    <s v=""/>
    <s v=""/>
    <s v=""/>
    <d v="2022-03-30T00:00:00"/>
    <s v=""/>
    <s v=""/>
    <s v=""/>
    <s v="12"/>
    <s v="Intangible Assets &amp; OFA"/>
  </r>
  <r>
    <s v="A"/>
    <s v="Balance Sheet"/>
    <x v="10"/>
    <x v="10"/>
    <s v="2022/012"/>
    <n v="2960.4"/>
    <d v="2022-03-23T00:00:00"/>
    <n v="14319"/>
    <s v="P2PPI"/>
    <s v="P2P Invoice"/>
    <s v="CMC"/>
    <s v="69601"/>
    <s v="Professional Fees - Merrick Place"/>
    <s v=""/>
    <s v=""/>
    <s v=""/>
    <s v=""/>
    <x v="16"/>
    <x v="16"/>
    <s v="CC8066"/>
    <s v="Calford Seaden Partnership"/>
    <s v=""/>
    <s v=""/>
    <s v=""/>
    <d v="2022-03-30T00:00:00"/>
    <s v=""/>
    <s v=""/>
    <s v=""/>
    <s v="12"/>
    <s v="Intangible Assets &amp; OFA"/>
  </r>
  <r>
    <s v="A"/>
    <s v="Balance Sheet"/>
    <x v="10"/>
    <x v="10"/>
    <s v="2022/012"/>
    <n v="16280"/>
    <d v="2022-03-31T00:00:00"/>
    <n v="14557"/>
    <s v="PINVC"/>
    <s v="Direct - Purchase Invoice"/>
    <s v="JEK"/>
    <s v="NNB1041"/>
    <s v="NNB Design &amp; Build P12 cost"/>
    <s v=""/>
    <s v=""/>
    <s v=""/>
    <s v=""/>
    <x v="14"/>
    <x v="14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0"/>
    <x v="10"/>
    <s v="2022/012"/>
    <n v="2729.98"/>
    <d v="2022-03-31T00:00:00"/>
    <n v="14647"/>
    <s v="PINVC"/>
    <s v="Direct - Purchase Invoice"/>
    <s v="JEK"/>
    <s v="22849152"/>
    <s v="Fl 10 Chorus House CC Payment"/>
    <s v=""/>
    <s v=""/>
    <s v=""/>
    <s v=""/>
    <x v="90"/>
    <x v="86"/>
    <s v="CE8181"/>
    <s v="Equita Ltd"/>
    <s v=""/>
    <s v=""/>
    <s v=""/>
    <d v="2022-04-13T00:00:00"/>
    <s v=""/>
    <s v=""/>
    <s v=""/>
    <s v="12"/>
    <s v="Intangible Assets &amp; OFA"/>
  </r>
  <r>
    <s v="A"/>
    <s v="Balance Sheet"/>
    <x v="10"/>
    <x v="10"/>
    <s v="2022/012"/>
    <n v="-129.61000000000001"/>
    <d v="2022-03-31T00:00:00"/>
    <n v="14720"/>
    <s v="GENJL"/>
    <s v="General Journal"/>
    <s v="OAD"/>
    <s v="489511"/>
    <s v="12 Baker Drive - Fix gap in stair"/>
    <s v=""/>
    <s v=""/>
    <s v=""/>
    <s v=""/>
    <x v="92"/>
    <x v="88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3"/>
    <n v="1000"/>
    <d v="2022-03-31T00:00:00"/>
    <n v="14971"/>
    <s v="ACCRL"/>
    <s v="Accrual - Automatic Reversal"/>
    <s v="JEK"/>
    <s v="A40112"/>
    <s v="2021/22 Postperiod accrual no.2"/>
    <s v=""/>
    <s v=""/>
    <s v=""/>
    <s v=""/>
    <x v="38"/>
    <x v="38"/>
    <s v=""/>
    <s v=""/>
    <s v=""/>
    <s v=""/>
    <s v=""/>
    <d v="2022-05-05T00:00:00"/>
    <s v=""/>
    <s v=""/>
    <s v=""/>
    <s v="12"/>
    <s v="Intangible Assets &amp; OFA"/>
  </r>
  <r>
    <s v="A"/>
    <s v="Balance Sheet"/>
    <x v="10"/>
    <x v="10"/>
    <s v="2023/001"/>
    <n v="-4609.28"/>
    <d v="2022-03-31T00:00:00"/>
    <n v="14375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2-03-31T00:00:00"/>
    <s v=""/>
    <s v=""/>
    <s v=""/>
    <s v="12"/>
    <s v="Intangible Assets &amp; OFA"/>
  </r>
  <r>
    <s v="A"/>
    <s v="Balance Sheet"/>
    <x v="10"/>
    <x v="10"/>
    <s v="2023/001"/>
    <n v="-114"/>
    <d v="2022-03-31T00:00:00"/>
    <n v="14699"/>
    <s v="ACCRL"/>
    <s v="Accrual - Automatic Reversal"/>
    <s v="JEK"/>
    <s v="SI-17557"/>
    <s v="SITE INSPECTION-24.3.22 CHAIL"/>
    <s v=""/>
    <s v=""/>
    <s v=""/>
    <s v=""/>
    <x v="2"/>
    <x v="2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29935.97"/>
    <d v="2022-03-31T00:00:00"/>
    <n v="14717"/>
    <s v="ACCRL"/>
    <s v="Accrual - Automatic Reversal"/>
    <s v="OAD"/>
    <s v="A40105 Acton Lane"/>
    <s v="Accrual for outstanding cost"/>
    <s v=""/>
    <s v=""/>
    <s v=""/>
    <s v=""/>
    <x v="77"/>
    <x v="76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1651.82"/>
    <d v="2022-03-31T00:00:00"/>
    <n v="14721"/>
    <s v="ACCRL"/>
    <s v="Accrual - Automatic Reversal"/>
    <s v="JEK"/>
    <s v="19-02893IN"/>
    <s v="Right of Light  on 500 WHR for Rakesh"/>
    <s v=""/>
    <s v=""/>
    <s v=""/>
    <s v=""/>
    <x v="14"/>
    <x v="14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29935.97"/>
    <d v="2022-03-31T00:00:00"/>
    <n v="14732"/>
    <s v="ACCRL"/>
    <s v="Accrual - Automatic Reversal"/>
    <s v="OAD"/>
    <s v="Rev J 14717 A40105"/>
    <s v="Accrual for outstanding cost"/>
    <s v=""/>
    <s v=""/>
    <s v=""/>
    <s v=""/>
    <x v="77"/>
    <x v="76"/>
    <s v=""/>
    <s v=""/>
    <s v=""/>
    <s v=""/>
    <s v=""/>
    <d v="2022-04-20T00:00:00"/>
    <s v=""/>
    <s v=""/>
    <s v=""/>
    <s v="12"/>
    <s v="Intangible Assets &amp; OFA"/>
  </r>
  <r>
    <s v="A"/>
    <s v="Balance Sheet"/>
    <x v="10"/>
    <x v="10"/>
    <s v="2023/001"/>
    <n v="129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2-04-29T00:00:00"/>
    <s v=""/>
    <s v=""/>
    <s v=""/>
    <s v="12"/>
    <s v="Intangible Assets &amp; OFA"/>
  </r>
  <r>
    <s v="A"/>
    <s v="Balance Sheet"/>
    <x v="10"/>
    <x v="10"/>
    <s v="2023/002"/>
    <n v="100000"/>
    <d v="2022-04-27T00:00:00"/>
    <n v="15039"/>
    <s v="P2PPI"/>
    <s v="P2P Invoice"/>
    <s v="TRD"/>
    <s v="SB50/SP06/"/>
    <s v="EMPLOYMENT RETENTION"/>
    <s v=""/>
    <s v=""/>
    <s v=""/>
    <s v=""/>
    <x v="12"/>
    <x v="12"/>
    <s v="CT5344"/>
    <s v="TLT Solicitors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114"/>
    <d v="2022-04-28T00:00:00"/>
    <n v="15039"/>
    <s v="P2PPI"/>
    <s v="P2P Invoice"/>
    <s v="TRD"/>
    <s v="SI-17797"/>
    <s v="SITE INSPECTION - 28/4/22 5332"/>
    <s v=""/>
    <s v=""/>
    <s v=""/>
    <s v=""/>
    <x v="41"/>
    <x v="41"/>
    <s v="CB5523"/>
    <s v="Bespoke Safety Solutions Ltd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-773.76"/>
    <d v="2022-04-29T00:00:00"/>
    <n v="14889"/>
    <s v="P2PMA"/>
    <s v="Monthly Reversing Accrual from C Ledger"/>
    <s v="CBE"/>
    <s v="Monthly P2P Accr"/>
    <s v="Monthly Accrual from P2P"/>
    <s v=""/>
    <s v=""/>
    <s v=""/>
    <s v=""/>
    <x v="25"/>
    <x v="25"/>
    <s v=""/>
    <s v=""/>
    <s v=""/>
    <s v=""/>
    <s v=""/>
    <d v="2022-04-29T00:00:00"/>
    <s v=""/>
    <s v=""/>
    <s v=""/>
    <s v="12"/>
    <s v="Intangible Assets &amp; OFA"/>
  </r>
  <r>
    <s v="A"/>
    <s v="Balance Sheet"/>
    <x v="10"/>
    <x v="10"/>
    <s v="2023/002"/>
    <n v="1177.4000000000001"/>
    <d v="2022-05-31T00:00:00"/>
    <n v="15508"/>
    <s v="PINVC"/>
    <s v="Direct - Purchase Invoice"/>
    <s v="JEK"/>
    <s v="NNB1046"/>
    <s v="Design and Build Cost P2 2022-23"/>
    <s v=""/>
    <s v=""/>
    <s v=""/>
    <s v=""/>
    <x v="25"/>
    <x v="25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0"/>
    <x v="10"/>
    <s v="2021/002"/>
    <n v="41.2"/>
    <d v="2020-02-24T00:00:00"/>
    <n v="3917"/>
    <s v="P2PPI"/>
    <s v="P2P Invoice"/>
    <s v="TRD"/>
    <s v="8534539-0/"/>
    <s v="38 Blanche Court 100919-190220"/>
    <s v=""/>
    <s v=""/>
    <s v=""/>
    <s v=""/>
    <x v="5"/>
    <x v="5"/>
    <s v="CT8006"/>
    <s v="Affinity Water Ltd"/>
    <s v=""/>
    <s v=""/>
    <s v=""/>
    <d v="2020-05-21T00:00:00"/>
    <s v=""/>
    <s v=""/>
    <s v=""/>
    <s v="12"/>
    <s v="Intangible Assets &amp; OFA"/>
  </r>
  <r>
    <s v="A"/>
    <s v="Balance Sheet"/>
    <x v="10"/>
    <x v="10"/>
    <s v="2021/002"/>
    <n v="34.57"/>
    <d v="2020-02-24T00:00:00"/>
    <n v="3917"/>
    <s v="P2PPI"/>
    <s v="P2P Invoice"/>
    <s v="TRD"/>
    <s v="8538490-1/"/>
    <s v="3 Bundy Court  211019-240220"/>
    <s v=""/>
    <s v=""/>
    <s v=""/>
    <s v=""/>
    <x v="5"/>
    <x v="5"/>
    <s v="CT8006"/>
    <s v="Affinity Water Ltd"/>
    <s v=""/>
    <s v=""/>
    <s v=""/>
    <d v="2020-05-21T00:00:00"/>
    <s v=""/>
    <s v=""/>
    <s v=""/>
    <s v="12"/>
    <s v="Intangible Assets &amp; OFA"/>
  </r>
  <r>
    <s v="A"/>
    <s v="Balance Sheet"/>
    <x v="10"/>
    <x v="10"/>
    <s v="2021/002"/>
    <n v="-3300"/>
    <d v="2020-04-28T00:00:00"/>
    <n v="3823"/>
    <s v="ACCRL"/>
    <s v="Accrual - Automatic Reversal"/>
    <s v="JEK"/>
    <s v="I157341"/>
    <s v="NWP Fire consultant"/>
    <s v=""/>
    <s v=""/>
    <s v=""/>
    <s v=""/>
    <x v="30"/>
    <x v="30"/>
    <s v=""/>
    <s v=""/>
    <s v=""/>
    <s v=""/>
    <s v=""/>
    <d v="2020-05-13T00:00:00"/>
    <s v=""/>
    <s v=""/>
    <s v=""/>
    <s v="12"/>
    <s v="Intangible Assets &amp; OFA"/>
  </r>
  <r>
    <s v="A"/>
    <s v="Balance Sheet"/>
    <x v="10"/>
    <x v="10"/>
    <s v="2021/002"/>
    <n v="-471.6"/>
    <d v="2020-04-29T00:00:00"/>
    <n v="3823"/>
    <s v="ACCRL"/>
    <s v="Accrual - Automatic Reversal"/>
    <s v="JEK"/>
    <s v="701028779"/>
    <s v="NWP affinity water application fee"/>
    <s v=""/>
    <s v=""/>
    <s v=""/>
    <s v=""/>
    <x v="30"/>
    <x v="30"/>
    <s v=""/>
    <s v=""/>
    <s v=""/>
    <s v=""/>
    <s v=""/>
    <d v="2020-05-13T00:00:00"/>
    <s v=""/>
    <s v=""/>
    <s v=""/>
    <s v="12"/>
    <s v="Intangible Assets &amp; OFA"/>
  </r>
  <r>
    <s v="A"/>
    <s v="Balance Sheet"/>
    <x v="10"/>
    <x v="10"/>
    <s v="2021/002"/>
    <n v="23703.31"/>
    <d v="2020-04-30T00:00:00"/>
    <n v="3677"/>
    <s v="P2PPI"/>
    <s v="P2P Invoice"/>
    <s v="CBE"/>
    <s v="33332"/>
    <s v="4 Stockwell Pk: Waking Watch"/>
    <s v=""/>
    <s v=""/>
    <s v=""/>
    <s v=""/>
    <x v="64"/>
    <x v="64"/>
    <s v="CU5070"/>
    <s v="United Guarding Service Ltd"/>
    <s v=""/>
    <s v=""/>
    <s v=""/>
    <d v="2020-05-06T00:00:00"/>
    <s v=""/>
    <s v=""/>
    <s v=""/>
    <s v="12"/>
    <s v="Intangible Assets &amp; OFA"/>
  </r>
  <r>
    <s v="A"/>
    <s v="Balance Sheet"/>
    <x v="10"/>
    <x v="10"/>
    <s v="2021/003"/>
    <n v="28.23"/>
    <d v="2019-08-15T00:00:00"/>
    <n v="4413"/>
    <s v="P2PPI"/>
    <s v="P2P Invoice"/>
    <s v="CBE"/>
    <s v="8500581980"/>
    <s v="25/05-11/07/19. Plot 17 Park Rd SG12 0DP"/>
    <s v=""/>
    <s v=""/>
    <s v=""/>
    <s v=""/>
    <x v="82"/>
    <x v="79"/>
    <s v="CB8202"/>
    <s v="British Gas *8500*"/>
    <s v=""/>
    <s v=""/>
    <s v=""/>
    <d v="2020-06-25T00:00:00"/>
    <s v=""/>
    <s v=""/>
    <s v=""/>
    <s v="12"/>
    <s v="Intangible Assets &amp; OFA"/>
  </r>
  <r>
    <s v="A"/>
    <s v="Balance Sheet"/>
    <x v="10"/>
    <x v="10"/>
    <s v="2021/003"/>
    <n v="-29.58"/>
    <d v="2020-01-15T00:00:00"/>
    <n v="4185"/>
    <s v="ACCRL"/>
    <s v="Accrual - Automatic Reversal"/>
    <s v="JEK"/>
    <s v="8534537-2/"/>
    <s v="35 Blanche Court 240919-090120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-47.78"/>
    <d v="2020-02-19T00:00:00"/>
    <n v="4185"/>
    <s v="ACCRL"/>
    <s v="Accrual - Automatic Reversal"/>
    <s v="JEK"/>
    <s v="8533087-9/"/>
    <s v="3 Blanche Court 250919-170220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2375.84"/>
    <d v="2020-03-31T00:00:00"/>
    <n v="4342"/>
    <s v="P2PPI"/>
    <s v="P2P Invoice"/>
    <s v="TRD"/>
    <s v="52769905/M"/>
    <s v="71 Craven Pk 2020/21"/>
    <s v=""/>
    <s v=""/>
    <s v=""/>
    <s v=""/>
    <x v="59"/>
    <x v="59"/>
    <s v="CB8136"/>
    <s v="London Borough of Brent"/>
    <s v=""/>
    <s v=""/>
    <s v=""/>
    <d v="2020-06-17T00:00:00"/>
    <s v=""/>
    <s v=""/>
    <s v=""/>
    <s v="12"/>
    <s v="Intangible Assets &amp; OFA"/>
  </r>
  <r>
    <s v="A"/>
    <s v="Balance Sheet"/>
    <x v="10"/>
    <x v="10"/>
    <s v="2021/003"/>
    <n v="-3300"/>
    <d v="2020-04-24T00:00:00"/>
    <n v="4185"/>
    <s v="ACCRL"/>
    <s v="Accrual - Automatic Reversal"/>
    <s v="JEK"/>
    <s v="28423659"/>
    <s v="Kenworthy Rd/Cladding:  professional fee"/>
    <s v=""/>
    <s v=""/>
    <s v=""/>
    <s v=""/>
    <x v="83"/>
    <x v="80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1800"/>
    <d v="2020-04-28T00:00:00"/>
    <n v="4286"/>
    <s v="P2PPI"/>
    <s v="P2P Invoice"/>
    <s v="CBE"/>
    <s v="EN002-0360"/>
    <s v="0360745: Premier Place prof fees"/>
    <s v=""/>
    <s v=""/>
    <s v=""/>
    <s v=""/>
    <x v="25"/>
    <x v="25"/>
    <s v="CJ5155"/>
    <s v="Jones Lang La Salle Ltd"/>
    <s v=""/>
    <s v=""/>
    <s v=""/>
    <d v="2020-06-12T00:00:00"/>
    <s v=""/>
    <s v=""/>
    <s v=""/>
    <s v="12"/>
    <s v="Intangible Assets &amp; OFA"/>
  </r>
  <r>
    <s v="A"/>
    <s v="Balance Sheet"/>
    <x v="10"/>
    <x v="10"/>
    <s v="2021/003"/>
    <n v="-840"/>
    <d v="2020-04-30T00:00:00"/>
    <n v="4185"/>
    <s v="ACCRL"/>
    <s v="Accrual - Automatic Reversal"/>
    <s v="JEK"/>
    <s v="19870"/>
    <s v="Park Heights: Inspections x 2 - 23 &amp; 30/"/>
    <s v=""/>
    <s v=""/>
    <s v=""/>
    <s v=""/>
    <x v="22"/>
    <x v="22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-3600"/>
    <d v="2020-05-26T00:00:00"/>
    <n v="4185"/>
    <s v="ACCRL"/>
    <s v="Accrual - Automatic Reversal"/>
    <s v="JEK"/>
    <s v="I157683"/>
    <s v="Northwick Park: fire consultant fees"/>
    <s v=""/>
    <s v=""/>
    <s v=""/>
    <s v=""/>
    <x v="30"/>
    <x v="30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3"/>
    <n v="-626.27"/>
    <d v="2020-05-26T00:00:00"/>
    <n v="4354"/>
    <s v="GENJL"/>
    <s v="General Journal"/>
    <s v="NPR"/>
    <s v="703338962/Feb20- refund"/>
    <s v="18 Georgiana Court"/>
    <s v=""/>
    <s v=""/>
    <s v=""/>
    <s v=""/>
    <x v="88"/>
    <x v="84"/>
    <s v=""/>
    <s v=""/>
    <s v=""/>
    <s v=""/>
    <s v=""/>
    <d v="2020-06-19T00:00:00"/>
    <s v=""/>
    <s v=""/>
    <s v=""/>
    <s v="12"/>
    <s v="Intangible Assets &amp; OFA"/>
  </r>
  <r>
    <s v="A"/>
    <s v="Balance Sheet"/>
    <x v="10"/>
    <x v="10"/>
    <s v="2021/003"/>
    <n v="77.94"/>
    <d v="2020-06-01T00:00:00"/>
    <n v="4293"/>
    <s v="P2PPI"/>
    <s v="P2P Invoice"/>
    <s v="TRD"/>
    <s v="SI-22380"/>
    <s v="31 TYLER HSE"/>
    <s v=""/>
    <s v=""/>
    <s v=""/>
    <s v=""/>
    <x v="49"/>
    <x v="49"/>
    <s v="CR5373"/>
    <s v="Roberts &amp; Denny's Removals &amp; S"/>
    <s v=""/>
    <s v=""/>
    <s v=""/>
    <d v="2020-06-12T00:00:00"/>
    <s v=""/>
    <s v=""/>
    <s v=""/>
    <s v="12"/>
    <s v="Intangible Assets &amp; OFA"/>
  </r>
  <r>
    <s v="A"/>
    <s v="Balance Sheet"/>
    <x v="10"/>
    <x v="10"/>
    <s v="2021/003"/>
    <n v="2495"/>
    <d v="2020-06-30T00:00:00"/>
    <n v="4470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0-06-30T00:00:00"/>
    <s v=""/>
    <s v=""/>
    <s v=""/>
    <s v="12"/>
    <s v="Intangible Assets &amp; OFA"/>
  </r>
  <r>
    <s v="A"/>
    <s v="Balance Sheet"/>
    <x v="10"/>
    <x v="10"/>
    <s v="2021/003"/>
    <n v="9780"/>
    <d v="2020-06-30T00:00:00"/>
    <n v="4470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0-06-30T00:00:00"/>
    <s v=""/>
    <s v=""/>
    <s v=""/>
    <s v="12"/>
    <s v="Intangible Assets &amp; OFA"/>
  </r>
  <r>
    <s v="A"/>
    <s v="Balance Sheet"/>
    <x v="10"/>
    <x v="10"/>
    <s v="2021/003"/>
    <n v="1650"/>
    <d v="2020-06-30T00:00:00"/>
    <n v="4585"/>
    <s v="PINVC"/>
    <s v="Direct - Purchase Invoice"/>
    <s v="NPA"/>
    <s v="NET31"/>
    <s v="NNB Design &amp; Build P3 cost"/>
    <s v=""/>
    <s v=""/>
    <s v=""/>
    <s v=""/>
    <x v="24"/>
    <x v="2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0"/>
    <x v="10"/>
    <s v="2021/004"/>
    <n v="69.959999999999994"/>
    <d v="2018-11-09T00:00:00"/>
    <n v="4535"/>
    <s v="P2PPI"/>
    <s v="P2P Invoice"/>
    <s v="TRD"/>
    <s v="8529"/>
    <s v="Professional fees"/>
    <s v=""/>
    <s v=""/>
    <s v=""/>
    <s v=""/>
    <x v="96"/>
    <x v="92"/>
    <s v="CH5499"/>
    <s v="Home Move Box Ltd"/>
    <s v=""/>
    <s v=""/>
    <s v=""/>
    <d v="2020-07-02T00:00:00"/>
    <s v=""/>
    <s v=""/>
    <s v=""/>
    <s v="12"/>
    <s v="Intangible Assets &amp; OFA"/>
  </r>
  <r>
    <s v="A"/>
    <s v="Balance Sheet"/>
    <x v="10"/>
    <x v="10"/>
    <s v="2021/004"/>
    <n v="-840"/>
    <d v="2019-03-31T00:00:00"/>
    <n v="4713"/>
    <s v="GENJL"/>
    <s v="General Journal"/>
    <s v="JEK"/>
    <s v="17754"/>
    <s v="Accrual: Park Heights H&amp;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572.8"/>
    <d v="2019-06-30T00:00:00"/>
    <n v="4713"/>
    <s v="GENJL"/>
    <s v="General Journal"/>
    <s v="JEK"/>
    <s v="27610"/>
    <s v="Park Heights:  design aud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2535.72"/>
    <d v="2019-07-12T00:00:00"/>
    <n v="4713"/>
    <s v="GENJL"/>
    <s v="General Journal"/>
    <s v="JEK"/>
    <s v="SI003237"/>
    <s v="James Hawton:  profession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520"/>
    <d v="2019-07-26T00:00:00"/>
    <n v="4713"/>
    <s v="GENJL"/>
    <s v="General Journal"/>
    <s v="JEK"/>
    <s v="18358"/>
    <s v="Park Heights 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2150"/>
    <d v="2019-07-31T00:00:00"/>
    <n v="4713"/>
    <s v="GENJL"/>
    <s v="General Journal"/>
    <s v="JEK"/>
    <s v="SI003320"/>
    <s v="Consultancy Projec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40"/>
    <d v="2019-08-23T00:00:00"/>
    <n v="4713"/>
    <s v="GENJL"/>
    <s v="General Journal"/>
    <s v="JEK"/>
    <s v="18514"/>
    <s v="FIRE STRATEGY UPDAT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800"/>
    <d v="2019-08-31T00:00:00"/>
    <n v="4713"/>
    <s v="GENJL"/>
    <s v="General Journal"/>
    <s v="JEK"/>
    <s v="SI003460"/>
    <s v="2 MISSED DAY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250"/>
    <d v="2019-09-30T00:00:00"/>
    <n v="4713"/>
    <s v="GENJL"/>
    <s v="General Journal"/>
    <s v="JEK"/>
    <s v="SI003566"/>
    <s v="James Hawton Cos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4"/>
    <d v="2019-12-03T00:00:00"/>
    <n v="4713"/>
    <s v="GENJL"/>
    <s v="General Journal"/>
    <s v="JEK"/>
    <s v="11501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138"/>
    <d v="2019-12-06T00:00:00"/>
    <n v="5159"/>
    <s v="GENJL"/>
    <s v="General Journal"/>
    <s v="IDL"/>
    <s v="38726"/>
    <s v="300 XMAS PARTY INVITES"/>
    <s v=""/>
    <s v=""/>
    <s v=""/>
    <s v=""/>
    <x v="5"/>
    <x v="5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696"/>
    <d v="2020-02-29T00:00:00"/>
    <n v="5159"/>
    <s v="GENJL"/>
    <s v="General Journal"/>
    <s v="IDL"/>
    <s v="445192"/>
    <s v="CLEARWAY HIRE ALARM &amp; STEEL SECURTIY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001.98"/>
    <d v="2020-03-12T00:00:00"/>
    <n v="5159"/>
    <s v="GENJL"/>
    <s v="General Journal"/>
    <s v="IDL"/>
    <s v="79275441/M"/>
    <s v="Charges for 1/4/20-31/3/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167.96"/>
    <d v="2020-03-13T00:00:00"/>
    <n v="5159"/>
    <s v="GENJL"/>
    <s v="General Journal"/>
    <s v="IDL"/>
    <s v="56946781/M"/>
    <s v="7 Aytoun Crt 2020/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3003.27"/>
    <d v="2020-03-13T00:00:00"/>
    <n v="5159"/>
    <s v="GENJL"/>
    <s v="General Journal"/>
    <s v="IDL"/>
    <s v="78851639/M"/>
    <s v="Charges for 01.04.20-31.3.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167.96"/>
    <d v="2020-03-13T00:00:00"/>
    <n v="5159"/>
    <s v="GENJL"/>
    <s v="General Journal"/>
    <s v="IDL"/>
    <s v="78946096/M"/>
    <s v="Charges for 01.04.20-31.3.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167.96"/>
    <d v="2020-03-13T00:00:00"/>
    <n v="5159"/>
    <s v="GENJL"/>
    <s v="General Journal"/>
    <s v="IDL"/>
    <s v="79411977/M"/>
    <s v="Charges for 01.04.20-31.3.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6544"/>
    <d v="2020-03-31T00:00:00"/>
    <n v="5159"/>
    <s v="GENJL"/>
    <s v="General Journal"/>
    <s v="IDL"/>
    <s v="2972411"/>
    <s v="PO number request - Rectory Park"/>
    <s v=""/>
    <s v=""/>
    <s v=""/>
    <s v=""/>
    <x v="79"/>
    <x v="5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696"/>
    <d v="2020-03-31T00:00:00"/>
    <n v="5159"/>
    <s v="GENJL"/>
    <s v="General Journal"/>
    <s v="IDL"/>
    <s v="448241"/>
    <s v="CLEARWAY HIRE ALARM &amp; STEEL SE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789"/>
    <d v="2020-05-31T00:00:00"/>
    <n v="5159"/>
    <s v="GENJL"/>
    <s v="General Journal"/>
    <s v="IDL"/>
    <s v="454958"/>
    <s v="Clearway Hire Property Security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789"/>
    <d v="2020-05-31T00:00:00"/>
    <n v="5159"/>
    <s v="GENJL"/>
    <s v="General Journal"/>
    <s v="IDL"/>
    <s v="454958"/>
    <s v="Clearway Hire Property Security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8400"/>
    <d v="2020-06-16T00:00:00"/>
    <n v="4535"/>
    <s v="P2PPI"/>
    <s v="P2P Invoice"/>
    <s v="TRD"/>
    <s v="8001236354"/>
    <s v="Payment for VAT advice services to"/>
    <s v=""/>
    <s v=""/>
    <s v=""/>
    <s v=""/>
    <x v="0"/>
    <x v="0"/>
    <s v="CD5166"/>
    <s v="Deloitte LLP"/>
    <s v=""/>
    <s v=""/>
    <s v=""/>
    <d v="2020-07-02T00:00:00"/>
    <s v=""/>
    <s v=""/>
    <s v=""/>
    <s v="12"/>
    <s v="Intangible Assets &amp; OFA"/>
  </r>
  <r>
    <s v="A"/>
    <s v="Balance Sheet"/>
    <x v="10"/>
    <x v="10"/>
    <s v="2021/004"/>
    <n v="114"/>
    <d v="2020-07-03T00:00:00"/>
    <n v="4767"/>
    <s v="P2PPI"/>
    <s v="P2P Invoice"/>
    <s v="TRD"/>
    <s v="12895"/>
    <s v="H&amp;S Inspection Fees @ Land/Victoria Cent"/>
    <s v=""/>
    <s v=""/>
    <s v=""/>
    <s v=""/>
    <x v="40"/>
    <x v="40"/>
    <s v="CB5523"/>
    <s v="Bespoke Safety Solutions Ltd"/>
    <s v=""/>
    <s v=""/>
    <s v=""/>
    <d v="2020-07-14T00:00:00"/>
    <s v=""/>
    <s v=""/>
    <s v=""/>
    <s v="12"/>
    <s v="Intangible Assets &amp; OFA"/>
  </r>
  <r>
    <s v="A"/>
    <s v="Balance Sheet"/>
    <x v="10"/>
    <x v="10"/>
    <s v="2021/004"/>
    <n v="462"/>
    <d v="2020-07-09T00:00:00"/>
    <n v="4883"/>
    <s v="P2PPI"/>
    <s v="P2P Invoice"/>
    <s v="TRD"/>
    <s v="446"/>
    <s v="99 DALYELL RD: PROF FEES"/>
    <s v=""/>
    <s v=""/>
    <s v=""/>
    <s v=""/>
    <x v="49"/>
    <x v="49"/>
    <s v="CS5735"/>
    <s v="SO Property Maintenance Ltd"/>
    <s v=""/>
    <s v=""/>
    <s v=""/>
    <d v="2020-07-24T00:00:00"/>
    <s v=""/>
    <s v=""/>
    <s v=""/>
    <s v="12"/>
    <s v="Intangible Assets &amp; OFA"/>
  </r>
  <r>
    <s v="A"/>
    <s v="Balance Sheet"/>
    <x v="10"/>
    <x v="10"/>
    <s v="2021/004"/>
    <n v="3900"/>
    <d v="2020-07-31T00:00:00"/>
    <n v="5131"/>
    <s v="ACCRL"/>
    <s v="Accrual - Automatic Reversal"/>
    <s v="KKA"/>
    <s v="Y/end Acc"/>
    <s v="Security meas at Orion Business Centre"/>
    <s v=""/>
    <s v=""/>
    <s v=""/>
    <s v=""/>
    <x v="33"/>
    <x v="33"/>
    <s v=""/>
    <s v=""/>
    <s v=""/>
    <s v=""/>
    <s v=""/>
    <d v="2020-08-06T00:00:00"/>
    <s v=""/>
    <s v=""/>
    <s v=""/>
    <s v="12"/>
    <s v="Intangible Assets &amp; OFA"/>
  </r>
  <r>
    <s v="A"/>
    <s v="Balance Sheet"/>
    <x v="10"/>
    <x v="10"/>
    <s v="2021/005"/>
    <n v="114"/>
    <d v="2019-07-17T00:00:00"/>
    <n v="5388"/>
    <s v="GENJL"/>
    <s v="General Journal"/>
    <s v="JEK"/>
    <s v="10435"/>
    <s v="H&amp;S Inspection Fees @ Stockwell Pk Rd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0"/>
    <x v="10"/>
    <s v="2021/005"/>
    <n v="114"/>
    <d v="2020-06-26T00:00:00"/>
    <n v="5225"/>
    <s v="P2PPI"/>
    <s v="P2P Invoice"/>
    <s v="TRD"/>
    <s v="12802"/>
    <s v="H&amp;S Inspection Fees @ NewRd, Feltham"/>
    <s v=""/>
    <s v=""/>
    <s v=""/>
    <s v=""/>
    <x v="36"/>
    <x v="36"/>
    <s v="CB5523"/>
    <s v="Bespoke Safety Solutions Ltd"/>
    <s v=""/>
    <s v=""/>
    <s v=""/>
    <d v="2020-08-11T00:00:00"/>
    <s v=""/>
    <s v=""/>
    <s v=""/>
    <s v="12"/>
    <s v="Intangible Assets &amp; OFA"/>
  </r>
  <r>
    <s v="A"/>
    <s v="Balance Sheet"/>
    <x v="10"/>
    <x v="10"/>
    <s v="2021/005"/>
    <n v="23703.31"/>
    <d v="2020-06-30T00:00:00"/>
    <n v="5388"/>
    <s v="GENJL"/>
    <s v="General Journal"/>
    <s v="JEK"/>
    <s v="33674"/>
    <s v="4 Stockwell Park Road:  prof fees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0"/>
    <x v="10"/>
    <s v="2021/005"/>
    <n v="1362"/>
    <d v="2020-07-07T00:00:00"/>
    <n v="5252"/>
    <s v="P2PPI"/>
    <s v="P2P Invoice"/>
    <s v="TRD"/>
    <s v="1709"/>
    <s v="Tenants Moving Costs"/>
    <s v=""/>
    <s v=""/>
    <s v=""/>
    <s v=""/>
    <x v="29"/>
    <x v="29"/>
    <s v="CS5781"/>
    <s v="Swift Removals London Ltd"/>
    <s v=""/>
    <s v=""/>
    <s v=""/>
    <d v="2020-08-14T00:00:00"/>
    <s v=""/>
    <s v=""/>
    <s v=""/>
    <s v="12"/>
    <s v="Intangible Assets &amp; OFA"/>
  </r>
  <r>
    <s v="A"/>
    <s v="Balance Sheet"/>
    <x v="10"/>
    <x v="10"/>
    <s v="2021/005"/>
    <n v="114"/>
    <d v="2020-07-15T00:00:00"/>
    <n v="5218"/>
    <s v="P2PPI"/>
    <s v="P2P Invoice"/>
    <s v="CBE"/>
    <s v="12919"/>
    <s v="SITE INSPECTION 1"/>
    <s v=""/>
    <s v=""/>
    <s v=""/>
    <s v=""/>
    <x v="25"/>
    <x v="25"/>
    <s v="CB5523"/>
    <s v="Bespoke Safety Solutions Ltd"/>
    <s v=""/>
    <s v=""/>
    <s v=""/>
    <d v="2020-08-11T00:00:00"/>
    <s v=""/>
    <s v=""/>
    <s v=""/>
    <s v="12"/>
    <s v="Intangible Assets &amp; OFA"/>
  </r>
  <r>
    <s v="A"/>
    <s v="Balance Sheet"/>
    <x v="10"/>
    <x v="10"/>
    <s v="2021/005"/>
    <n v="114"/>
    <d v="2020-08-21T00:00:00"/>
    <n v="5378"/>
    <s v="P2PPI"/>
    <s v="P2P Invoice"/>
    <s v="TRD"/>
    <s v="13183"/>
    <s v="H&amp;S Inspection Fees @  Colebrook Crt"/>
    <s v=""/>
    <s v=""/>
    <s v=""/>
    <s v=""/>
    <x v="13"/>
    <x v="13"/>
    <s v="CB5523"/>
    <s v="Bespoke Safety Solutions Ltd"/>
    <s v=""/>
    <s v=""/>
    <s v=""/>
    <d v="2020-08-25T00:00:00"/>
    <s v=""/>
    <s v=""/>
    <s v=""/>
    <s v="12"/>
    <s v="Intangible Assets &amp; OFA"/>
  </r>
  <r>
    <s v="A"/>
    <s v="Balance Sheet"/>
    <x v="10"/>
    <x v="10"/>
    <s v="2021/005"/>
    <n v="114"/>
    <d v="2020-08-21T00:00:00"/>
    <n v="5378"/>
    <s v="P2PPI"/>
    <s v="P2P Invoice"/>
    <s v="TRD"/>
    <s v="13209"/>
    <s v="H&amp;S Inspection Fees @ New Road, Feltham"/>
    <s v=""/>
    <s v=""/>
    <s v=""/>
    <s v=""/>
    <x v="36"/>
    <x v="36"/>
    <s v="CB5523"/>
    <s v="Bespoke Safety Solutions Ltd"/>
    <s v=""/>
    <s v=""/>
    <s v=""/>
    <d v="2020-08-25T00:00:00"/>
    <s v=""/>
    <s v=""/>
    <s v=""/>
    <s v="12"/>
    <s v="Intangible Assets &amp; OFA"/>
  </r>
  <r>
    <s v="A"/>
    <s v="Balance Sheet"/>
    <x v="10"/>
    <x v="10"/>
    <s v="2021/005"/>
    <n v="8715.15"/>
    <d v="2020-08-31T00:00:00"/>
    <n v="5525"/>
    <s v="PINVC"/>
    <s v="Direct - Purchase Invoice"/>
    <s v="NPA"/>
    <s v="NET 535"/>
    <s v="NNB Design &amp; Build P5 cost"/>
    <s v=""/>
    <s v=""/>
    <s v=""/>
    <s v=""/>
    <x v="42"/>
    <x v="42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-69.959999999999994"/>
    <d v="2018-11-09T00:00:00"/>
    <n v="6058"/>
    <s v="GENJL"/>
    <s v="General Journal"/>
    <s v="JEK"/>
    <s v="8529"/>
    <s v="Professional fees"/>
    <s v=""/>
    <s v=""/>
    <s v=""/>
    <s v=""/>
    <x v="96"/>
    <x v="92"/>
    <s v=""/>
    <s v="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6"/>
    <n v="3984"/>
    <d v="2019-11-28T00:00:00"/>
    <n v="5760"/>
    <s v="GENJL"/>
    <s v="General Journal"/>
    <s v="JEK"/>
    <s v="I27219ROL"/>
    <s v="500 High Rd: prof fees"/>
    <s v=""/>
    <s v=""/>
    <s v=""/>
    <s v=""/>
    <x v="14"/>
    <x v="14"/>
    <s v=""/>
    <s v=""/>
    <s v=""/>
    <s v=""/>
    <s v=""/>
    <d v="2020-09-18T00:00:00"/>
    <s v=""/>
    <s v=""/>
    <s v=""/>
    <s v="12"/>
    <s v="Intangible Assets &amp; OFA"/>
  </r>
  <r>
    <s v="A"/>
    <s v="Balance Sheet"/>
    <x v="10"/>
    <x v="10"/>
    <s v="2021/006"/>
    <n v="143.30000000000001"/>
    <d v="2020-03-26T00:00:00"/>
    <n v="5506"/>
    <s v="P2PPI"/>
    <s v="P2P Invoice"/>
    <s v="TRD"/>
    <s v="9819770-1/"/>
    <s v="291119-310320 4 Bilton Rd"/>
    <s v=""/>
    <s v=""/>
    <s v=""/>
    <s v=""/>
    <x v="34"/>
    <x v="34"/>
    <s v="CT8006"/>
    <s v="Affinity Water Ltd"/>
    <s v=""/>
    <s v=""/>
    <s v=""/>
    <d v="2020-09-02T00:00:00"/>
    <s v=""/>
    <s v=""/>
    <s v=""/>
    <s v="12"/>
    <s v="Intangible Assets &amp; OFA"/>
  </r>
  <r>
    <s v="A"/>
    <s v="Balance Sheet"/>
    <x v="10"/>
    <x v="10"/>
    <s v="2021/006"/>
    <n v="1338"/>
    <d v="2020-08-19T00:00:00"/>
    <n v="5718"/>
    <s v="P2PPI"/>
    <s v="P2P Invoice"/>
    <s v="CMC"/>
    <s v="1752"/>
    <s v="Tenants Moving Costs"/>
    <s v=""/>
    <s v=""/>
    <s v=""/>
    <s v=""/>
    <x v="29"/>
    <x v="29"/>
    <s v="CS5781"/>
    <s v="Swift Removals London Ltd"/>
    <s v=""/>
    <s v=""/>
    <s v=""/>
    <d v="2020-09-15T00:00:00"/>
    <s v=""/>
    <s v=""/>
    <s v=""/>
    <s v="12"/>
    <s v="Intangible Assets &amp; OFA"/>
  </r>
  <r>
    <s v="A"/>
    <s v="Balance Sheet"/>
    <x v="10"/>
    <x v="10"/>
    <s v="2021/006"/>
    <n v="35.36"/>
    <d v="2020-08-19T00:00:00"/>
    <n v="5897"/>
    <s v="P2PPI"/>
    <s v="P2P Invoice"/>
    <s v="TRD"/>
    <s v="4347058AUG"/>
    <s v="Flat 1, 3 Benedict Rd London SW9"/>
    <s v=""/>
    <s v=""/>
    <s v=""/>
    <s v=""/>
    <x v="29"/>
    <x v="29"/>
    <s v="CE5252"/>
    <s v="Ecotricity"/>
    <s v=""/>
    <s v=""/>
    <s v=""/>
    <d v="2020-09-28T00:00:00"/>
    <s v=""/>
    <s v=""/>
    <s v=""/>
    <s v="12"/>
    <s v="Intangible Assets &amp; OFA"/>
  </r>
  <r>
    <s v="A"/>
    <s v="Balance Sheet"/>
    <x v="10"/>
    <x v="10"/>
    <s v="2021/006"/>
    <n v="-9780"/>
    <d v="2020-08-28T00:00:00"/>
    <n v="541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0-08-28T00:00:00"/>
    <s v=""/>
    <s v=""/>
    <s v=""/>
    <s v="12"/>
    <s v="Intangible Assets &amp; OFA"/>
  </r>
  <r>
    <s v="A"/>
    <s v="Balance Sheet"/>
    <x v="10"/>
    <x v="10"/>
    <s v="2021/006"/>
    <n v="114"/>
    <d v="2020-09-03T00:00:00"/>
    <n v="5589"/>
    <s v="P2PPI"/>
    <s v="P2P Invoice"/>
    <s v="TRD"/>
    <s v="13326"/>
    <s v="H&amp;S Inspection Fees @ South West Lands"/>
    <s v=""/>
    <s v=""/>
    <s v=""/>
    <s v=""/>
    <x v="29"/>
    <x v="29"/>
    <s v="CB5523"/>
    <s v="Bespoke Safety Solutions Ltd"/>
    <s v=""/>
    <s v=""/>
    <s v=""/>
    <d v="2020-09-04T00:00:00"/>
    <s v=""/>
    <s v=""/>
    <s v=""/>
    <s v="12"/>
    <s v="Intangible Assets &amp; OFA"/>
  </r>
  <r>
    <s v="A"/>
    <s v="Balance Sheet"/>
    <x v="10"/>
    <x v="10"/>
    <s v="2021/006"/>
    <n v="546"/>
    <d v="2020-09-11T00:00:00"/>
    <n v="5718"/>
    <s v="P2PPI"/>
    <s v="P2P Invoice"/>
    <s v="CMC"/>
    <s v="CTV00525"/>
    <s v="Park Heights:  professional fees"/>
    <s v=""/>
    <s v=""/>
    <s v=""/>
    <s v=""/>
    <x v="22"/>
    <x v="22"/>
    <s v="CH5088"/>
    <s v="Harding Consultancy"/>
    <s v=""/>
    <s v=""/>
    <s v=""/>
    <d v="2020-09-15T00:00:00"/>
    <s v=""/>
    <s v=""/>
    <s v=""/>
    <s v="12"/>
    <s v="Intangible Assets &amp; OFA"/>
  </r>
  <r>
    <s v="A"/>
    <s v="Balance Sheet"/>
    <x v="10"/>
    <x v="10"/>
    <s v="2021/007"/>
    <n v="1056"/>
    <d v="2020-06-30T00:00:00"/>
    <n v="6532"/>
    <s v="GENJL"/>
    <s v="General Journal"/>
    <s v="IDL"/>
    <s v="456152"/>
    <s v="Clearway Hire Alarm &amp; Steel Security"/>
    <s v=""/>
    <s v=""/>
    <s v=""/>
    <s v=""/>
    <x v="41"/>
    <x v="41"/>
    <s v=""/>
    <s v=""/>
    <s v=""/>
    <s v=""/>
    <s v=""/>
    <d v="2020-11-04T00:00:00"/>
    <s v=""/>
    <s v=""/>
    <s v=""/>
    <s v="12"/>
    <s v="Intangible Assets &amp; OFA"/>
  </r>
  <r>
    <s v="A"/>
    <s v="Balance Sheet"/>
    <x v="10"/>
    <x v="10"/>
    <s v="2021/007"/>
    <n v="93.72"/>
    <d v="2020-09-17T00:00:00"/>
    <n v="6164"/>
    <s v="P2PPI"/>
    <s v="P2P Invoice"/>
    <s v="TRD"/>
    <s v="10144090SE"/>
    <s v="Flat16, 2 ramsey road SW9 0TR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204.48"/>
    <d v="2020-09-17T00:00:00"/>
    <n v="6264"/>
    <s v="P2PPI"/>
    <s v="P2P Invoice"/>
    <s v="TRD"/>
    <s v="10144094SE"/>
    <s v="FLAT20, 2 RAMSEY ROAD SW90TR"/>
    <s v=""/>
    <s v=""/>
    <s v=""/>
    <s v=""/>
    <x v="29"/>
    <x v="29"/>
    <s v="CE5252"/>
    <s v="Ecotricity"/>
    <s v=""/>
    <s v=""/>
    <s v=""/>
    <d v="2020-10-16T00:00:00"/>
    <s v=""/>
    <s v=""/>
    <s v=""/>
    <s v="12"/>
    <s v="Intangible Assets &amp; OFA"/>
  </r>
  <r>
    <s v="A"/>
    <s v="Balance Sheet"/>
    <x v="10"/>
    <x v="10"/>
    <s v="2021/007"/>
    <n v="45.07"/>
    <d v="2020-09-25T00:00:00"/>
    <n v="6164"/>
    <s v="P2PPI"/>
    <s v="P2P Invoice"/>
    <s v="TRD"/>
    <s v="10144130SE"/>
    <s v="Flat 13 Benedict Road SW9 0FR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114"/>
    <d v="2020-09-25T00:00:00"/>
    <n v="6504"/>
    <s v="GENJL"/>
    <s v="General Journal"/>
    <s v="KKA"/>
    <s v="13461"/>
    <s v="H&amp;S Inspection Fees @ 1-5 St Johns Rd:"/>
    <s v=""/>
    <s v=""/>
    <s v=""/>
    <s v=""/>
    <x v="45"/>
    <x v="45"/>
    <s v=""/>
    <s v=""/>
    <s v=""/>
    <s v=""/>
    <s v=""/>
    <d v="2020-11-03T00:00:00"/>
    <s v=""/>
    <s v=""/>
    <s v=""/>
    <s v="12"/>
    <s v="Intangible Assets &amp; OFA"/>
  </r>
  <r>
    <s v="A"/>
    <s v="Balance Sheet"/>
    <x v="10"/>
    <x v="10"/>
    <s v="2021/007"/>
    <n v="114"/>
    <d v="2020-09-25T00:00:00"/>
    <n v="6504"/>
    <s v="GENJL"/>
    <s v="General Journal"/>
    <s v="KKA"/>
    <s v="13462"/>
    <s v="H&amp;S Inspection Fees @ Hounslow School"/>
    <s v=""/>
    <s v=""/>
    <s v=""/>
    <s v=""/>
    <x v="38"/>
    <x v="38"/>
    <s v=""/>
    <s v=""/>
    <s v=""/>
    <s v=""/>
    <s v=""/>
    <d v="2020-11-03T00:00:00"/>
    <s v=""/>
    <s v=""/>
    <s v=""/>
    <s v="12"/>
    <s v="Intangible Assets &amp; OFA"/>
  </r>
  <r>
    <s v="A"/>
    <s v="Balance Sheet"/>
    <x v="10"/>
    <x v="10"/>
    <s v="2021/007"/>
    <n v="-2495"/>
    <d v="2020-09-30T00:00:00"/>
    <n v="5937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7"/>
    <n v="23703.31"/>
    <d v="2020-09-30T00:00:00"/>
    <n v="5965"/>
    <s v="P2PPI"/>
    <s v="P2P Invoice"/>
    <s v="TRD"/>
    <s v="34122"/>
    <s v="4 Stockwell Park Rd:  professional fees"/>
    <s v=""/>
    <s v=""/>
    <s v=""/>
    <s v=""/>
    <x v="65"/>
    <x v="65"/>
    <s v="CU5070"/>
    <s v="United Guarding Service Ltd"/>
    <s v=""/>
    <s v=""/>
    <s v=""/>
    <d v="2020-10-01T00:00:00"/>
    <s v=""/>
    <s v=""/>
    <s v=""/>
    <s v="12"/>
    <s v="Intangible Assets &amp; OFA"/>
  </r>
  <r>
    <s v="A"/>
    <s v="Balance Sheet"/>
    <x v="10"/>
    <x v="10"/>
    <s v="2021/007"/>
    <n v="2700"/>
    <d v="2020-10-05T00:00:00"/>
    <n v="6320"/>
    <s v="P2PPI"/>
    <s v="P2P Invoice"/>
    <s v="TRD"/>
    <s v="469"/>
    <s v="SUPPLY OF CARPET BEDWLL HOUSE"/>
    <s v=""/>
    <s v=""/>
    <s v=""/>
    <s v=""/>
    <x v="71"/>
    <x v="49"/>
    <s v="CS5735"/>
    <s v="SO Property Maintenance Ltd"/>
    <s v=""/>
    <s v=""/>
    <s v=""/>
    <d v="2020-10-22T00:00:00"/>
    <s v=""/>
    <s v=""/>
    <s v=""/>
    <s v="12"/>
    <s v="Intangible Assets &amp; OFA"/>
  </r>
  <r>
    <s v="A"/>
    <s v="Balance Sheet"/>
    <x v="10"/>
    <x v="10"/>
    <s v="2021/007"/>
    <n v="303.04000000000002"/>
    <d v="2020-10-06T00:00:00"/>
    <n v="6296"/>
    <s v="P2PPI"/>
    <s v="P2P Invoice"/>
    <s v="TRD"/>
    <s v="1000501008"/>
    <s v="Flat 35 Magnus Heights Hampton Lnd"/>
    <s v=""/>
    <s v=""/>
    <s v=""/>
    <s v=""/>
    <x v="55"/>
    <x v="55"/>
    <s v="CH8043"/>
    <s v="London Borough of Haringey (Ctax)"/>
    <s v=""/>
    <s v=""/>
    <s v=""/>
    <d v="2020-10-20T00:00:00"/>
    <s v=""/>
    <s v=""/>
    <s v=""/>
    <s v="12"/>
    <s v="Intangible Assets &amp; OFA"/>
  </r>
  <r>
    <s v="A"/>
    <s v="Balance Sheet"/>
    <x v="10"/>
    <x v="10"/>
    <s v="2021/007"/>
    <n v="114"/>
    <d v="2020-10-08T00:00:00"/>
    <n v="6296"/>
    <s v="P2PPI"/>
    <s v="P2P Invoice"/>
    <s v="TRD"/>
    <s v="13586"/>
    <s v="H&amp;S Inspection Fees @ Victoria Centre"/>
    <s v=""/>
    <s v=""/>
    <s v=""/>
    <s v=""/>
    <x v="40"/>
    <x v="40"/>
    <s v="CB5523"/>
    <s v="Bespoke Safety Solutions Ltd"/>
    <s v=""/>
    <s v=""/>
    <s v=""/>
    <d v="2020-10-20T00:00:00"/>
    <s v=""/>
    <s v=""/>
    <s v=""/>
    <s v="12"/>
    <s v="Intangible Assets &amp; OFA"/>
  </r>
  <r>
    <s v="A"/>
    <s v="Balance Sheet"/>
    <x v="10"/>
    <x v="10"/>
    <s v="2021/007"/>
    <n v="54.39"/>
    <d v="2020-10-19T00:00:00"/>
    <n v="6351"/>
    <s v="P2PPI"/>
    <s v="P2P Invoice"/>
    <s v="TRD"/>
    <s v="10144142OC"/>
    <s v="Flat 25, 1 Benedict Road"/>
    <s v=""/>
    <s v=""/>
    <s v=""/>
    <s v=""/>
    <x v="29"/>
    <x v="29"/>
    <s v="CE5252"/>
    <s v="Ecotricity"/>
    <s v=""/>
    <s v=""/>
    <s v=""/>
    <d v="2020-10-26T00:00:00"/>
    <s v=""/>
    <s v=""/>
    <s v=""/>
    <s v="12"/>
    <s v="Intangible Assets &amp; OFA"/>
  </r>
  <r>
    <s v="A"/>
    <s v="Balance Sheet"/>
    <x v="10"/>
    <x v="10"/>
    <s v="2021/007"/>
    <n v="-1250"/>
    <d v="2020-10-20T00:00:00"/>
    <n v="6579"/>
    <s v="GENJL"/>
    <s v="General Journal"/>
    <s v="IDL"/>
    <s v="CTV00526"/>
    <s v="190 Stockwell park road"/>
    <s v=""/>
    <s v=""/>
    <s v=""/>
    <s v=""/>
    <x v="72"/>
    <x v="71"/>
    <s v=""/>
    <s v=""/>
    <s v=""/>
    <s v=""/>
    <s v=""/>
    <d v="2020-11-05T00:00:00"/>
    <s v=""/>
    <s v=""/>
    <s v=""/>
    <s v="12"/>
    <s v="Intangible Assets &amp; OFA"/>
  </r>
  <r>
    <s v="A"/>
    <s v="Balance Sheet"/>
    <x v="10"/>
    <x v="10"/>
    <s v="2021/007"/>
    <n v="114"/>
    <d v="2020-10-23T00:00:00"/>
    <n v="6430"/>
    <s v="P2PPI"/>
    <s v="P2P Invoice"/>
    <s v="CMC"/>
    <s v="13679"/>
    <s v="H&amp;S Inspection Fees @ 21 Frn Grove"/>
    <s v=""/>
    <s v=""/>
    <s v=""/>
    <s v=""/>
    <x v="4"/>
    <x v="4"/>
    <s v="CB5523"/>
    <s v="Bespoke Safety Solutions Ltd"/>
    <s v=""/>
    <s v=""/>
    <s v=""/>
    <d v="2020-10-30T00:00:00"/>
    <s v=""/>
    <s v=""/>
    <s v=""/>
    <s v="12"/>
    <s v="Intangible Assets &amp; OFA"/>
  </r>
  <r>
    <s v="A"/>
    <s v="Balance Sheet"/>
    <x v="10"/>
    <x v="10"/>
    <s v="2021/007"/>
    <n v="114"/>
    <d v="2020-10-23T00:00:00"/>
    <n v="6504"/>
    <s v="GENJL"/>
    <s v="General Journal"/>
    <s v="KKA"/>
    <s v="13677"/>
    <s v="H&amp;S Inspection Fees @ 1a-5St John Rd"/>
    <s v=""/>
    <s v=""/>
    <s v=""/>
    <s v=""/>
    <x v="45"/>
    <x v="45"/>
    <s v=""/>
    <s v=""/>
    <s v=""/>
    <s v=""/>
    <s v=""/>
    <d v="2020-11-03T00:00:00"/>
    <s v=""/>
    <s v=""/>
    <s v=""/>
    <s v="12"/>
    <s v="Intangible Assets &amp; OFA"/>
  </r>
  <r>
    <s v="A"/>
    <s v="Balance Sheet"/>
    <x v="10"/>
    <x v="10"/>
    <s v="2021/007"/>
    <n v="9780"/>
    <d v="2020-10-30T00:00:00"/>
    <n v="643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0-10-30T00:00:00"/>
    <s v=""/>
    <s v=""/>
    <s v=""/>
    <s v="12"/>
    <s v="Intangible Assets &amp; OFA"/>
  </r>
  <r>
    <s v="A"/>
    <s v="Balance Sheet"/>
    <x v="10"/>
    <x v="10"/>
    <s v="2021/008"/>
    <n v="-91.36"/>
    <d v="2020-02-20T00:00:00"/>
    <n v="6531"/>
    <s v="P2PPI"/>
    <s v="P2P Invoice"/>
    <s v="CBE"/>
    <s v="120226848"/>
    <s v="4 Colebrook court meter"/>
    <s v=""/>
    <s v=""/>
    <s v=""/>
    <s v=""/>
    <x v="13"/>
    <x v="13"/>
    <s v="CT8412"/>
    <s v="Eon"/>
    <s v=""/>
    <s v=""/>
    <s v=""/>
    <d v="2020-11-04T00:00:00"/>
    <s v=""/>
    <s v=""/>
    <s v=""/>
    <s v="12"/>
    <s v="Intangible Assets &amp; OFA"/>
  </r>
  <r>
    <s v="A"/>
    <s v="Balance Sheet"/>
    <x v="10"/>
    <x v="10"/>
    <s v="2021/008"/>
    <n v="88.37"/>
    <d v="2020-03-12T00:00:00"/>
    <n v="6636"/>
    <s v="P2PPI"/>
    <s v="P2P Invoice"/>
    <s v="TRD"/>
    <s v="8500582828"/>
    <s v="08/06/19-02/09/19 7 Spruce Court, Cowper"/>
    <s v=""/>
    <s v=""/>
    <s v=""/>
    <s v=""/>
    <x v="82"/>
    <x v="79"/>
    <s v="CB8202"/>
    <s v="British Gas *8500*"/>
    <s v=""/>
    <s v=""/>
    <s v=""/>
    <d v="2020-11-09T00:00:00"/>
    <s v=""/>
    <s v=""/>
    <s v=""/>
    <s v="12"/>
    <s v="Intangible Assets &amp; OFA"/>
  </r>
  <r>
    <s v="A"/>
    <s v="Balance Sheet"/>
    <x v="10"/>
    <x v="10"/>
    <s v="2021/008"/>
    <n v="43.72"/>
    <d v="2020-05-12T00:00:00"/>
    <n v="6755"/>
    <s v="P2PPI"/>
    <s v="P2P Invoice"/>
    <s v="TRD"/>
    <s v="7000050783"/>
    <s v="FLAT 21 1 BENEDICT ROAD SW9 0XU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39.659999999999997"/>
    <d v="2020-05-12T00:00:00"/>
    <n v="6755"/>
    <s v="P2PPI"/>
    <s v="P2P Invoice"/>
    <s v="TRD"/>
    <s v="7000050783"/>
    <s v="FLAT 24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49.16"/>
    <d v="2020-05-12T00:00:00"/>
    <n v="6755"/>
    <s v="P2PPI"/>
    <s v="P2P Invoice"/>
    <s v="TRD"/>
    <s v="7000050783"/>
    <s v="FLAT 35 2 RAMSEY ROAD SW9 0TR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46.6"/>
    <d v="2020-05-12T00:00:00"/>
    <n v="6755"/>
    <s v="P2PPI"/>
    <s v="P2P Invoice"/>
    <s v="TRD"/>
    <s v="7000050783"/>
    <s v="FLAT 7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9.57"/>
    <d v="2020-05-12T00:00:00"/>
    <n v="6755"/>
    <s v="P2PPI"/>
    <s v="P2P Invoice"/>
    <s v="TRD"/>
    <s v="7000050784"/>
    <s v="5 RUMSEY ROAD LONDON SW9 OTR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7.44"/>
    <d v="2020-05-31T00:00:00"/>
    <n v="6484"/>
    <s v="P2PPI"/>
    <s v="P2P Invoice"/>
    <s v="TRD"/>
    <s v="8181141901"/>
    <s v="John Barker Crt:  bin hire fees"/>
    <s v=""/>
    <s v=""/>
    <s v=""/>
    <s v=""/>
    <x v="58"/>
    <x v="58"/>
    <s v="CV5086"/>
    <s v="Veolia Environmental Services"/>
    <s v=""/>
    <s v=""/>
    <s v=""/>
    <d v="2020-11-02T00:00:00"/>
    <s v=""/>
    <s v=""/>
    <s v=""/>
    <s v="12"/>
    <s v="Intangible Assets &amp; OFA"/>
  </r>
  <r>
    <s v="A"/>
    <s v="Balance Sheet"/>
    <x v="10"/>
    <x v="10"/>
    <s v="2021/008"/>
    <n v="143.75"/>
    <d v="2020-08-12T00:00:00"/>
    <n v="6755"/>
    <s v="P2PPI"/>
    <s v="P2P Invoice"/>
    <s v="TRD"/>
    <s v="7000051630"/>
    <s v="FLAT 1 1 BENEDICT ROAD LOND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31.82"/>
    <d v="2020-08-12T00:00:00"/>
    <n v="6755"/>
    <s v="P2PPI"/>
    <s v="P2P Invoice"/>
    <s v="TRD"/>
    <s v="7000051630"/>
    <s v="FLAT 31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833.78"/>
    <d v="2020-09-03T00:00:00"/>
    <n v="6699"/>
    <s v="P2PPI"/>
    <s v="P2P Invoice"/>
    <s v="TRD"/>
    <s v="10147225SE"/>
    <s v="stockwell road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27170.84"/>
    <d v="2020-09-11T00:00:00"/>
    <n v="6857"/>
    <s v="P2PPI"/>
    <s v="P2P Invoice"/>
    <s v="CBE"/>
    <s v="1268963"/>
    <s v="LS3081 6TH INTERIM INVOICE FOR RESIDENTI"/>
    <s v=""/>
    <s v=""/>
    <s v=""/>
    <s v=""/>
    <x v="42"/>
    <x v="42"/>
    <s v="CN5179"/>
    <s v="Network Rail Infrastucture Ltd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64.2"/>
    <d v="2020-09-17T00:00:00"/>
    <n v="6699"/>
    <s v="P2PPI"/>
    <s v="P2P Invoice"/>
    <s v="TRD"/>
    <s v="10144152"/>
    <s v="Flat 3, 3 Benedict rd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38.22"/>
    <d v="2020-10-29T00:00:00"/>
    <n v="6666"/>
    <s v="P2PPI"/>
    <s v="P2P Invoice"/>
    <s v="TRD"/>
    <s v="10144217OC"/>
    <s v="Flat 46, 151 Stockwell road"/>
    <s v=""/>
    <s v=""/>
    <s v=""/>
    <s v=""/>
    <x v="29"/>
    <x v="29"/>
    <s v="CE5252"/>
    <s v="Ecotricit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-21.91"/>
    <d v="2020-10-30T00:00:00"/>
    <n v="6667"/>
    <s v="P2PPC"/>
    <s v="P2P Credit Notes"/>
    <s v="TRD"/>
    <s v="C/10144118"/>
    <s v="Ecotricity"/>
    <s v=""/>
    <s v=""/>
    <s v=""/>
    <s v=""/>
    <x v="29"/>
    <x v="29"/>
    <s v="CE5252"/>
    <s v="Ecotricit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-77.94"/>
    <d v="2020-10-31T00:00:00"/>
    <n v="6531"/>
    <s v="P2PPI"/>
    <s v="P2P Invoice"/>
    <s v="CBE"/>
    <s v="SI-23003"/>
    <s v="Tenants Moving Costs"/>
    <s v=""/>
    <s v=""/>
    <s v=""/>
    <s v=""/>
    <x v="49"/>
    <x v="49"/>
    <s v="CR5373"/>
    <s v="Roberts &amp; Denny's Removals &amp; S"/>
    <s v=""/>
    <s v=""/>
    <s v=""/>
    <d v="2020-11-04T00:00:00"/>
    <s v=""/>
    <s v=""/>
    <s v=""/>
    <s v="12"/>
    <s v="Intangible Assets &amp; OFA"/>
  </r>
  <r>
    <s v="A"/>
    <s v="Balance Sheet"/>
    <x v="10"/>
    <x v="10"/>
    <s v="2021/008"/>
    <n v="45.06"/>
    <d v="2020-11-02T00:00:00"/>
    <n v="6857"/>
    <s v="P2PPI"/>
    <s v="P2P Invoice"/>
    <s v="CBE"/>
    <s v="4425198"/>
    <s v="FLAT 30 151 STOCKWELL ROA"/>
    <s v=""/>
    <s v=""/>
    <s v=""/>
    <s v=""/>
    <x v="29"/>
    <x v="29"/>
    <s v="CE5252"/>
    <s v="Ecotricity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41.99"/>
    <d v="2020-11-02T00:00:00"/>
    <n v="6984"/>
    <s v="GENJL"/>
    <s v="General Journal"/>
    <s v="KKA"/>
    <s v="20233"/>
    <s v="W32/ADJ/COMP"/>
    <s v=""/>
    <s v=""/>
    <s v=""/>
    <s v=""/>
    <x v="49"/>
    <x v="49"/>
    <s v=""/>
    <s v=""/>
    <s v=""/>
    <s v=""/>
    <s v=""/>
    <d v="2020-12-04T00:00:00"/>
    <s v=""/>
    <s v=""/>
    <s v=""/>
    <s v="12"/>
    <s v="Intangible Assets &amp; OFA"/>
  </r>
  <r>
    <s v="A"/>
    <s v="Balance Sheet"/>
    <x v="10"/>
    <x v="10"/>
    <s v="2021/008"/>
    <n v="41.8"/>
    <d v="2020-11-04T00:00:00"/>
    <n v="6666"/>
    <s v="P2PPI"/>
    <s v="P2P Invoice"/>
    <s v="TRD"/>
    <s v="6711107622"/>
    <s v="Flat 103, cudweed court"/>
    <s v=""/>
    <s v=""/>
    <s v=""/>
    <s v=""/>
    <x v="19"/>
    <x v="19"/>
    <s v="CL8013"/>
    <s v="Edf Energ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25.71"/>
    <d v="2020-11-04T00:00:00"/>
    <n v="6857"/>
    <s v="P2PPI"/>
    <s v="P2P Invoice"/>
    <s v="CBE"/>
    <s v="4427269"/>
    <s v="FLAT 76 151 STOCKWELL ROA"/>
    <s v=""/>
    <s v=""/>
    <s v=""/>
    <s v=""/>
    <x v="29"/>
    <x v="29"/>
    <s v="CE5252"/>
    <s v="Ecotricity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114"/>
    <d v="2020-11-06T00:00:00"/>
    <n v="6716"/>
    <s v="P2PPI"/>
    <s v="P2P Invoice"/>
    <s v="TRD"/>
    <s v="13806"/>
    <s v="H&amp;S Inspection Fees @ Acton Lane"/>
    <s v=""/>
    <s v=""/>
    <s v=""/>
    <s v=""/>
    <x v="40"/>
    <x v="40"/>
    <s v="CB5523"/>
    <s v="Bespoke Safety Solutions Ltd"/>
    <s v=""/>
    <s v=""/>
    <s v=""/>
    <d v="2020-11-18T00:00:00"/>
    <s v=""/>
    <s v=""/>
    <s v=""/>
    <s v="12"/>
    <s v="Intangible Assets &amp; OFA"/>
  </r>
  <r>
    <s v="A"/>
    <s v="Balance Sheet"/>
    <x v="10"/>
    <x v="10"/>
    <s v="2021/008"/>
    <n v="114"/>
    <d v="2020-11-11T00:00:00"/>
    <n v="6666"/>
    <s v="P2PPI"/>
    <s v="P2P Invoice"/>
    <s v="TRD"/>
    <s v="13818"/>
    <s v="H&amp;S Inspection Fees @  Tyler House"/>
    <s v=""/>
    <s v=""/>
    <s v=""/>
    <s v=""/>
    <x v="49"/>
    <x v="49"/>
    <s v="CB5523"/>
    <s v="Bespoke Safety Solutions Ltd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114"/>
    <d v="2020-11-12T00:00:00"/>
    <n v="6710"/>
    <s v="P2PPI"/>
    <s v="P2P Invoice"/>
    <s v="TRD"/>
    <s v="13820"/>
    <s v="H&amp;S Inspection Fees @  SW9 offices"/>
    <s v=""/>
    <s v=""/>
    <s v=""/>
    <s v=""/>
    <x v="74"/>
    <x v="73"/>
    <s v="CB5523"/>
    <s v="Bespoke Safety Solutions Ltd"/>
    <s v=""/>
    <s v=""/>
    <s v=""/>
    <d v="2020-11-17T00:00:00"/>
    <s v=""/>
    <s v=""/>
    <s v=""/>
    <s v="12"/>
    <s v="Intangible Assets &amp; OFA"/>
  </r>
  <r>
    <s v="A"/>
    <s v="Balance Sheet"/>
    <x v="10"/>
    <x v="10"/>
    <s v="2021/008"/>
    <n v="47.92"/>
    <d v="2020-11-17T00:00:00"/>
    <n v="6710"/>
    <s v="P2PPI"/>
    <s v="P2P Invoice"/>
    <s v="TRD"/>
    <s v="67461454"/>
    <s v="17/10 - 17/11 TYLER HSE"/>
    <s v=""/>
    <s v=""/>
    <s v=""/>
    <s v=""/>
    <x v="49"/>
    <x v="49"/>
    <s v="CB5663"/>
    <s v="Bulb Energy"/>
    <s v=""/>
    <s v=""/>
    <s v=""/>
    <d v="2020-11-17T00:00:00"/>
    <s v=""/>
    <s v=""/>
    <s v=""/>
    <s v="12"/>
    <s v="Intangible Assets &amp; OFA"/>
  </r>
  <r>
    <s v="A"/>
    <s v="Balance Sheet"/>
    <x v="10"/>
    <x v="10"/>
    <s v="2021/009"/>
    <n v="658.81"/>
    <d v="2020-08-12T00:00:00"/>
    <n v="7056"/>
    <s v="P2PPI"/>
    <s v="P2P Invoice"/>
    <s v="TRD"/>
    <s v="7000051631"/>
    <s v="SUPPLY ADDRESS BLOCK D LL SUPPLY 149 STO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41.78"/>
    <d v="2020-10-07T00:00:00"/>
    <n v="7056"/>
    <s v="P2PPI"/>
    <s v="P2P Invoice"/>
    <s v="TRD"/>
    <s v="7000052118"/>
    <s v="SUPPLY ADDRESS FLAT 9 9 BENEDICT ROA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2.87"/>
    <d v="2020-10-29T00:00:00"/>
    <n v="6937"/>
    <s v="P2PPI"/>
    <s v="P2P Invoice"/>
    <s v="CMC"/>
    <s v="4420944"/>
    <s v="FLAT 75 151 STOCKWELL ROA"/>
    <s v=""/>
    <s v=""/>
    <s v=""/>
    <s v=""/>
    <x v="29"/>
    <x v="29"/>
    <s v="CE5252"/>
    <s v="Ecotricity"/>
    <s v=""/>
    <s v=""/>
    <s v=""/>
    <d v="2020-12-03T00:00:00"/>
    <s v=""/>
    <s v=""/>
    <s v=""/>
    <s v="12"/>
    <s v="Intangible Assets &amp; OFA"/>
  </r>
  <r>
    <s v="A"/>
    <s v="Balance Sheet"/>
    <x v="10"/>
    <x v="10"/>
    <s v="2021/009"/>
    <n v="103.7"/>
    <d v="2020-11-03T00:00:00"/>
    <n v="7043"/>
    <s v="P2PPI"/>
    <s v="P2P Invoice"/>
    <s v="TRD"/>
    <s v="7000052384"/>
    <s v="FLAT 5 9 BENEDICT ROAD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2910"/>
    <d v="2020-11-15T00:00:00"/>
    <n v="7001"/>
    <s v="P2PPI"/>
    <s v="P2P Invoice"/>
    <s v="TRD"/>
    <s v="477"/>
    <s v="45 BEDWELL HOUSE"/>
    <s v=""/>
    <s v=""/>
    <s v=""/>
    <s v=""/>
    <x v="49"/>
    <x v="49"/>
    <s v="CS5735"/>
    <s v="SO Property Maintenance Ltd"/>
    <s v=""/>
    <s v=""/>
    <s v=""/>
    <d v="2020-12-04T00:00:00"/>
    <s v=""/>
    <s v=""/>
    <s v=""/>
    <s v="12"/>
    <s v="Intangible Assets &amp; OFA"/>
  </r>
  <r>
    <s v="A"/>
    <s v="Balance Sheet"/>
    <x v="10"/>
    <x v="10"/>
    <s v="2021/009"/>
    <n v="81.13"/>
    <d v="2020-11-23T00:00:00"/>
    <n v="7056"/>
    <s v="P2PPI"/>
    <s v="P2P Invoice"/>
    <s v="TRD"/>
    <s v="4450053"/>
    <s v="Flat 27, 1 bennedict r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3960"/>
    <d v="2020-11-27T00:00:00"/>
    <n v="6937"/>
    <s v="P2PPI"/>
    <s v="P2P Invoice"/>
    <s v="CMC"/>
    <s v="61703"/>
    <s v="The Madison:  professional fees"/>
    <s v=""/>
    <s v=""/>
    <s v=""/>
    <s v=""/>
    <x v="20"/>
    <x v="20"/>
    <s v="CC8066"/>
    <s v="Calford Seaden Partnership"/>
    <s v=""/>
    <s v=""/>
    <s v=""/>
    <d v="2020-12-03T00:00:00"/>
    <s v=""/>
    <s v=""/>
    <s v=""/>
    <s v="12"/>
    <s v="Intangible Assets &amp; OFA"/>
  </r>
  <r>
    <s v="A"/>
    <s v="Balance Sheet"/>
    <x v="10"/>
    <x v="10"/>
    <s v="2021/009"/>
    <n v="-2716.8"/>
    <d v="2020-11-30T00:00:00"/>
    <n v="6865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9"/>
    <n v="-4416"/>
    <d v="2020-11-30T00:00:00"/>
    <n v="6865"/>
    <s v="P2PMA"/>
    <s v="Monthly Reversing Accrual from C Ledger"/>
    <s v="CBE"/>
    <s v="Monthly P2P Accr"/>
    <s v="Monthly Accrual from P2P"/>
    <s v=""/>
    <s v=""/>
    <s v=""/>
    <s v=""/>
    <x v="58"/>
    <x v="58"/>
    <s v=""/>
    <s v="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9"/>
    <n v="114"/>
    <d v="2020-11-30T00:00:00"/>
    <n v="7001"/>
    <s v="P2PPI"/>
    <s v="P2P Invoice"/>
    <s v="TRD"/>
    <s v="13926"/>
    <s v="H&amp;S Inspection Fees @ Aytoun Road"/>
    <s v=""/>
    <s v=""/>
    <s v=""/>
    <s v=""/>
    <x v="41"/>
    <x v="41"/>
    <s v="CB5523"/>
    <s v="Bespoke Safety Solutions Ltd"/>
    <s v=""/>
    <s v=""/>
    <s v=""/>
    <d v="2020-12-04T00:00:00"/>
    <s v=""/>
    <s v=""/>
    <s v=""/>
    <s v="12"/>
    <s v="Intangible Assets &amp; OFA"/>
  </r>
  <r>
    <s v="A"/>
    <s v="Balance Sheet"/>
    <x v="10"/>
    <x v="10"/>
    <s v="2021/009"/>
    <n v="639.20000000000005"/>
    <d v="2020-12-04T00:00:00"/>
    <n v="7380"/>
    <s v="GENJL"/>
    <s v="General Journal"/>
    <s v="KKA"/>
    <s v="20365"/>
    <s v="W36/ADJ/COMP"/>
    <s v=""/>
    <s v=""/>
    <s v=""/>
    <s v=""/>
    <x v="71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10"/>
    <x v="10"/>
    <s v="2021/009"/>
    <n v="983.71"/>
    <d v="2020-12-07T00:00:00"/>
    <n v="7122"/>
    <s v="P2PPI"/>
    <s v="P2P Invoice"/>
    <s v="TRD"/>
    <s v="57796611"/>
    <s v="FLAT 8,151 STOCKWELL060720-310321"/>
    <s v=""/>
    <s v=""/>
    <s v=""/>
    <s v=""/>
    <x v="69"/>
    <x v="69"/>
    <s v="CL5047"/>
    <s v="London Borough of Lambeth (Ctax)"/>
    <s v=""/>
    <s v=""/>
    <s v=""/>
    <d v="2020-12-17T00:00:00"/>
    <s v=""/>
    <s v=""/>
    <s v=""/>
    <s v="12"/>
    <s v="Intangible Assets &amp; OFA"/>
  </r>
  <r>
    <s v="A"/>
    <s v="Balance Sheet"/>
    <x v="10"/>
    <x v="10"/>
    <s v="2021/009"/>
    <n v="656.43"/>
    <d v="2020-12-14T00:00:00"/>
    <n v="7185"/>
    <s v="P2PPI"/>
    <s v="P2P Invoice"/>
    <s v="TRD"/>
    <s v="1000499656"/>
    <s v="Haringey LB"/>
    <s v=""/>
    <s v=""/>
    <s v=""/>
    <s v=""/>
    <x v="55"/>
    <x v="55"/>
    <s v="CH8043"/>
    <s v="London Borough of Haringey (Ctax)"/>
    <s v=""/>
    <s v=""/>
    <s v=""/>
    <d v="2020-12-23T00:00:00"/>
    <s v=""/>
    <s v=""/>
    <s v=""/>
    <s v="12"/>
    <s v="Intangible Assets &amp; OFA"/>
  </r>
  <r>
    <s v="A"/>
    <s v="Balance Sheet"/>
    <x v="10"/>
    <x v="10"/>
    <s v="2021/009"/>
    <n v="3500"/>
    <d v="2020-12-23T00:00:00"/>
    <n v="7180"/>
    <s v="PINVC"/>
    <s v="Direct - Purchase Invoice"/>
    <s v="SRA"/>
    <s v="Same Day 1394"/>
    <s v="58 Tyler House works"/>
    <s v=""/>
    <s v=""/>
    <s v=""/>
    <s v=""/>
    <x v="71"/>
    <x v="49"/>
    <s v="CZ9000"/>
    <s v="Miscellaneous A/C (CHAPS/BACS)"/>
    <s v=""/>
    <s v=""/>
    <s v=""/>
    <d v="2020-12-23T00:00:00"/>
    <s v=""/>
    <s v=""/>
    <s v=""/>
    <s v="12"/>
    <s v="Intangible Assets &amp; OFA"/>
  </r>
  <r>
    <s v="A"/>
    <s v="Balance Sheet"/>
    <x v="10"/>
    <x v="10"/>
    <s v="2021/009"/>
    <n v="9780"/>
    <d v="2020-12-31T00:00:00"/>
    <n v="7232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0-12-31T00:00:00"/>
    <s v=""/>
    <s v=""/>
    <s v=""/>
    <s v="12"/>
    <s v="Intangible Assets &amp; OFA"/>
  </r>
  <r>
    <s v="A"/>
    <s v="Balance Sheet"/>
    <x v="10"/>
    <x v="10"/>
    <s v="2021/009"/>
    <n v="-6021.91"/>
    <d v="2020-12-31T00:00:00"/>
    <n v="7327"/>
    <s v="PINVC"/>
    <s v="Direct - Purchase Invoice"/>
    <s v="JEK"/>
    <s v="NNB1006"/>
    <s v="NNB Design &amp; Build P9 cost"/>
    <s v=""/>
    <s v=""/>
    <s v=""/>
    <s v=""/>
    <x v="42"/>
    <x v="42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0"/>
    <x v="10"/>
    <s v="2021/009"/>
    <n v="66772.45"/>
    <d v="2020-12-31T00:00:00"/>
    <n v="7327"/>
    <s v="PINVC"/>
    <s v="Direct - Purchase Invoice"/>
    <s v="JEK"/>
    <s v="NNB1006"/>
    <s v="NNB Design &amp; Build P9 cost"/>
    <s v=""/>
    <s v=""/>
    <s v=""/>
    <s v=""/>
    <x v="33"/>
    <x v="33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0"/>
    <x v="10"/>
    <s v="2021/009"/>
    <n v="30613.8"/>
    <d v="2020-12-31T00:00:00"/>
    <n v="7327"/>
    <s v="PINVC"/>
    <s v="Direct - Purchase Invoice"/>
    <s v="JEK"/>
    <s v="NNB1006"/>
    <s v="NNB Design &amp; Build P9 cost"/>
    <s v=""/>
    <s v=""/>
    <s v=""/>
    <s v=""/>
    <x v="30"/>
    <x v="30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0"/>
    <x v="10"/>
    <s v="2021/010"/>
    <n v="108.22"/>
    <d v="2019-05-28T00:00:00"/>
    <n v="7546"/>
    <s v="P2PPI"/>
    <s v="P2P Invoice"/>
    <s v="CBE"/>
    <s v="8510124613"/>
    <s v="06/08/18-24/05/19. 9 Hazel Crt SG12 0GH"/>
    <s v=""/>
    <s v=""/>
    <s v=""/>
    <s v=""/>
    <x v="82"/>
    <x v="79"/>
    <s v="CB8202"/>
    <s v="British Gas *8500*"/>
    <s v=""/>
    <s v=""/>
    <s v=""/>
    <d v="2021-01-20T00:00:00"/>
    <s v=""/>
    <s v=""/>
    <s v=""/>
    <s v="12"/>
    <s v="Intangible Assets &amp; OFA"/>
  </r>
  <r>
    <s v="A"/>
    <s v="Balance Sheet"/>
    <x v="10"/>
    <x v="10"/>
    <s v="2021/010"/>
    <n v="1616.16"/>
    <d v="2020-11-30T00:00:00"/>
    <n v="7671"/>
    <s v="P2PPI"/>
    <s v="P2P Invoice"/>
    <s v="CMC"/>
    <s v="327"/>
    <s v="Storage space-Tyler House"/>
    <s v=""/>
    <s v=""/>
    <s v=""/>
    <s v=""/>
    <x v="49"/>
    <x v="49"/>
    <s v="CS5781"/>
    <s v="Swift Removals London Ltd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0"/>
    <n v="254.06"/>
    <d v="2020-12-01T00:00:00"/>
    <n v="7265"/>
    <s v="P2PPI"/>
    <s v="P2P Invoice"/>
    <s v="TRD"/>
    <s v="8510136528"/>
    <s v="12.08.20-19.11.20 21 HAMPDEN ROAD"/>
    <s v=""/>
    <s v=""/>
    <s v=""/>
    <s v=""/>
    <x v="55"/>
    <x v="55"/>
    <s v="CB8202"/>
    <s v="British Gas *8500*"/>
    <s v=""/>
    <s v=""/>
    <s v=""/>
    <d v="2021-01-04T00:00:00"/>
    <s v=""/>
    <s v=""/>
    <s v=""/>
    <s v="12"/>
    <s v="Intangible Assets &amp; OFA"/>
  </r>
  <r>
    <s v="A"/>
    <s v="Balance Sheet"/>
    <x v="10"/>
    <x v="10"/>
    <s v="2021/010"/>
    <n v="530.83000000000004"/>
    <d v="2020-12-08T00:00:00"/>
    <n v="7315"/>
    <s v="P2PPI"/>
    <s v="P2P Invoice"/>
    <s v="TRD"/>
    <s v="703459125/"/>
    <s v="8 Anna court, the Ridgway"/>
    <s v=""/>
    <s v=""/>
    <s v=""/>
    <s v=""/>
    <x v="13"/>
    <x v="13"/>
    <s v="CE5092"/>
    <s v="East Herts District Council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606.66999999999996"/>
    <d v="2020-12-08T00:00:00"/>
    <n v="7671"/>
    <s v="P2PPI"/>
    <s v="P2P Invoice"/>
    <s v="CMC"/>
    <s v="703459161/"/>
    <s v="10 Anna court The Ridgeway"/>
    <s v=""/>
    <s v=""/>
    <s v=""/>
    <s v=""/>
    <x v="13"/>
    <x v="13"/>
    <s v="CE8003"/>
    <s v="East Herts District Council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0"/>
    <n v="242.85"/>
    <d v="2020-12-14T00:00:00"/>
    <n v="7265"/>
    <s v="P2PPI"/>
    <s v="P2P Invoice"/>
    <s v="TRD"/>
    <s v="1000500566"/>
    <s v="Flat 54 Magnus heights Hampden Road"/>
    <s v=""/>
    <s v=""/>
    <s v=""/>
    <s v=""/>
    <x v="55"/>
    <x v="55"/>
    <s v="CH8043"/>
    <s v="London Borough of Haringey (Ctax)"/>
    <s v=""/>
    <s v=""/>
    <s v=""/>
    <d v="2021-01-04T00:00:00"/>
    <s v=""/>
    <s v=""/>
    <s v=""/>
    <s v="12"/>
    <s v="Intangible Assets &amp; OFA"/>
  </r>
  <r>
    <s v="A"/>
    <s v="Balance Sheet"/>
    <x v="10"/>
    <x v="10"/>
    <s v="2021/010"/>
    <n v="77.94"/>
    <d v="2020-12-31T00:00:00"/>
    <n v="7315"/>
    <s v="P2PPI"/>
    <s v="P2P Invoice"/>
    <s v="TRD"/>
    <s v="SL-23287"/>
    <s v="Tenants Moving Costs"/>
    <s v=""/>
    <s v=""/>
    <s v=""/>
    <s v=""/>
    <x v="49"/>
    <x v="49"/>
    <s v="CR5373"/>
    <s v="Roberts &amp; Denny's Removals &amp; S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114"/>
    <d v="2021-01-07T00:00:00"/>
    <n v="7496"/>
    <s v="P2PPI"/>
    <s v="P2P Invoice"/>
    <s v="TRD"/>
    <s v="SI-14256"/>
    <s v="H&amp;S Inspection Fees @ South West Lands"/>
    <s v=""/>
    <s v=""/>
    <s v=""/>
    <s v=""/>
    <x v="42"/>
    <x v="42"/>
    <s v="CB5523"/>
    <s v="Bespoke Safety Solutions Ltd"/>
    <s v=""/>
    <s v=""/>
    <s v=""/>
    <d v="2021-01-14T00:00:00"/>
    <s v=""/>
    <s v=""/>
    <s v=""/>
    <s v="12"/>
    <s v="Intangible Assets &amp; OFA"/>
  </r>
  <r>
    <s v="A"/>
    <s v="Balance Sheet"/>
    <x v="10"/>
    <x v="10"/>
    <s v="2021/010"/>
    <n v="114"/>
    <d v="2021-01-13T00:00:00"/>
    <n v="7508"/>
    <s v="P2PPI"/>
    <s v="P2P Invoice"/>
    <s v="TRD"/>
    <s v="SI-014281"/>
    <s v="H&amp;S Inspection Fees @ Park Heights"/>
    <s v=""/>
    <s v=""/>
    <s v=""/>
    <s v=""/>
    <x v="22"/>
    <x v="22"/>
    <s v="CB5523"/>
    <s v="Bespoke Safety Solutions Ltd"/>
    <s v=""/>
    <s v=""/>
    <s v=""/>
    <d v="2021-01-15T00:00:00"/>
    <s v=""/>
    <s v=""/>
    <s v=""/>
    <s v="12"/>
    <s v="Intangible Assets &amp; OFA"/>
  </r>
  <r>
    <s v="A"/>
    <s v="Balance Sheet"/>
    <x v="10"/>
    <x v="10"/>
    <s v="2021/010"/>
    <n v="8.76"/>
    <d v="2021-01-14T00:00:00"/>
    <n v="7554"/>
    <s v="P2PPI"/>
    <s v="P2P Invoice"/>
    <s v="TRD"/>
    <s v="4498476"/>
    <s v="Flat 32, 151 stockwell rd"/>
    <s v=""/>
    <s v=""/>
    <s v=""/>
    <s v=""/>
    <x v="29"/>
    <x v="29"/>
    <s v="CE5252"/>
    <s v="Ecotricity"/>
    <s v=""/>
    <s v=""/>
    <s v=""/>
    <d v="2021-01-20T00:00:00"/>
    <s v=""/>
    <s v=""/>
    <s v=""/>
    <s v="12"/>
    <s v="Intangible Assets &amp; OFA"/>
  </r>
  <r>
    <s v="A"/>
    <s v="Balance Sheet"/>
    <x v="10"/>
    <x v="10"/>
    <s v="2021/010"/>
    <n v="9780"/>
    <d v="2021-01-29T00:00:00"/>
    <n v="7674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0"/>
    <n v="68138.27"/>
    <d v="2021-01-31T00:00:00"/>
    <n v="7780"/>
    <s v="PINVC"/>
    <s v="Direct - Purchase Invoice"/>
    <s v="JEK"/>
    <s v="NNB1008"/>
    <s v="NNB Design &amp; Build P10 cost"/>
    <s v=""/>
    <s v=""/>
    <s v=""/>
    <s v=""/>
    <x v="33"/>
    <x v="33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0"/>
    <x v="10"/>
    <s v="2021/011"/>
    <n v="-983.71"/>
    <d v="2020-07-24T00:00:00"/>
    <n v="8288"/>
    <s v="GENJL"/>
    <s v="General Journal"/>
    <s v="NAP"/>
    <s v="57796611"/>
    <s v="FLAT 8,151 STOCKWELL060720-310321"/>
    <s v=""/>
    <s v=""/>
    <s v=""/>
    <s v=""/>
    <x v="69"/>
    <x v="69"/>
    <s v=""/>
    <s v=""/>
    <s v=""/>
    <s v=""/>
    <s v=""/>
    <d v="2021-03-04T00:00:00"/>
    <s v=""/>
    <s v=""/>
    <s v=""/>
    <s v="12"/>
    <s v="Intangible Assets &amp; OFA"/>
  </r>
  <r>
    <s v="A"/>
    <s v="Balance Sheet"/>
    <x v="10"/>
    <x v="10"/>
    <s v="2021/011"/>
    <n v="-2304.1799999999998"/>
    <d v="2020-10-30T00:00:00"/>
    <n v="8278"/>
    <s v="GENJL"/>
    <s v="General Journal"/>
    <s v="JEK"/>
    <s v="10110300"/>
    <s v="Millbrook Park 30 June 2020 - 01 October"/>
    <s v=""/>
    <s v=""/>
    <s v=""/>
    <s v=""/>
    <x v="0"/>
    <x v="0"/>
    <s v=""/>
    <s v=""/>
    <s v=""/>
    <s v=""/>
    <s v=""/>
    <d v="2021-03-04T00:00:00"/>
    <s v=""/>
    <s v=""/>
    <s v=""/>
    <s v="12"/>
    <s v="Intangible Assets &amp; OFA"/>
  </r>
  <r>
    <s v="A"/>
    <s v="Balance Sheet"/>
    <x v="10"/>
    <x v="10"/>
    <s v="2021/011"/>
    <n v="16.940000000000001"/>
    <d v="2021-01-18T00:00:00"/>
    <n v="7916"/>
    <s v="P2PPI"/>
    <s v="P2P Invoice"/>
    <s v="TRD"/>
    <s v="6508473519"/>
    <s v="1008 Madison Tower: charges"/>
    <s v=""/>
    <s v=""/>
    <s v=""/>
    <s v=""/>
    <x v="20"/>
    <x v="20"/>
    <s v="CS8029"/>
    <s v="SSE PLC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32.08"/>
    <d v="2021-01-26T00:00:00"/>
    <n v="8015"/>
    <s v="P2PPI"/>
    <s v="P2P Invoice"/>
    <s v="TRD"/>
    <s v="7284412/JA"/>
    <s v="1st Flr15 Arches Merrick Road"/>
    <s v=""/>
    <s v=""/>
    <s v=""/>
    <s v=""/>
    <x v="16"/>
    <x v="16"/>
    <s v="CE5246"/>
    <s v="London Borough of Ealing Corporate Collection"/>
    <s v=""/>
    <s v=""/>
    <s v=""/>
    <d v="2021-02-17T00:00:00"/>
    <s v=""/>
    <s v=""/>
    <s v=""/>
    <s v="12"/>
    <s v="Intangible Assets &amp; OFA"/>
  </r>
  <r>
    <s v="A"/>
    <s v="Balance Sheet"/>
    <x v="10"/>
    <x v="10"/>
    <s v="2021/011"/>
    <n v="257.39999999999998"/>
    <d v="2021-01-29T00:00:00"/>
    <n v="7772"/>
    <s v="P2PPI"/>
    <s v="P2P Invoice"/>
    <s v="TRD"/>
    <s v="15999"/>
    <s v="Professional fees"/>
    <s v=""/>
    <s v=""/>
    <s v=""/>
    <s v=""/>
    <x v="49"/>
    <x v="49"/>
    <s v="CH5499"/>
    <s v="Home Move Box Ltd"/>
    <s v=""/>
    <s v=""/>
    <s v=""/>
    <d v="2021-02-02T00:00:00"/>
    <s v=""/>
    <s v=""/>
    <s v=""/>
    <s v="12"/>
    <s v="Intangible Assets &amp; OFA"/>
  </r>
  <r>
    <s v="A"/>
    <s v="Balance Sheet"/>
    <x v="10"/>
    <x v="10"/>
    <s v="2021/011"/>
    <n v="24.1"/>
    <d v="2021-02-01T00:00:00"/>
    <n v="7968"/>
    <s v="P2PPI"/>
    <s v="P2P Invoice"/>
    <s v="CBE"/>
    <s v="6711421797"/>
    <s v="671142179790 flat 9 Anna"/>
    <s v=""/>
    <s v=""/>
    <s v=""/>
    <s v=""/>
    <x v="13"/>
    <x v="13"/>
    <s v="CL8013"/>
    <s v="Edf Energy"/>
    <s v=""/>
    <s v=""/>
    <s v=""/>
    <d v="2021-02-15T00:00:00"/>
    <s v=""/>
    <s v=""/>
    <s v=""/>
    <s v="12"/>
    <s v="Intangible Assets &amp; OFA"/>
  </r>
  <r>
    <s v="A"/>
    <s v="Balance Sheet"/>
    <x v="10"/>
    <x v="10"/>
    <s v="2021/011"/>
    <n v="114"/>
    <d v="2021-02-11T00:00:00"/>
    <n v="7968"/>
    <s v="P2PPI"/>
    <s v="P2P Invoice"/>
    <s v="CBE"/>
    <s v="SI-14501"/>
    <s v="COLEBROOK COURT"/>
    <s v=""/>
    <s v=""/>
    <s v=""/>
    <s v=""/>
    <x v="13"/>
    <x v="13"/>
    <s v="CB5523"/>
    <s v="Bespoke Safety Solutions Ltd"/>
    <s v=""/>
    <s v=""/>
    <s v=""/>
    <d v="2021-02-15T00:00:00"/>
    <s v=""/>
    <s v=""/>
    <s v=""/>
    <s v="12"/>
    <s v="Intangible Assets &amp; OFA"/>
  </r>
  <r>
    <s v="A"/>
    <s v="Balance Sheet"/>
    <x v="10"/>
    <x v="10"/>
    <s v="2021/011"/>
    <n v="158.34"/>
    <d v="2021-02-16T00:00:00"/>
    <n v="8077"/>
    <s v="P2PPI"/>
    <s v="P2P Invoice"/>
    <s v="TRD"/>
    <s v="10144166"/>
    <s v="Flat 15, 9 Benedict rd"/>
    <s v=""/>
    <s v=""/>
    <s v=""/>
    <s v=""/>
    <x v="29"/>
    <x v="29"/>
    <s v="CE5252"/>
    <s v="Ecotricity"/>
    <s v=""/>
    <s v=""/>
    <s v=""/>
    <d v="2021-02-23T00:00:00"/>
    <s v=""/>
    <s v=""/>
    <s v=""/>
    <s v="12"/>
    <s v="Intangible Assets &amp; OFA"/>
  </r>
  <r>
    <s v="A"/>
    <s v="Balance Sheet"/>
    <x v="10"/>
    <x v="10"/>
    <s v="2021/011"/>
    <n v="90"/>
    <d v="2021-02-17T00:00:00"/>
    <n v="8031"/>
    <s v="P2PPI"/>
    <s v="P2P Invoice"/>
    <s v="CBE"/>
    <s v="R02075"/>
    <s v="Amory Tower:  professional fees"/>
    <s v=""/>
    <s v=""/>
    <s v=""/>
    <s v=""/>
    <x v="20"/>
    <x v="20"/>
    <s v="CY5025"/>
    <s v="Y&amp;Y Management Ltd"/>
    <s v=""/>
    <s v=""/>
    <s v=""/>
    <d v="2021-02-19T00:00:00"/>
    <s v=""/>
    <s v=""/>
    <s v=""/>
    <s v="12"/>
    <s v="Intangible Assets &amp; OFA"/>
  </r>
  <r>
    <s v="A"/>
    <s v="Balance Sheet"/>
    <x v="10"/>
    <x v="10"/>
    <s v="2021/012"/>
    <n v="-4200"/>
    <d v="2017-07-31T00:00:00"/>
    <n v="8627"/>
    <s v="GENJL"/>
    <s v="General Journal"/>
    <s v="JEK"/>
    <s v="2328"/>
    <s v="Nicholson Ct High Road, Tottenham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-597"/>
    <d v="2019-03-07T00:00:00"/>
    <n v="8627"/>
    <s v="GENJL"/>
    <s v="General Journal"/>
    <s v="JEK"/>
    <s v="2018-418"/>
    <s v="NHS land in Harrow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1300"/>
    <d v="2021-01-31T00:00:00"/>
    <n v="8970"/>
    <s v="GENJL"/>
    <s v="General Journal"/>
    <s v="NAP"/>
    <s v="NNB1008"/>
    <s v="NNB Design &amp; Build P10 cost"/>
    <s v=""/>
    <s v=""/>
    <s v=""/>
    <s v=""/>
    <x v="81"/>
    <x v="78"/>
    <s v=""/>
    <s v=""/>
    <s v=""/>
    <s v=""/>
    <s v=""/>
    <d v="2021-04-16T00:00:00"/>
    <s v=""/>
    <s v=""/>
    <s v=""/>
    <s v="12"/>
    <s v="Intangible Assets &amp; OFA"/>
  </r>
  <r>
    <s v="A"/>
    <s v="Balance Sheet"/>
    <x v="10"/>
    <x v="10"/>
    <s v="2021/012"/>
    <n v="-2716.8"/>
    <d v="2021-02-26T00:00:00"/>
    <n v="8129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2"/>
    <n v="-4416"/>
    <d v="2021-02-26T00:00:00"/>
    <n v="8129"/>
    <s v="P2PMA"/>
    <s v="Monthly Reversing Accrual from C Ledger"/>
    <s v="CBE"/>
    <s v="Monthly P2P Accr"/>
    <s v="Monthly Accrual from P2P"/>
    <s v=""/>
    <s v=""/>
    <s v=""/>
    <s v=""/>
    <x v="58"/>
    <x v="58"/>
    <s v=""/>
    <s v="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2"/>
    <n v="-3448"/>
    <d v="2021-02-26T00:00:00"/>
    <n v="8129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1-02-26T00:00:00"/>
    <s v=""/>
    <s v=""/>
    <s v=""/>
    <s v="12"/>
    <s v="Intangible Assets &amp; OFA"/>
  </r>
  <r>
    <s v="A"/>
    <s v="Balance Sheet"/>
    <x v="10"/>
    <x v="10"/>
    <s v="2021/012"/>
    <n v="1620"/>
    <d v="2021-02-26T00:00:00"/>
    <n v="8363"/>
    <s v="P2PPI"/>
    <s v="P2P Invoice"/>
    <s v="TRD"/>
    <s v="21489"/>
    <s v="PREMIER PLACE, EDGWARE: EWS/1 SURVEYS -"/>
    <s v=""/>
    <s v=""/>
    <s v=""/>
    <s v=""/>
    <x v="25"/>
    <x v="25"/>
    <s v="CF5275"/>
    <s v="FCS Live Ltd"/>
    <s v=""/>
    <s v=""/>
    <s v=""/>
    <d v="2021-03-09T00:00:00"/>
    <s v=""/>
    <s v=""/>
    <s v=""/>
    <s v="12"/>
    <s v="Intangible Assets &amp; OFA"/>
  </r>
  <r>
    <s v="A"/>
    <s v="Balance Sheet"/>
    <x v="10"/>
    <x v="10"/>
    <s v="2021/012"/>
    <n v="7971.97"/>
    <d v="2021-03-01T00:00:00"/>
    <n v="9003"/>
    <s v="ACCRL"/>
    <s v="Accrual - Automatic Reversal"/>
    <s v="VHU"/>
    <s v="A40090 Honda Garages"/>
    <s v="Accrual for outstanding cost"/>
    <s v=""/>
    <s v=""/>
    <s v=""/>
    <s v=""/>
    <x v="54"/>
    <x v="54"/>
    <s v=""/>
    <s v=""/>
    <s v=""/>
    <s v=""/>
    <s v=""/>
    <d v="2021-04-18T00:00:00"/>
    <s v=""/>
    <s v=""/>
    <s v=""/>
    <s v="12"/>
    <s v="Intangible Assets &amp; OFA"/>
  </r>
  <r>
    <s v="A"/>
    <s v="Balance Sheet"/>
    <x v="10"/>
    <x v="10"/>
    <s v="2021/012"/>
    <n v="900"/>
    <d v="2021-03-19T00:00:00"/>
    <n v="8586"/>
    <s v="P2PPI"/>
    <s v="P2P Invoice"/>
    <s v="TRD"/>
    <s v="INV-0584"/>
    <s v="Management  Fees Payable (External)"/>
    <s v=""/>
    <s v=""/>
    <s v=""/>
    <s v=""/>
    <x v="18"/>
    <x v="18"/>
    <s v="CF5270"/>
    <s v="Forty Asset Management LLP"/>
    <s v=""/>
    <s v=""/>
    <s v=""/>
    <d v="2021-03-29T00:00:00"/>
    <s v=""/>
    <s v=""/>
    <s v=""/>
    <s v="12"/>
    <s v="Intangible Assets &amp; OFA"/>
  </r>
  <r>
    <s v="A"/>
    <s v="Balance Sheet"/>
    <x v="10"/>
    <x v="10"/>
    <s v="2021/012"/>
    <n v="-1307.4000000000001"/>
    <d v="2021-03-19T00:00:00"/>
    <n v="9002"/>
    <s v="GENJL"/>
    <s v="General Journal"/>
    <s v="VHU"/>
    <s v="TEC-250-200917-"/>
    <s v="16 Port POE, 2x Fibre Ports in SW9 Offices"/>
    <s v=""/>
    <s v=""/>
    <s v=""/>
    <s v=""/>
    <x v="72"/>
    <x v="71"/>
    <s v=""/>
    <s v=""/>
    <s v=""/>
    <s v=""/>
    <s v=""/>
    <d v="2021-04-18T00:00:00"/>
    <s v=""/>
    <s v=""/>
    <s v=""/>
    <s v="12"/>
    <s v="Intangible Assets &amp; OFA"/>
  </r>
  <r>
    <s v="A"/>
    <s v="Balance Sheet"/>
    <x v="10"/>
    <x v="10"/>
    <s v="2021/012"/>
    <n v="9960"/>
    <d v="2021-03-31T00:00:00"/>
    <n v="8630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-360.06"/>
    <d v="2021-03-31T00:00:00"/>
    <n v="8631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360.06"/>
    <d v="2021-03-31T00:00:00"/>
    <n v="8634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2"/>
    <n v="3106.43"/>
    <d v="2021-03-31T00:00:00"/>
    <n v="8765"/>
    <s v="PINVC"/>
    <s v="Direct - Purchase Invoice"/>
    <s v="JEK"/>
    <s v="NNB1011"/>
    <s v="NNB Design &amp; Build P12 cost"/>
    <s v=""/>
    <s v=""/>
    <s v=""/>
    <s v=""/>
    <x v="30"/>
    <x v="30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0"/>
    <x v="10"/>
    <s v="2021/012"/>
    <n v="231.24"/>
    <d v="2021-03-31T00:00:00"/>
    <n v="9000"/>
    <s v="ACCRL"/>
    <s v="Accrual - Automatic Reversal"/>
    <s v="VHU"/>
    <s v="Post Period Accrual"/>
    <s v="121792124 - 012179212400 EON Bill COlebrook"/>
    <s v=""/>
    <s v=""/>
    <s v=""/>
    <s v=""/>
    <x v="13"/>
    <x v="13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156"/>
    <d v="2021-03-31T00:00:00"/>
    <n v="9000"/>
    <s v="ACCRL"/>
    <s v="Accrual - Automatic Reversal"/>
    <s v="VHU"/>
    <s v="Post Period Accrual"/>
    <s v="482 - PEST CONTROL SERVICE MICE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1134"/>
    <d v="2021-03-31T00:00:00"/>
    <n v="9000"/>
    <s v="ACCRL"/>
    <s v="Accrual - Automatic Reversal"/>
    <s v="VHU"/>
    <s v="Post Period Accrual"/>
    <s v="509 - 24 TYLER HOUSE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3"/>
    <n v="384"/>
    <d v="2021-01-21T00:00:00"/>
    <n v="9206"/>
    <s v="ACCRL"/>
    <s v="Accrual - Automatic Reversal"/>
    <s v="JEK"/>
    <s v="BSL99495"/>
    <s v="Attended site and removed cameras 152"/>
    <s v=""/>
    <s v=""/>
    <s v=""/>
    <s v=""/>
    <x v="22"/>
    <x v="22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1/013"/>
    <n v="-360.06"/>
    <d v="2021-03-31T00:00:00"/>
    <n v="8630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1/013"/>
    <n v="-2686.88"/>
    <d v="2021-03-31T00:00:00"/>
    <n v="8632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-60.94"/>
    <d v="2020-09-21T00:00:00"/>
    <n v="9447"/>
    <s v="GENJL"/>
    <s v="General Journal"/>
    <s v="JEK"/>
    <s v="H18F3FC2C8"/>
    <s v="1 Regents court"/>
    <s v=""/>
    <s v=""/>
    <s v=""/>
    <s v=""/>
    <x v="87"/>
    <x v="83"/>
    <s v=""/>
    <s v="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1"/>
    <n v="114"/>
    <d v="2020-10-28T00:00:00"/>
    <n v="8732"/>
    <s v="P2PPI"/>
    <s v="P2P Invoice"/>
    <s v="TRD"/>
    <s v="13709"/>
    <s v="SW9 Offices, Stockwell"/>
    <s v=""/>
    <s v=""/>
    <s v=""/>
    <s v=""/>
    <x v="65"/>
    <x v="65"/>
    <s v="CB5523"/>
    <s v="Bespoke Safety Solutions Ltd"/>
    <s v=""/>
    <s v=""/>
    <s v=""/>
    <d v="2021-04-06T00:00:00"/>
    <s v=""/>
    <s v=""/>
    <s v=""/>
    <s v="12"/>
    <s v="Intangible Assets &amp; OFA"/>
  </r>
  <r>
    <s v="A"/>
    <s v="Balance Sheet"/>
    <x v="10"/>
    <x v="10"/>
    <s v="2022/001"/>
    <n v="1616.16"/>
    <d v="2021-01-31T00:00:00"/>
    <n v="8762"/>
    <s v="P2PPI"/>
    <s v="P2P Invoice"/>
    <s v="TRD"/>
    <s v="336"/>
    <s v="tyler road-provided storage"/>
    <s v=""/>
    <s v=""/>
    <s v=""/>
    <s v=""/>
    <x v="49"/>
    <x v="49"/>
    <s v="CS5781"/>
    <s v="Swift Removals London Ltd"/>
    <s v=""/>
    <s v=""/>
    <s v=""/>
    <d v="2021-04-07T00:00:00"/>
    <s v=""/>
    <s v=""/>
    <s v=""/>
    <s v="12"/>
    <s v="Intangible Assets &amp; OFA"/>
  </r>
  <r>
    <s v="A"/>
    <s v="Balance Sheet"/>
    <x v="10"/>
    <x v="10"/>
    <s v="2022/001"/>
    <n v="3448"/>
    <d v="2021-03-31T00:00:00"/>
    <n v="8633"/>
    <s v="P2PMA"/>
    <s v="Monthly Reversing Accrual from C Ledger"/>
    <s v="JEN"/>
    <s v="Monthly P2P Accr"/>
    <s v="Monthly Accrual from P2P"/>
    <s v=""/>
    <s v=""/>
    <s v=""/>
    <s v=""/>
    <x v="1"/>
    <x v="1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-9960"/>
    <d v="2021-03-31T00:00:00"/>
    <n v="8634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1620"/>
    <d v="2021-03-31T00:00:00"/>
    <n v="8855"/>
    <s v="P2PPI"/>
    <s v="P2P Invoice"/>
    <s v="TRD"/>
    <s v="21642"/>
    <s v="PREMIER PLACE"/>
    <s v=""/>
    <s v=""/>
    <s v=""/>
    <s v=""/>
    <x v="25"/>
    <x v="25"/>
    <s v="CF5275"/>
    <s v="FCS Live Ltd"/>
    <s v=""/>
    <s v=""/>
    <s v=""/>
    <d v="2021-04-12T00:00:00"/>
    <s v=""/>
    <s v=""/>
    <s v=""/>
    <s v="12"/>
    <s v="Intangible Assets &amp; OFA"/>
  </r>
  <r>
    <s v="A"/>
    <s v="Balance Sheet"/>
    <x v="10"/>
    <x v="10"/>
    <s v="2022/001"/>
    <n v="-1620"/>
    <d v="2021-03-31T00:00:00"/>
    <n v="9000"/>
    <s v="ACCRL"/>
    <s v="Accrual - Automatic Reversal"/>
    <s v="VHU"/>
    <s v="Post Period Accrual"/>
    <s v="21642 - PREMIER PLACE"/>
    <s v=""/>
    <s v=""/>
    <s v=""/>
    <s v=""/>
    <x v="25"/>
    <x v="25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230.06"/>
    <d v="2021-03-31T00:00:00"/>
    <n v="9000"/>
    <s v="ACCRL"/>
    <s v="Accrual - Automatic Reversal"/>
    <s v="VHU"/>
    <s v="Post Period Accrual"/>
    <s v="Bulb FBR02843966 - Refund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114"/>
    <d v="2021-03-31T00:00:00"/>
    <n v="9000"/>
    <s v="ACCRL"/>
    <s v="Accrual - Automatic Reversal"/>
    <s v="VHU"/>
    <s v="Post Period Accrual"/>
    <s v="SI-14799 - SW9 OFFICES"/>
    <s v=""/>
    <s v=""/>
    <s v=""/>
    <s v=""/>
    <x v="65"/>
    <x v="65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114"/>
    <d v="2021-03-31T00:00:00"/>
    <n v="9000"/>
    <s v="ACCRL"/>
    <s v="Accrual - Automatic Reversal"/>
    <s v="VHU"/>
    <s v="Post Period Accrual"/>
    <s v="SI-14908 - FORMER VANGUARD BUILDING"/>
    <s v=""/>
    <s v=""/>
    <s v=""/>
    <s v=""/>
    <x v="34"/>
    <x v="34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77.94"/>
    <d v="2021-03-31T00:00:00"/>
    <n v="9000"/>
    <s v="ACCRL"/>
    <s v="Accrual - Automatic Reversal"/>
    <s v="VHU"/>
    <s v="Post Period Accrual"/>
    <s v="SI-23668 - Tenants Moving Costs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57.99"/>
    <d v="2021-04-01T00:00:00"/>
    <n v="9400"/>
    <s v="GENJL"/>
    <s v="General Journal"/>
    <s v="KKA"/>
    <s v="23 Tyler House"/>
    <s v="Tyler House for 3 months mail redirection"/>
    <s v=""/>
    <s v=""/>
    <s v=""/>
    <s v=""/>
    <x v="71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10"/>
    <x v="10"/>
    <s v="2022/001"/>
    <n v="114"/>
    <d v="2021-04-09T00:00:00"/>
    <n v="9325"/>
    <s v="GENJL"/>
    <s v="General Journal"/>
    <s v="KKA"/>
    <s v="SI-14933"/>
    <s v="98 BURNT OAK BROADWAY"/>
    <s v=""/>
    <s v=""/>
    <s v=""/>
    <s v=""/>
    <x v="12"/>
    <x v="12"/>
    <s v=""/>
    <s v=""/>
    <s v=""/>
    <s v=""/>
    <s v=""/>
    <d v="2021-05-07T00:00:00"/>
    <s v=""/>
    <s v=""/>
    <s v=""/>
    <s v="12"/>
    <s v="Intangible Assets &amp; OFA"/>
  </r>
  <r>
    <s v="A"/>
    <s v="Balance Sheet"/>
    <x v="10"/>
    <x v="10"/>
    <s v="2022/001"/>
    <n v="5000"/>
    <d v="2021-04-21T00:00:00"/>
    <n v="9400"/>
    <s v="GENJL"/>
    <s v="General Journal"/>
    <s v="KKA"/>
    <s v="TYLER HOUSE AGREED"/>
    <s v="31 Tyler House"/>
    <s v=""/>
    <s v=""/>
    <s v=""/>
    <s v=""/>
    <x v="71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10"/>
    <x v="10"/>
    <s v="2022/001"/>
    <n v="114"/>
    <d v="2021-04-23T00:00:00"/>
    <n v="9208"/>
    <s v="P2PPI"/>
    <s v="P2P Invoice"/>
    <s v="CBE"/>
    <s v="SI-15017"/>
    <s v="DABBS HILL NORTHOLT"/>
    <s v=""/>
    <s v=""/>
    <s v=""/>
    <s v=""/>
    <x v="3"/>
    <x v="3"/>
    <s v="CB5523"/>
    <s v="Bespoke Safety Solutions Ltd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2"/>
    <n v="1744.32"/>
    <d v="2021-03-02T00:00:00"/>
    <n v="9343"/>
    <s v="P2PPI"/>
    <s v="P2P Invoice"/>
    <s v="TRD"/>
    <s v="8796736/MA"/>
    <s v="FLAT 1, 1A SOUTHDOWN CR"/>
    <s v=""/>
    <s v=""/>
    <s v=""/>
    <s v=""/>
    <x v="59"/>
    <x v="59"/>
    <s v="CH8036"/>
    <s v="London Borough of Harrow (Ctax)"/>
    <s v=""/>
    <s v=""/>
    <s v=""/>
    <d v="2021-05-07T00:00:00"/>
    <s v=""/>
    <s v=""/>
    <s v=""/>
    <s v="12"/>
    <s v="Intangible Assets &amp; OFA"/>
  </r>
  <r>
    <s v="A"/>
    <s v="Balance Sheet"/>
    <x v="10"/>
    <x v="10"/>
    <s v="2022/002"/>
    <n v="9356.25"/>
    <d v="2021-03-10T00:00:00"/>
    <n v="9646"/>
    <s v="P2PPI"/>
    <s v="P2P Invoice"/>
    <s v="TRD"/>
    <s v="921719072/"/>
    <s v="Connells construction"/>
    <s v=""/>
    <s v=""/>
    <s v=""/>
    <s v=""/>
    <x v="4"/>
    <x v="4"/>
    <s v="CH8035"/>
    <s v="London Borough of Hounslow (Ctax)"/>
    <s v=""/>
    <s v=""/>
    <s v=""/>
    <d v="2021-05-27T00:00:00"/>
    <s v=""/>
    <s v=""/>
    <s v=""/>
    <s v="12"/>
    <s v="Intangible Assets &amp; OFA"/>
  </r>
  <r>
    <s v="A"/>
    <s v="Balance Sheet"/>
    <x v="10"/>
    <x v="10"/>
    <s v="2022/002"/>
    <n v="1744.32"/>
    <d v="2021-03-12T00:00:00"/>
    <n v="9343"/>
    <s v="P2PPI"/>
    <s v="P2P Invoice"/>
    <s v="TRD"/>
    <s v="8796745/MA"/>
    <s v="FLAT 2, 1A SOUTHDOWN CR"/>
    <s v=""/>
    <s v=""/>
    <s v=""/>
    <s v=""/>
    <x v="59"/>
    <x v="59"/>
    <s v="CH8036"/>
    <s v="London Borough of Harrow (Ctax)"/>
    <s v=""/>
    <s v=""/>
    <s v=""/>
    <d v="2021-05-07T00:00:00"/>
    <s v=""/>
    <s v=""/>
    <s v=""/>
    <s v="12"/>
    <s v="Intangible Assets &amp; OFA"/>
  </r>
  <r>
    <s v="A"/>
    <s v="Balance Sheet"/>
    <x v="10"/>
    <x v="10"/>
    <s v="2022/002"/>
    <n v="1744.32"/>
    <d v="2021-03-12T00:00:00"/>
    <n v="9343"/>
    <s v="P2PPI"/>
    <s v="P2P Invoice"/>
    <s v="TRD"/>
    <s v="8796763/MA"/>
    <s v="DB SOUTHDOWN CRESCEN"/>
    <s v=""/>
    <s v=""/>
    <s v=""/>
    <s v=""/>
    <x v="59"/>
    <x v="59"/>
    <s v="CH8036"/>
    <s v="London Borough of Harrow (Ctax)"/>
    <s v=""/>
    <s v=""/>
    <s v=""/>
    <d v="2021-05-07T00:00:00"/>
    <s v=""/>
    <s v=""/>
    <s v=""/>
    <s v="12"/>
    <s v="Intangible Assets &amp; OFA"/>
  </r>
  <r>
    <s v="A"/>
    <s v="Balance Sheet"/>
    <x v="10"/>
    <x v="10"/>
    <s v="2022/002"/>
    <n v="24.58"/>
    <d v="2021-04-10T00:00:00"/>
    <n v="9423"/>
    <s v="P2PPI"/>
    <s v="P2P Invoice"/>
    <s v="CBE"/>
    <s v="8500575813"/>
    <s v="1A ST JOHNS ROAD TW7 6NB"/>
    <s v=""/>
    <s v=""/>
    <s v=""/>
    <s v=""/>
    <x v="45"/>
    <x v="45"/>
    <s v="CB8202"/>
    <s v="British Gas *8500*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-2716.8"/>
    <d v="2021-04-30T00:00:00"/>
    <n v="9214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2"/>
    <n v="114"/>
    <d v="2021-05-06T00:00:00"/>
    <n v="9455"/>
    <s v="P2PPI"/>
    <s v="P2P Invoice"/>
    <s v="TRD"/>
    <s v="SI-15140"/>
    <s v="PARK HEIGHTS"/>
    <s v=""/>
    <s v=""/>
    <s v=""/>
    <s v=""/>
    <x v="22"/>
    <x v="22"/>
    <s v="CB5523"/>
    <s v="Bespoke Safety Solutions Ltd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600"/>
    <d v="2021-05-17T00:00:00"/>
    <n v="9829"/>
    <s v="GENJL"/>
    <s v="General Journal"/>
    <s v="KKA"/>
    <s v="94 Barret House"/>
    <s v="94 Barret Hse-Compensation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0"/>
    <x v="10"/>
    <s v="2022/002"/>
    <n v="114"/>
    <d v="2021-05-21T00:00:00"/>
    <n v="9646"/>
    <s v="P2PPI"/>
    <s v="P2P Invoice"/>
    <s v="TRD"/>
    <s v="SI-15237"/>
    <s v="H&amp;S Inspection Fees @  Dabbs Hill"/>
    <s v=""/>
    <s v=""/>
    <s v=""/>
    <s v=""/>
    <x v="3"/>
    <x v="3"/>
    <s v="CB5523"/>
    <s v="Bespoke Safety Solutions Ltd"/>
    <s v=""/>
    <s v=""/>
    <s v=""/>
    <d v="2021-05-27T00:00:00"/>
    <s v=""/>
    <s v=""/>
    <s v=""/>
    <s v="12"/>
    <s v="Intangible Assets &amp; OFA"/>
  </r>
  <r>
    <s v="A"/>
    <s v="Balance Sheet"/>
    <x v="10"/>
    <x v="10"/>
    <s v="2022/002"/>
    <n v="2259"/>
    <d v="2021-05-31T00:00:00"/>
    <n v="9801"/>
    <s v="PINVC"/>
    <s v="Direct - Purchase Invoice"/>
    <s v="JEK"/>
    <s v="NNB1016"/>
    <s v="NNB Design &amp; Build P2 cost"/>
    <s v=""/>
    <s v=""/>
    <s v=""/>
    <s v=""/>
    <x v="33"/>
    <x v="33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0"/>
    <x v="10"/>
    <s v="2022/003"/>
    <n v="2382"/>
    <d v="2021-03-20T00:00:00"/>
    <n v="9751"/>
    <s v="P2PPI"/>
    <s v="P2P Invoice"/>
    <s v="TRD"/>
    <s v="507"/>
    <s v="APPLY MAGNOLIA PAINT TO ENTIRE PROPERTY"/>
    <s v=""/>
    <s v=""/>
    <s v=""/>
    <s v=""/>
    <x v="49"/>
    <x v="49"/>
    <s v="CS5735"/>
    <s v="SO Property Maintenance Ltd"/>
    <s v=""/>
    <s v=""/>
    <s v=""/>
    <d v="2021-06-02T00:00:00"/>
    <s v=""/>
    <s v=""/>
    <s v=""/>
    <s v="12"/>
    <s v="Intangible Assets &amp; OFA"/>
  </r>
  <r>
    <s v="A"/>
    <s v="Balance Sheet"/>
    <x v="10"/>
    <x v="10"/>
    <s v="2022/003"/>
    <n v="77.94"/>
    <d v="2021-05-31T00:00:00"/>
    <n v="9906"/>
    <s v="P2PPI"/>
    <s v="P2P Invoice"/>
    <s v="TRD"/>
    <s v="SI-23934"/>
    <s v="Tenants Moving Costs"/>
    <s v=""/>
    <s v=""/>
    <s v=""/>
    <s v=""/>
    <x v="49"/>
    <x v="49"/>
    <s v="CR5373"/>
    <s v="Roberts &amp; Denny's Removals &amp; S"/>
    <s v=""/>
    <s v=""/>
    <s v=""/>
    <d v="2021-06-09T00:00:00"/>
    <s v=""/>
    <s v=""/>
    <s v=""/>
    <s v="12"/>
    <s v="Intangible Assets &amp; OFA"/>
  </r>
  <r>
    <s v="A"/>
    <s v="Balance Sheet"/>
    <x v="10"/>
    <x v="10"/>
    <s v="2022/003"/>
    <n v="1620"/>
    <d v="2021-05-31T00:00:00"/>
    <n v="9967"/>
    <s v="P2PPI"/>
    <s v="P2P Invoice"/>
    <s v="TRD"/>
    <s v="22111"/>
    <s v="premier place"/>
    <s v=""/>
    <s v=""/>
    <s v=""/>
    <s v=""/>
    <x v="25"/>
    <x v="25"/>
    <s v="CF5275"/>
    <s v="FCS Live Ltd"/>
    <s v=""/>
    <s v=""/>
    <s v=""/>
    <d v="2021-06-15T00:00:00"/>
    <s v=""/>
    <s v=""/>
    <s v=""/>
    <s v="12"/>
    <s v="Intangible Assets &amp; OFA"/>
  </r>
  <r>
    <s v="A"/>
    <s v="Balance Sheet"/>
    <x v="10"/>
    <x v="10"/>
    <s v="2022/003"/>
    <n v="114"/>
    <d v="2021-06-03T00:00:00"/>
    <n v="9920"/>
    <s v="P2PPI"/>
    <s v="P2P Invoice"/>
    <s v="TRD"/>
    <s v="SI-15370"/>
    <s v="SOUTH WEST LANDS"/>
    <s v=""/>
    <s v=""/>
    <s v=""/>
    <s v=""/>
    <x v="42"/>
    <x v="42"/>
    <s v="CB5523"/>
    <s v="Bespoke Safety Solutions Ltd"/>
    <s v=""/>
    <s v=""/>
    <s v=""/>
    <d v="2021-06-10T00:00:00"/>
    <s v=""/>
    <s v=""/>
    <s v=""/>
    <s v="12"/>
    <s v="Intangible Assets &amp; OFA"/>
  </r>
  <r>
    <s v="A"/>
    <s v="Balance Sheet"/>
    <x v="10"/>
    <x v="10"/>
    <s v="2022/003"/>
    <n v="123005.95"/>
    <d v="2021-06-04T00:00:00"/>
    <n v="9921"/>
    <s v="GENJL"/>
    <s v="General Journal"/>
    <s v="JEV"/>
    <s v="Same Day 1777"/>
    <s v="Burnt Oak Broadway"/>
    <s v=""/>
    <s v=""/>
    <s v=""/>
    <s v=""/>
    <x v="12"/>
    <x v="12"/>
    <s v=""/>
    <s v=""/>
    <s v=""/>
    <s v=""/>
    <s v=""/>
    <d v="2021-06-11T00:00:00"/>
    <s v=""/>
    <s v=""/>
    <s v=""/>
    <s v="12"/>
    <s v="Intangible Assets &amp; OFA"/>
  </r>
  <r>
    <s v="A"/>
    <s v="Balance Sheet"/>
    <x v="10"/>
    <x v="10"/>
    <s v="2022/003"/>
    <n v="114"/>
    <d v="2021-06-22T00:00:00"/>
    <n v="10121"/>
    <s v="P2PPI"/>
    <s v="P2P Invoice"/>
    <s v="TRD"/>
    <s v="SI-15451"/>
    <s v="DABBS HILL"/>
    <s v=""/>
    <s v=""/>
    <s v=""/>
    <s v=""/>
    <x v="3"/>
    <x v="3"/>
    <s v="CB5523"/>
    <s v="Bespoke Safety Solutions Ltd"/>
    <s v=""/>
    <s v=""/>
    <s v=""/>
    <d v="2021-06-29T00:00:00"/>
    <s v=""/>
    <s v=""/>
    <s v=""/>
    <s v="12"/>
    <s v="Intangible Assets &amp; OFA"/>
  </r>
  <r>
    <s v="A"/>
    <s v="Balance Sheet"/>
    <x v="10"/>
    <x v="10"/>
    <s v="2022/003"/>
    <n v="1014.19"/>
    <d v="2021-06-30T00:00:00"/>
    <n v="10254"/>
    <s v="PINVC"/>
    <s v="Direct - Purchase Invoice"/>
    <s v="JEK"/>
    <s v="NNB1019"/>
    <s v="NNB Design &amp; Build P3 cost"/>
    <s v=""/>
    <s v=""/>
    <s v=""/>
    <s v=""/>
    <x v="58"/>
    <x v="58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0"/>
    <x v="10"/>
    <s v="2022/004"/>
    <n v="4800"/>
    <d v="2021-06-15T00:00:00"/>
    <n v="10190"/>
    <s v="P2PPI"/>
    <s v="P2P Invoice"/>
    <s v="TRD"/>
    <s v="36/3765"/>
    <s v="AYTOUN ROAD (COW) (2"/>
    <s v=""/>
    <s v=""/>
    <s v=""/>
    <s v=""/>
    <x v="41"/>
    <x v="41"/>
    <s v="CR5223"/>
    <s v="Rund Partnership"/>
    <s v=""/>
    <s v=""/>
    <s v=""/>
    <d v="2021-07-01T00:00:00"/>
    <s v=""/>
    <s v=""/>
    <s v=""/>
    <s v="12"/>
    <s v="Intangible Assets &amp; OFA"/>
  </r>
  <r>
    <s v="A"/>
    <s v="Balance Sheet"/>
    <x v="10"/>
    <x v="10"/>
    <s v="2022/004"/>
    <n v="-360.06"/>
    <d v="2021-06-30T00:00:00"/>
    <n v="10140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6-30T00:00:00"/>
    <s v=""/>
    <s v=""/>
    <s v=""/>
    <s v="12"/>
    <s v="Intangible Assets &amp; OFA"/>
  </r>
  <r>
    <s v="A"/>
    <s v="Balance Sheet"/>
    <x v="10"/>
    <x v="10"/>
    <s v="2022/004"/>
    <n v="77.94"/>
    <d v="2021-06-30T00:00:00"/>
    <n v="10239"/>
    <s v="P2PPI"/>
    <s v="P2P Invoice"/>
    <s v="TRD"/>
    <s v="SI-24001"/>
    <s v="Tenants Moving Costs"/>
    <s v=""/>
    <s v=""/>
    <s v=""/>
    <s v=""/>
    <x v="49"/>
    <x v="49"/>
    <s v="CR5373"/>
    <s v="Roberts &amp; Denny's Removals &amp; S"/>
    <s v=""/>
    <s v=""/>
    <s v=""/>
    <d v="2021-07-02T00:00:00"/>
    <s v=""/>
    <s v=""/>
    <s v=""/>
    <s v="12"/>
    <s v="Intangible Assets &amp; OFA"/>
  </r>
  <r>
    <s v="A"/>
    <s v="Balance Sheet"/>
    <x v="10"/>
    <x v="10"/>
    <s v="2022/004"/>
    <n v="114991.15"/>
    <d v="2021-06-30T00:00:00"/>
    <n v="10262"/>
    <s v="ACCRL"/>
    <s v="Accrual - Automatic Reversal"/>
    <s v="KKA"/>
    <s v="Accrual P3"/>
    <s v="Church End- Abortive costs"/>
    <s v=""/>
    <s v=""/>
    <s v=""/>
    <s v=""/>
    <x v="53"/>
    <x v="53"/>
    <s v=""/>
    <s v=""/>
    <s v=""/>
    <s v=""/>
    <s v=""/>
    <d v="2021-07-05T00:00:00"/>
    <s v=""/>
    <s v=""/>
    <s v=""/>
    <s v="12"/>
    <s v="Intangible Assets &amp; OFA"/>
  </r>
  <r>
    <s v="A"/>
    <s v="Balance Sheet"/>
    <x v="10"/>
    <x v="10"/>
    <s v="2022/004"/>
    <n v="-6846.97"/>
    <d v="2021-06-30T00:00:00"/>
    <n v="10272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1-07-05T00:00:00"/>
    <s v=""/>
    <s v=""/>
    <s v=""/>
    <s v="12"/>
    <s v="Intangible Assets &amp; OFA"/>
  </r>
  <r>
    <s v="A"/>
    <s v="Balance Sheet"/>
    <x v="10"/>
    <x v="10"/>
    <s v="2022/004"/>
    <n v="3960"/>
    <d v="2021-07-14T00:00:00"/>
    <n v="10440"/>
    <s v="P2PPI"/>
    <s v="P2P Invoice"/>
    <s v="TRD"/>
    <s v="DVC220416"/>
    <s v="500 Wembley High Road: prof fees"/>
    <s v=""/>
    <s v=""/>
    <s v=""/>
    <s v=""/>
    <x v="14"/>
    <x v="14"/>
    <s v="CM8512"/>
    <s v="Montagu Evans"/>
    <s v=""/>
    <s v=""/>
    <s v=""/>
    <d v="2021-07-16T00:00:00"/>
    <s v=""/>
    <s v=""/>
    <s v=""/>
    <s v="12"/>
    <s v="Intangible Assets &amp; OFA"/>
  </r>
  <r>
    <s v="A"/>
    <s v="Balance Sheet"/>
    <x v="10"/>
    <x v="10"/>
    <s v="2022/004"/>
    <n v="-2572.41"/>
    <d v="2021-07-19T00:00:00"/>
    <n v="10460"/>
    <s v="GENJL"/>
    <s v="General Journal"/>
    <s v="LAR"/>
    <s v="Refund"/>
    <s v="Refund"/>
    <s v=""/>
    <s v=""/>
    <s v=""/>
    <s v=""/>
    <x v="11"/>
    <x v="11"/>
    <s v=""/>
    <s v=""/>
    <s v=""/>
    <s v=""/>
    <s v=""/>
    <d v="2021-07-20T00:00:00"/>
    <s v=""/>
    <s v=""/>
    <s v=""/>
    <s v="12"/>
    <s v="Intangible Assets &amp; OFA"/>
  </r>
  <r>
    <s v="A"/>
    <s v="Balance Sheet"/>
    <x v="10"/>
    <x v="10"/>
    <s v="2022/004"/>
    <n v="114"/>
    <d v="2021-07-21T00:00:00"/>
    <n v="10646"/>
    <s v="GENJL"/>
    <s v="General Journal"/>
    <s v="KKA"/>
    <s v="SI-15666"/>
    <s v="1A-5 ST JOHNS ROAD"/>
    <s v=""/>
    <s v=""/>
    <s v=""/>
    <s v=""/>
    <x v="45"/>
    <x v="45"/>
    <s v=""/>
    <s v=""/>
    <s v=""/>
    <s v=""/>
    <s v=""/>
    <d v="2021-08-03T00:00:00"/>
    <s v=""/>
    <s v=""/>
    <s v=""/>
    <s v="12"/>
    <s v="Intangible Assets &amp; OFA"/>
  </r>
  <r>
    <s v="A"/>
    <s v="Balance Sheet"/>
    <x v="10"/>
    <x v="10"/>
    <s v="2022/004"/>
    <n v="5000"/>
    <d v="2021-07-27T00:00:00"/>
    <n v="10758"/>
    <s v="GENJL"/>
    <s v="General Journal"/>
    <s v="KKA"/>
    <s v="TYLER HOUSE AGREED"/>
    <s v="31 Tyler-Decanting Payment"/>
    <s v=""/>
    <s v=""/>
    <s v=""/>
    <s v=""/>
    <x v="71"/>
    <x v="49"/>
    <s v=""/>
    <s v=""/>
    <s v=""/>
    <s v=""/>
    <s v=""/>
    <d v="2021-08-05T00:00:00"/>
    <s v=""/>
    <s v=""/>
    <s v=""/>
    <s v="12"/>
    <s v="Intangible Assets &amp; OFA"/>
  </r>
  <r>
    <s v="A"/>
    <s v="Balance Sheet"/>
    <x v="10"/>
    <x v="10"/>
    <s v="2022/004"/>
    <n v="360.06"/>
    <d v="2021-07-30T00:00:00"/>
    <n v="10588"/>
    <s v="P2PMA"/>
    <s v="Monthly Reversing Accrual from C Ledger"/>
    <s v="CBE"/>
    <s v="Monthly P2P Accr"/>
    <s v="Monthly Accrual from P2P"/>
    <s v=""/>
    <s v=""/>
    <s v=""/>
    <s v=""/>
    <x v="16"/>
    <x v="16"/>
    <s v=""/>
    <s v=""/>
    <s v=""/>
    <s v=""/>
    <s v=""/>
    <d v="2021-07-30T00:00:00"/>
    <s v=""/>
    <s v=""/>
    <s v=""/>
    <s v="12"/>
    <s v="Intangible Assets &amp; OFA"/>
  </r>
  <r>
    <s v="A"/>
    <s v="Balance Sheet"/>
    <x v="10"/>
    <x v="10"/>
    <s v="2022/005"/>
    <n v="2260.8000000000002"/>
    <d v="2021-06-17T00:00:00"/>
    <n v="10675"/>
    <s v="P2PPI"/>
    <s v="P2P Invoice"/>
    <s v="TRD"/>
    <s v="1908"/>
    <s v="Tenants Moving Costs"/>
    <s v=""/>
    <s v=""/>
    <s v=""/>
    <s v=""/>
    <x v="49"/>
    <x v="49"/>
    <s v="CS5781"/>
    <s v="Swift Removals London Ltd"/>
    <s v=""/>
    <s v=""/>
    <s v=""/>
    <d v="2021-08-03T00:00:00"/>
    <s v=""/>
    <s v=""/>
    <s v=""/>
    <s v="12"/>
    <s v="Intangible Assets &amp; OFA"/>
  </r>
  <r>
    <s v="A"/>
    <s v="Balance Sheet"/>
    <x v="10"/>
    <x v="10"/>
    <s v="2022/005"/>
    <n v="33636.15"/>
    <d v="2021-06-30T00:00:00"/>
    <n v="10710"/>
    <s v="ACCRL"/>
    <s v="Accrual - Automatic Reversal"/>
    <s v="KKA"/>
    <s v="Accrual P3"/>
    <s v="Church End- Abortive costs"/>
    <s v=""/>
    <s v=""/>
    <s v=""/>
    <s v=""/>
    <x v="53"/>
    <x v="53"/>
    <s v=""/>
    <s v=""/>
    <s v=""/>
    <s v=""/>
    <s v=""/>
    <d v="2021-08-04T00:00:00"/>
    <s v=""/>
    <s v=""/>
    <s v=""/>
    <s v="12"/>
    <s v="Intangible Assets &amp; OFA"/>
  </r>
  <r>
    <s v="A"/>
    <s v="Balance Sheet"/>
    <x v="10"/>
    <x v="10"/>
    <s v="2022/005"/>
    <n v="2160"/>
    <d v="2021-07-30T00:00:00"/>
    <n v="10780"/>
    <s v="P2PPI"/>
    <s v="P2P Invoice"/>
    <s v="TRD"/>
    <s v="22428"/>
    <s v="Premier Place:  professional fees"/>
    <s v=""/>
    <s v=""/>
    <s v=""/>
    <s v=""/>
    <x v="25"/>
    <x v="25"/>
    <s v="CF5275"/>
    <s v="FCS Live Ltd"/>
    <s v=""/>
    <s v=""/>
    <s v=""/>
    <d v="2021-08-05T00:00:00"/>
    <s v=""/>
    <s v=""/>
    <s v=""/>
    <s v="12"/>
    <s v="Intangible Assets &amp; OFA"/>
  </r>
  <r>
    <s v="A"/>
    <s v="Balance Sheet"/>
    <x v="10"/>
    <x v="10"/>
    <s v="2022/005"/>
    <n v="114"/>
    <d v="2021-08-05T00:00:00"/>
    <n v="11155"/>
    <s v="GENJL"/>
    <s v="General Journal"/>
    <s v="ABU"/>
    <s v="SI-15821"/>
    <s v="BURNT PAK BROADWAY"/>
    <s v=""/>
    <s v=""/>
    <s v=""/>
    <s v=""/>
    <x v="12"/>
    <x v="12"/>
    <s v=""/>
    <s v=""/>
    <s v=""/>
    <s v=""/>
    <s v=""/>
    <d v="2021-09-03T00:00:00"/>
    <s v=""/>
    <s v=""/>
    <s v=""/>
    <s v="12"/>
    <s v="Intangible Assets &amp; OFA"/>
  </r>
  <r>
    <s v="A"/>
    <s v="Balance Sheet"/>
    <x v="10"/>
    <x v="10"/>
    <s v="2022/005"/>
    <n v="1290"/>
    <d v="2021-08-31T00:00:00"/>
    <n v="11050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8-31T00:00:00"/>
    <s v=""/>
    <s v=""/>
    <s v=""/>
    <s v="12"/>
    <s v="Intangible Assets &amp; OFA"/>
  </r>
  <r>
    <s v="A"/>
    <s v="Balance Sheet"/>
    <x v="10"/>
    <x v="10"/>
    <s v="2022/005"/>
    <n v="-33635.949999999997"/>
    <d v="2021-08-31T00:00:00"/>
    <n v="11189"/>
    <s v="ACCRL"/>
    <s v="Accrual - Automatic Reversal"/>
    <s v="ABU"/>
    <s v="Accrual P5"/>
    <s v="Church End- Abortive costs"/>
    <s v=""/>
    <s v=""/>
    <s v=""/>
    <s v=""/>
    <x v="53"/>
    <x v="53"/>
    <s v=""/>
    <s v=""/>
    <s v=""/>
    <s v=""/>
    <s v=""/>
    <d v="2021-09-03T00:00:00"/>
    <s v=""/>
    <s v=""/>
    <s v=""/>
    <s v="12"/>
    <s v="Intangible Assets &amp; OFA"/>
  </r>
  <r>
    <s v="A"/>
    <s v="Balance Sheet"/>
    <x v="10"/>
    <x v="10"/>
    <s v="2022/006"/>
    <n v="-7800"/>
    <d v="2019-03-31T00:00:00"/>
    <n v="11580"/>
    <s v="GENJL"/>
    <s v="General Journal"/>
    <s v="JEK"/>
    <s v="RLP5076"/>
    <s v="St Raphaels Estate:  prof"/>
    <s v=""/>
    <s v=""/>
    <s v=""/>
    <s v=""/>
    <x v="0"/>
    <x v="0"/>
    <s v=""/>
    <s v="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6"/>
    <n v="-5400"/>
    <d v="2019-05-31T00:00:00"/>
    <n v="11478"/>
    <s v="GENJL"/>
    <s v="General Journal"/>
    <s v="ABU"/>
    <s v="DL6381/19/"/>
    <s v="Church Road, Neasden: pro"/>
    <s v=""/>
    <s v=""/>
    <s v=""/>
    <s v=""/>
    <x v="0"/>
    <x v="0"/>
    <s v=""/>
    <s v=""/>
    <s v=""/>
    <s v=""/>
    <s v=""/>
    <d v="2021-09-30T00:00:00"/>
    <s v=""/>
    <s v=""/>
    <s v=""/>
    <s v="12"/>
    <s v="Intangible Assets &amp; OFA"/>
  </r>
  <r>
    <s v="A"/>
    <s v="Balance Sheet"/>
    <x v="10"/>
    <x v="10"/>
    <s v="2022/006"/>
    <n v="8320"/>
    <d v="2021-03-15T00:00:00"/>
    <n v="11527"/>
    <s v="GENJL"/>
    <s v="General Journal"/>
    <s v="ABU"/>
    <s v="NN00094600"/>
    <s v="UNIT 1 ARCHES BUSINESS MERRICK RD"/>
    <s v=""/>
    <s v=""/>
    <s v=""/>
    <s v=""/>
    <x v="16"/>
    <x v="16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114"/>
    <d v="2021-08-21T00:00:00"/>
    <n v="11527"/>
    <s v="GENJL"/>
    <s v="General Journal"/>
    <s v="ABU"/>
    <s v="SI-15899"/>
    <s v="1A-5 ST JOHNS ROAD"/>
    <s v=""/>
    <s v=""/>
    <s v=""/>
    <s v=""/>
    <x v="45"/>
    <x v="45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114"/>
    <d v="2021-08-21T00:00:00"/>
    <n v="11527"/>
    <s v="GENJL"/>
    <s v="General Journal"/>
    <s v="ABU"/>
    <s v="SI-15901"/>
    <s v="DABBS HILL"/>
    <s v=""/>
    <s v=""/>
    <s v=""/>
    <s v=""/>
    <x v="3"/>
    <x v="3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-5047.22"/>
    <d v="2021-08-31T00:00:00"/>
    <n v="11050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8-31T00:00:00"/>
    <s v=""/>
    <s v=""/>
    <s v=""/>
    <s v="12"/>
    <s v="Intangible Assets &amp; OFA"/>
  </r>
  <r>
    <s v="A"/>
    <s v="Balance Sheet"/>
    <x v="10"/>
    <x v="10"/>
    <s v="2022/006"/>
    <n v="114"/>
    <d v="2021-09-23T00:00:00"/>
    <n v="11465"/>
    <s v="P2PPI"/>
    <s v="P2P Invoice"/>
    <s v="CBE"/>
    <s v="SI-16148"/>
    <s v="DABBS HILL"/>
    <s v=""/>
    <s v=""/>
    <s v=""/>
    <s v=""/>
    <x v="3"/>
    <x v="3"/>
    <s v="CB5523"/>
    <s v="Bespoke Safety Solutions Ltd"/>
    <s v=""/>
    <s v=""/>
    <s v=""/>
    <d v="2021-09-30T00:00:00"/>
    <s v=""/>
    <s v=""/>
    <s v=""/>
    <s v="12"/>
    <s v="Intangible Assets &amp; OFA"/>
  </r>
  <r>
    <s v="A"/>
    <s v="Balance Sheet"/>
    <x v="10"/>
    <x v="10"/>
    <s v="2022/006"/>
    <n v="5047.22"/>
    <d v="2021-09-30T00:00:00"/>
    <n v="11498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1-09-30T00:00:00"/>
    <s v=""/>
    <s v=""/>
    <s v=""/>
    <s v="12"/>
    <s v="Intangible Assets &amp; OFA"/>
  </r>
  <r>
    <s v="A"/>
    <s v="Balance Sheet"/>
    <x v="10"/>
    <x v="10"/>
    <s v="2022/006"/>
    <n v="1000"/>
    <d v="2021-09-30T00:00:00"/>
    <n v="11581"/>
    <s v="PINVC"/>
    <s v="Direct - Purchase Invoice"/>
    <s v="JEK"/>
    <s v="NNB1025"/>
    <s v="NNB Design &amp; Build P6 cost"/>
    <s v=""/>
    <s v=""/>
    <s v=""/>
    <s v=""/>
    <x v="32"/>
    <x v="32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7"/>
    <n v="16.8"/>
    <d v="2021-03-15T00:00:00"/>
    <n v="11787"/>
    <s v="P2PPI"/>
    <s v="P2P Invoice"/>
    <s v="TRD"/>
    <s v="14827404"/>
    <s v="LIFT BLOCK 5, COMPTON COURT, THE RIGDEWA"/>
    <s v=""/>
    <s v=""/>
    <s v=""/>
    <s v=""/>
    <x v="1"/>
    <x v="1"/>
    <s v="CS9165"/>
    <s v="See the Light"/>
    <s v=""/>
    <s v=""/>
    <s v=""/>
    <d v="2021-10-15T00:00:00"/>
    <s v=""/>
    <s v=""/>
    <s v=""/>
    <s v="12"/>
    <s v="Intangible Assets &amp; OFA"/>
  </r>
  <r>
    <s v="A"/>
    <s v="Balance Sheet"/>
    <x v="10"/>
    <x v="10"/>
    <s v="2022/007"/>
    <n v="16.8"/>
    <d v="2021-03-15T00:00:00"/>
    <n v="11807"/>
    <s v="P2PPI"/>
    <s v="P2P Invoice"/>
    <s v="TRD"/>
    <s v="14827403"/>
    <s v="DRAINAGE PUMP ALARM, BLOCK 5 COMPTON COU"/>
    <s v=""/>
    <s v=""/>
    <s v=""/>
    <s v=""/>
    <x v="1"/>
    <x v="1"/>
    <s v="CS9165"/>
    <s v="See the Light"/>
    <s v=""/>
    <s v=""/>
    <s v=""/>
    <d v="2021-10-18T00:00:00"/>
    <s v=""/>
    <s v=""/>
    <s v=""/>
    <s v="12"/>
    <s v="Intangible Assets &amp; OFA"/>
  </r>
  <r>
    <s v="A"/>
    <s v="Balance Sheet"/>
    <x v="10"/>
    <x v="10"/>
    <s v="2022/007"/>
    <n v="114"/>
    <d v="2021-10-05T00:00:00"/>
    <n v="11808"/>
    <s v="P2PPI"/>
    <s v="P2P Invoice"/>
    <s v="CMC"/>
    <s v="SI-16274"/>
    <s v="BLOCK B SOUTH WEST LANDS"/>
    <s v=""/>
    <s v=""/>
    <s v=""/>
    <s v=""/>
    <x v="42"/>
    <x v="42"/>
    <s v="CB5523"/>
    <s v="Bespoke Safety Solutions Ltd"/>
    <s v=""/>
    <s v=""/>
    <s v=""/>
    <d v="2021-10-19T00:00:00"/>
    <s v=""/>
    <s v=""/>
    <s v=""/>
    <s v="12"/>
    <s v="Intangible Assets &amp; OFA"/>
  </r>
  <r>
    <s v="A"/>
    <s v="Balance Sheet"/>
    <x v="10"/>
    <x v="10"/>
    <s v="2022/007"/>
    <n v="4687.22"/>
    <d v="2021-10-29T00:00:00"/>
    <n v="11950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10-29T00:00:00"/>
    <s v=""/>
    <s v=""/>
    <s v=""/>
    <s v="12"/>
    <s v="Intangible Assets &amp; OFA"/>
  </r>
  <r>
    <s v="A"/>
    <s v="Balance Sheet"/>
    <x v="10"/>
    <x v="10"/>
    <s v="2022/007"/>
    <n v="840"/>
    <d v="2021-10-29T00:00:00"/>
    <n v="11950"/>
    <s v="P2PMA"/>
    <s v="Monthly Reversing Accrual from C Ledger"/>
    <s v="CMC"/>
    <s v="Monthly P2P Accr"/>
    <s v="Monthly Accrual from P2P"/>
    <s v=""/>
    <s v=""/>
    <s v=""/>
    <s v=""/>
    <x v="36"/>
    <x v="36"/>
    <s v=""/>
    <s v=""/>
    <s v=""/>
    <s v=""/>
    <s v=""/>
    <d v="2021-10-29T00:00:00"/>
    <s v=""/>
    <s v=""/>
    <s v=""/>
    <s v="12"/>
    <s v="Intangible Assets &amp; OFA"/>
  </r>
  <r>
    <s v="A"/>
    <s v="Balance Sheet"/>
    <x v="10"/>
    <x v="10"/>
    <s v="2022/007"/>
    <n v="22620"/>
    <d v="2021-10-31T00:00:00"/>
    <n v="12042"/>
    <s v="PINVC"/>
    <s v="Direct - Purchase Invoice"/>
    <s v="JEK"/>
    <s v="NNB1029"/>
    <s v="NNB Design &amp; Build P7 cost"/>
    <s v=""/>
    <s v=""/>
    <s v=""/>
    <s v=""/>
    <x v="14"/>
    <x v="14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0"/>
    <x v="10"/>
    <s v="2022/007"/>
    <n v="5722"/>
    <d v="2021-10-31T00:00:00"/>
    <n v="12078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1-11-03T00:00:00"/>
    <s v=""/>
    <s v=""/>
    <s v=""/>
    <s v="12"/>
    <s v="Intangible Assets &amp; OFA"/>
  </r>
  <r>
    <s v="A"/>
    <s v="Balance Sheet"/>
    <x v="10"/>
    <x v="10"/>
    <s v="2022/008"/>
    <n v="522"/>
    <d v="2021-09-30T00:00:00"/>
    <n v="12333"/>
    <s v="P2PPI"/>
    <s v="P2P Invoice"/>
    <s v="TRD"/>
    <s v="394"/>
    <s v="Tyler House"/>
    <s v=""/>
    <s v=""/>
    <s v=""/>
    <s v=""/>
    <x v="49"/>
    <x v="49"/>
    <s v="CS5781"/>
    <s v="Swift Removals London Ltd"/>
    <s v=""/>
    <s v=""/>
    <s v=""/>
    <d v="2021-11-22T00:00:00"/>
    <s v=""/>
    <s v=""/>
    <s v=""/>
    <s v="12"/>
    <s v="Intangible Assets &amp; OFA"/>
  </r>
  <r>
    <s v="A"/>
    <s v="Balance Sheet"/>
    <x v="10"/>
    <x v="10"/>
    <s v="2022/008"/>
    <n v="840"/>
    <d v="2021-10-27T00:00:00"/>
    <n v="12268"/>
    <s v="P2PPI"/>
    <s v="P2P Invoice"/>
    <s v="CMC"/>
    <s v="F642"/>
    <s v="New Road - 40 Additional fobs for HM"/>
    <s v=""/>
    <s v=""/>
    <s v=""/>
    <s v=""/>
    <x v="36"/>
    <x v="36"/>
    <s v="CT5466"/>
    <s v="The Rolec Group"/>
    <s v=""/>
    <s v=""/>
    <s v=""/>
    <d v="2021-11-16T00:00:00"/>
    <s v=""/>
    <s v=""/>
    <s v=""/>
    <s v="12"/>
    <s v="Intangible Assets &amp; OFA"/>
  </r>
  <r>
    <s v="A"/>
    <s v="Balance Sheet"/>
    <x v="10"/>
    <x v="10"/>
    <s v="2022/008"/>
    <n v="2096.15"/>
    <d v="2021-10-27T00:00:00"/>
    <n v="12555"/>
    <s v="GENJL"/>
    <s v="General Journal"/>
    <s v="ABU"/>
    <s v="22873813"/>
    <s v="27 Tyler House - as per attached breakdo"/>
    <s v=""/>
    <s v=""/>
    <s v=""/>
    <s v=""/>
    <x v="49"/>
    <x v="49"/>
    <s v=""/>
    <s v=""/>
    <s v=""/>
    <s v=""/>
    <s v=""/>
    <d v="2021-12-03T00:00:00"/>
    <s v=""/>
    <s v=""/>
    <s v=""/>
    <s v="12"/>
    <s v="Intangible Assets &amp; OFA"/>
  </r>
  <r>
    <s v="A"/>
    <s v="Balance Sheet"/>
    <x v="10"/>
    <x v="10"/>
    <s v="2022/008"/>
    <n v="1225.3599999999999"/>
    <d v="2021-10-27T00:00:00"/>
    <n v="12555"/>
    <s v="GENJL"/>
    <s v="General Journal"/>
    <s v="ABU"/>
    <s v="22878426/O"/>
    <s v="30 Tyler House - as attached breakdown"/>
    <s v=""/>
    <s v=""/>
    <s v=""/>
    <s v=""/>
    <x v="49"/>
    <x v="49"/>
    <s v=""/>
    <s v=""/>
    <s v=""/>
    <s v=""/>
    <s v=""/>
    <d v="2021-12-03T00:00:00"/>
    <s v=""/>
    <s v=""/>
    <s v=""/>
    <s v="12"/>
    <s v="Intangible Assets &amp; OFA"/>
  </r>
  <r>
    <s v="A"/>
    <s v="Balance Sheet"/>
    <x v="10"/>
    <x v="10"/>
    <s v="2022/008"/>
    <n v="114"/>
    <d v="2021-10-27T00:00:00"/>
    <n v="12555"/>
    <s v="GENJL"/>
    <s v="General Journal"/>
    <s v="ABU"/>
    <s v="SI-16392"/>
    <s v="1A-5 ST JOHNS ROAD"/>
    <s v=""/>
    <s v=""/>
    <s v=""/>
    <s v=""/>
    <x v="45"/>
    <x v="45"/>
    <s v=""/>
    <s v=""/>
    <s v=""/>
    <s v=""/>
    <s v=""/>
    <d v="2021-12-03T00:00:00"/>
    <s v=""/>
    <s v=""/>
    <s v=""/>
    <s v="12"/>
    <s v="Intangible Assets &amp; OFA"/>
  </r>
  <r>
    <s v="A"/>
    <s v="Balance Sheet"/>
    <x v="10"/>
    <x v="10"/>
    <s v="2022/008"/>
    <n v="419.87"/>
    <d v="2021-11-05T00:00:00"/>
    <n v="12268"/>
    <s v="P2PPI"/>
    <s v="P2P Invoice"/>
    <s v="CMC"/>
    <s v="703459134/"/>
    <s v="9 ANNA COURT"/>
    <s v=""/>
    <s v=""/>
    <s v=""/>
    <s v=""/>
    <x v="13"/>
    <x v="13"/>
    <s v="CE5092"/>
    <s v="East Herts District Council"/>
    <s v=""/>
    <s v=""/>
    <s v=""/>
    <d v="2021-11-16T00:00:00"/>
    <s v=""/>
    <s v=""/>
    <s v=""/>
    <s v="12"/>
    <s v="Intangible Assets &amp; OFA"/>
  </r>
  <r>
    <s v="A"/>
    <s v="Balance Sheet"/>
    <x v="10"/>
    <x v="10"/>
    <s v="2022/008"/>
    <n v="114"/>
    <d v="2021-11-24T00:00:00"/>
    <n v="12431"/>
    <s v="P2PPI"/>
    <s v="P2P Invoice"/>
    <s v="CMC"/>
    <s v="SI-16619"/>
    <s v="61 FERN GROVE"/>
    <s v=""/>
    <s v=""/>
    <s v=""/>
    <s v=""/>
    <x v="27"/>
    <x v="27"/>
    <s v="CB5523"/>
    <s v="Bespoke Safety Solutions Ltd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8"/>
    <n v="114"/>
    <d v="2021-11-24T00:00:00"/>
    <n v="12431"/>
    <s v="P2PPI"/>
    <s v="P2P Invoice"/>
    <s v="CMC"/>
    <s v="SI-16620"/>
    <s v="CHAILEY IND ESTATE"/>
    <s v=""/>
    <s v=""/>
    <s v=""/>
    <s v=""/>
    <x v="2"/>
    <x v="2"/>
    <s v="CB5523"/>
    <s v="Bespoke Safety Solutions Ltd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8"/>
    <n v="1290"/>
    <d v="2021-11-30T00:00:00"/>
    <n v="12456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9"/>
    <n v="3990"/>
    <d v="2021-10-12T00:00:00"/>
    <n v="13017"/>
    <s v="GENJL"/>
    <s v="General Journal"/>
    <s v="ABU"/>
    <s v="532"/>
    <s v="Tyler Decant Costs"/>
    <s v=""/>
    <s v=""/>
    <s v=""/>
    <s v=""/>
    <x v="49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10"/>
    <x v="10"/>
    <s v="2022/009"/>
    <n v="360"/>
    <d v="2021-10-25T00:00:00"/>
    <n v="12496"/>
    <s v="P2PPI"/>
    <s v="P2P Invoice"/>
    <s v="CBE"/>
    <s v="SI-16372"/>
    <s v="H&amp;S CONSULTANCY FEES"/>
    <s v=""/>
    <s v=""/>
    <s v=""/>
    <s v=""/>
    <x v="34"/>
    <x v="34"/>
    <s v="CB5523"/>
    <s v="Bespoke Safety Solutions Ltd"/>
    <s v=""/>
    <s v=""/>
    <s v=""/>
    <d v="2021-12-02T00:00:00"/>
    <s v=""/>
    <s v=""/>
    <s v=""/>
    <s v="12"/>
    <s v="Intangible Assets &amp; OFA"/>
  </r>
  <r>
    <s v="A"/>
    <s v="Balance Sheet"/>
    <x v="10"/>
    <x v="10"/>
    <s v="2022/009"/>
    <n v="114"/>
    <d v="2021-11-24T00:00:00"/>
    <n v="12636"/>
    <s v="P2PPI"/>
    <s v="P2P Invoice"/>
    <s v="TRD"/>
    <s v="SI-16617"/>
    <s v="DABBS HILL"/>
    <s v=""/>
    <s v=""/>
    <s v=""/>
    <s v=""/>
    <x v="3"/>
    <x v="3"/>
    <s v="CB5523"/>
    <s v="Bespoke Safety Solutions Ltd"/>
    <s v=""/>
    <s v=""/>
    <s v=""/>
    <d v="2021-12-06T00:00:00"/>
    <s v=""/>
    <s v=""/>
    <s v=""/>
    <s v="12"/>
    <s v="Intangible Assets &amp; OFA"/>
  </r>
  <r>
    <s v="A"/>
    <s v="Balance Sheet"/>
    <x v="10"/>
    <x v="10"/>
    <s v="2022/009"/>
    <n v="1680"/>
    <d v="2021-11-25T00:00:00"/>
    <n v="12636"/>
    <s v="P2PPI"/>
    <s v="P2P Invoice"/>
    <s v="TRD"/>
    <s v="23236"/>
    <s v="South West Lands: professional fees"/>
    <s v=""/>
    <s v=""/>
    <s v=""/>
    <s v=""/>
    <x v="42"/>
    <x v="42"/>
    <s v="CF5275"/>
    <s v="FCS Live Ltd"/>
    <s v=""/>
    <s v=""/>
    <s v=""/>
    <d v="2021-12-06T00:00:00"/>
    <s v=""/>
    <s v=""/>
    <s v=""/>
    <s v="12"/>
    <s v="Intangible Assets &amp; OFA"/>
  </r>
  <r>
    <s v="A"/>
    <s v="Balance Sheet"/>
    <x v="10"/>
    <x v="10"/>
    <s v="2022/009"/>
    <n v="1567.8"/>
    <d v="2021-11-26T00:00:00"/>
    <n v="12636"/>
    <s v="P2PPI"/>
    <s v="P2P Invoice"/>
    <s v="TRD"/>
    <s v="7683763"/>
    <s v="ITEM DESCRIPTION"/>
    <s v=""/>
    <s v=""/>
    <s v=""/>
    <s v=""/>
    <x v="59"/>
    <x v="59"/>
    <s v="CS9076"/>
    <s v="VPS UK Ltd"/>
    <s v=""/>
    <s v=""/>
    <s v=""/>
    <d v="2021-12-06T00:00:00"/>
    <s v=""/>
    <s v=""/>
    <s v=""/>
    <s v="12"/>
    <s v="Intangible Assets &amp; OFA"/>
  </r>
  <r>
    <s v="A"/>
    <s v="Balance Sheet"/>
    <x v="10"/>
    <x v="10"/>
    <s v="2022/009"/>
    <n v="-4609.28"/>
    <d v="2021-11-30T00:00:00"/>
    <n v="12456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1-11-30T00:00:00"/>
    <s v=""/>
    <s v=""/>
    <s v=""/>
    <s v="12"/>
    <s v="Intangible Assets &amp; OFA"/>
  </r>
  <r>
    <s v="A"/>
    <s v="Balance Sheet"/>
    <x v="10"/>
    <x v="10"/>
    <s v="2022/009"/>
    <n v="3196.8"/>
    <d v="2021-12-31T00:00:00"/>
    <n v="13013"/>
    <s v="PINVC"/>
    <s v="Direct - Purchase Invoice"/>
    <s v="JEK"/>
    <s v="NNB1034"/>
    <s v="NNB Design &amp; Build P9 cost"/>
    <s v=""/>
    <s v=""/>
    <s v=""/>
    <s v=""/>
    <x v="14"/>
    <x v="14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0"/>
    <x v="10"/>
    <s v="2022/010"/>
    <n v="-774"/>
    <d v="2021-01-31T00:00:00"/>
    <n v="13546"/>
    <s v="GENJL"/>
    <s v="General Journal"/>
    <s v="OAD"/>
    <s v="BSL97362"/>
    <s v="CCTV MAINT&amp;REPAIR(SC)"/>
    <s v=""/>
    <s v=""/>
    <s v=""/>
    <s v=""/>
    <x v="84"/>
    <x v="81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774"/>
    <d v="2021-01-31T00:00:00"/>
    <n v="13546"/>
    <s v="GENJL"/>
    <s v="General Journal"/>
    <s v="OAD"/>
    <s v="BSL97362"/>
    <s v="CCTV MAINT&amp;REPAIR(SC)"/>
    <s v=""/>
    <s v=""/>
    <s v=""/>
    <s v=""/>
    <x v="74"/>
    <x v="73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1620"/>
    <d v="2021-12-30T00:00:00"/>
    <n v="13279"/>
    <s v="P2PPI"/>
    <s v="P2P Invoice"/>
    <s v="TRD"/>
    <s v="23614"/>
    <s v="EWS 1 SURVEY : DECEMBER 2021"/>
    <s v=""/>
    <s v=""/>
    <s v=""/>
    <s v=""/>
    <x v="25"/>
    <x v="25"/>
    <s v="CF5275"/>
    <s v="FCS Live Ltd"/>
    <s v=""/>
    <s v=""/>
    <s v=""/>
    <d v="2022-01-25T00:00:00"/>
    <s v=""/>
    <s v=""/>
    <s v=""/>
    <s v="12"/>
    <s v="Intangible Assets &amp; OFA"/>
  </r>
  <r>
    <s v="A"/>
    <s v="Balance Sheet"/>
    <x v="10"/>
    <x v="10"/>
    <s v="2022/010"/>
    <n v="-360.06"/>
    <d v="2021-12-31T00:00:00"/>
    <n v="12896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12-31T00:00:00"/>
    <s v=""/>
    <s v=""/>
    <s v=""/>
    <s v="12"/>
    <s v="Intangible Assets &amp; OFA"/>
  </r>
  <r>
    <s v="A"/>
    <s v="Balance Sheet"/>
    <x v="10"/>
    <x v="10"/>
    <s v="2022/010"/>
    <n v="114"/>
    <d v="2022-01-14T00:00:00"/>
    <n v="13412"/>
    <s v="GENJL"/>
    <s v="General Journal"/>
    <s v="ABU"/>
    <s v="SI-17031"/>
    <s v="SITE INSPECTION-Burnt Oak"/>
    <s v=""/>
    <s v=""/>
    <s v=""/>
    <s v=""/>
    <x v="12"/>
    <x v="12"/>
    <s v=""/>
    <s v=""/>
    <s v=""/>
    <s v=""/>
    <s v=""/>
    <d v="2022-02-01T00:00:00"/>
    <s v=""/>
    <s v=""/>
    <s v=""/>
    <s v="12"/>
    <s v="Intangible Assets &amp; OFA"/>
  </r>
  <r>
    <s v="A"/>
    <s v="Balance Sheet"/>
    <x v="10"/>
    <x v="10"/>
    <s v="2022/011"/>
    <n v="1050"/>
    <d v="2019-05-31T00:00:00"/>
    <n v="13781"/>
    <s v="GENJL"/>
    <s v="General Journal"/>
    <s v="JEK"/>
    <s v="INV49802"/>
    <s v="Lower Bourne Gdns:  profe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2193.1"/>
    <d v="2021-04-30T00:00:00"/>
    <n v="13659"/>
    <s v="GENJL"/>
    <s v="General Journal"/>
    <s v="OAD"/>
    <s v="NNB1013"/>
    <s v="NNB Design &amp; Build P1 cost"/>
    <s v=""/>
    <s v=""/>
    <s v=""/>
    <s v=""/>
    <x v="4"/>
    <x v="4"/>
    <s v=""/>
    <s v=""/>
    <s v=""/>
    <s v=""/>
    <s v=""/>
    <d v="2022-02-14T00:00:00"/>
    <s v=""/>
    <s v=""/>
    <s v=""/>
    <s v="12"/>
    <s v="Intangible Assets &amp; OFA"/>
  </r>
  <r>
    <s v="A"/>
    <s v="Balance Sheet"/>
    <x v="10"/>
    <x v="10"/>
    <s v="2022/011"/>
    <n v="114"/>
    <d v="2022-01-26T00:00:00"/>
    <n v="13911"/>
    <s v="GENJL"/>
    <s v="General Journal"/>
    <s v="ABU"/>
    <s v="SI-17071"/>
    <s v="SITE INSPECTION-25/1/22"/>
    <s v=""/>
    <s v=""/>
    <s v=""/>
    <s v=""/>
    <x v="45"/>
    <x v="45"/>
    <s v=""/>
    <s v=""/>
    <s v=""/>
    <s v=""/>
    <s v=""/>
    <d v="2022-03-04T00:00:00"/>
    <s v=""/>
    <s v=""/>
    <s v=""/>
    <s v="12"/>
    <s v="Intangible Assets &amp; OFA"/>
  </r>
  <r>
    <s v="A"/>
    <s v="Balance Sheet"/>
    <x v="10"/>
    <x v="10"/>
    <s v="2022/011"/>
    <n v="4609.28"/>
    <d v="2022-02-28T00:00:00"/>
    <n v="13813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2-02-28T00:00:00"/>
    <s v=""/>
    <s v=""/>
    <s v=""/>
    <s v="12"/>
    <s v="Intangible Assets &amp; OFA"/>
  </r>
  <r>
    <s v="A"/>
    <s v="Balance Sheet"/>
    <x v="10"/>
    <x v="10"/>
    <s v="2022/012"/>
    <n v="-3082.8"/>
    <d v="2021-03-31T00:00:00"/>
    <n v="14669"/>
    <s v="GENJL"/>
    <s v="General Journal"/>
    <s v="OAD"/>
    <s v="28488941"/>
    <s v="Thieves Lane"/>
    <s v=""/>
    <s v=""/>
    <s v=""/>
    <s v=""/>
    <x v="85"/>
    <x v="15"/>
    <s v=""/>
    <s v=""/>
    <s v=""/>
    <s v=""/>
    <s v=""/>
    <d v="2022-04-14T00:00:00"/>
    <s v=""/>
    <s v=""/>
    <s v=""/>
    <s v="12"/>
    <s v="Intangible Assets &amp; OFA"/>
  </r>
  <r>
    <s v="A"/>
    <s v="Balance Sheet"/>
    <x v="10"/>
    <x v="10"/>
    <s v="2022/012"/>
    <n v="296.23"/>
    <d v="2021-06-29T00:00:00"/>
    <n v="14225"/>
    <s v="PSUND"/>
    <s v="P2P Sundry Payments"/>
    <s v="TRD"/>
    <s v="SK4895"/>
    <s v="32 Tyler House - Blinds french door"/>
    <s v=""/>
    <s v=""/>
    <s v=""/>
    <s v=""/>
    <x v="49"/>
    <x v="49"/>
    <s v="CZ8996"/>
    <s v="Sundry Creditor BACS"/>
    <s v=""/>
    <s v=""/>
    <s v=""/>
    <d v="2022-03-22T00:00:00"/>
    <s v=""/>
    <s v=""/>
    <s v=""/>
    <s v="12"/>
    <s v="Intangible Assets &amp; OFA"/>
  </r>
  <r>
    <s v="A"/>
    <s v="Balance Sheet"/>
    <x v="10"/>
    <x v="10"/>
    <s v="2022/012"/>
    <n v="652000"/>
    <d v="2022-01-31T00:00:00"/>
    <n v="13846"/>
    <s v="P2PPI"/>
    <s v="P2P Invoice"/>
    <s v="TRD"/>
    <s v="512672919"/>
    <s v="CONTRACTORS COMBINED MERRICK PLACE PROJE"/>
    <s v=""/>
    <s v=""/>
    <s v=""/>
    <s v=""/>
    <x v="16"/>
    <x v="16"/>
    <s v="CW5284"/>
    <s v="Weald Insurance Brokers Ltd"/>
    <s v=""/>
    <s v=""/>
    <s v=""/>
    <d v="2022-03-01T00:00:00"/>
    <s v=""/>
    <s v=""/>
    <s v=""/>
    <s v="12"/>
    <s v="Intangible Assets &amp; OFA"/>
  </r>
  <r>
    <s v="A"/>
    <s v="Balance Sheet"/>
    <x v="10"/>
    <x v="10"/>
    <s v="2022/012"/>
    <n v="103.64"/>
    <d v="2022-01-31T00:00:00"/>
    <n v="14049"/>
    <s v="P2PPI"/>
    <s v="P2P Invoice"/>
    <s v="CMC"/>
    <s v="4972354"/>
    <s v="19 tyler hs"/>
    <s v=""/>
    <s v=""/>
    <s v=""/>
    <s v=""/>
    <x v="49"/>
    <x v="49"/>
    <s v="CE5252"/>
    <s v="Ecotricity"/>
    <s v=""/>
    <s v=""/>
    <s v=""/>
    <d v="2022-03-09T00:00:00"/>
    <s v=""/>
    <s v=""/>
    <s v=""/>
    <s v="12"/>
    <s v="Intangible Assets &amp; OFA"/>
  </r>
  <r>
    <s v="A"/>
    <s v="Balance Sheet"/>
    <x v="10"/>
    <x v="10"/>
    <s v="2022/012"/>
    <n v="321658"/>
    <d v="2022-02-17T00:00:00"/>
    <n v="14049"/>
    <s v="P2PPI"/>
    <s v="P2P Invoice"/>
    <s v="CMC"/>
    <s v="S0017943"/>
    <s v="Over 3 yrs old RCGF to be returned to HE"/>
    <s v=""/>
    <s v=""/>
    <s v=""/>
    <s v=""/>
    <x v="18"/>
    <x v="18"/>
    <s v="CH8997"/>
    <s v="Homes England"/>
    <s v=""/>
    <s v=""/>
    <s v=""/>
    <d v="2022-03-09T00:00:00"/>
    <s v=""/>
    <s v=""/>
    <s v=""/>
    <s v="12"/>
    <s v="Intangible Assets &amp; OFA"/>
  </r>
  <r>
    <s v="A"/>
    <s v="Balance Sheet"/>
    <x v="10"/>
    <x v="10"/>
    <s v="2022/012"/>
    <n v="-32000"/>
    <d v="2022-03-11T00:00:00"/>
    <n v="14091"/>
    <s v="GENJL"/>
    <s v="General Journal"/>
    <s v="DRO"/>
    <s v="REFUND 1712 &amp; 1421 EFORM"/>
    <s v="BACS REFUND"/>
    <s v=""/>
    <s v=""/>
    <s v=""/>
    <s v=""/>
    <x v="14"/>
    <x v="14"/>
    <s v=""/>
    <s v=""/>
    <s v=""/>
    <s v=""/>
    <s v=""/>
    <d v="2022-03-11T00:00:00"/>
    <s v=""/>
    <s v=""/>
    <s v=""/>
    <s v="12"/>
    <s v="Intangible Assets &amp; OFA"/>
  </r>
  <r>
    <s v="A"/>
    <s v="Balance Sheet"/>
    <x v="10"/>
    <x v="10"/>
    <s v="2022/012"/>
    <n v="630"/>
    <d v="2022-03-31T00:00:00"/>
    <n v="14557"/>
    <s v="PINVC"/>
    <s v="Direct - Purchase Invoice"/>
    <s v="JEK"/>
    <s v="NNB1041"/>
    <s v="NNB Design &amp; Build P12 cost"/>
    <s v=""/>
    <s v=""/>
    <s v=""/>
    <s v=""/>
    <x v="57"/>
    <x v="5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0"/>
    <x v="10"/>
    <s v="2022/012"/>
    <n v="756"/>
    <d v="2022-03-31T00:00:00"/>
    <n v="14699"/>
    <s v="ACCRL"/>
    <s v="Accrual - Automatic Reversal"/>
    <s v="JEK"/>
    <s v="68005"/>
    <s v="Merrick Place (BIM)"/>
    <s v=""/>
    <s v=""/>
    <s v=""/>
    <s v=""/>
    <x v="16"/>
    <x v="16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114"/>
    <d v="2022-03-31T00:00:00"/>
    <n v="14699"/>
    <s v="ACCRL"/>
    <s v="Accrual - Automatic Reversal"/>
    <s v="JEK"/>
    <s v="SI-17558"/>
    <s v="DABBS HILL"/>
    <s v=""/>
    <s v=""/>
    <s v=""/>
    <s v=""/>
    <x v="3"/>
    <x v="3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2"/>
    <n v="14414"/>
    <d v="2022-03-31T00:00:00"/>
    <n v="14717"/>
    <s v="ACCRL"/>
    <s v="Accrual - Automatic Reversal"/>
    <s v="OAD"/>
    <s v="A40071 Fern Grove"/>
    <s v="Accrual for outstanding cost"/>
    <s v=""/>
    <s v=""/>
    <s v=""/>
    <s v=""/>
    <x v="4"/>
    <x v="4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2/013"/>
    <n v="3400"/>
    <d v="2022-03-31T00:00:00"/>
    <n v="14971"/>
    <s v="ACCRL"/>
    <s v="Accrual - Automatic Reversal"/>
    <s v="JEK"/>
    <s v="A40126"/>
    <s v="2021/22 Postperiod accrual no.2"/>
    <s v=""/>
    <s v=""/>
    <s v=""/>
    <s v=""/>
    <x v="42"/>
    <x v="42"/>
    <s v=""/>
    <s v=""/>
    <s v=""/>
    <s v=""/>
    <s v=""/>
    <d v="2022-05-05T00:00:00"/>
    <s v=""/>
    <s v=""/>
    <s v=""/>
    <s v="12"/>
    <s v="Intangible Assets &amp; OFA"/>
  </r>
  <r>
    <s v="A"/>
    <s v="Balance Sheet"/>
    <x v="10"/>
    <x v="10"/>
    <s v="2022/013"/>
    <n v="600"/>
    <d v="2022-03-31T00:00:00"/>
    <n v="14986"/>
    <s v="ACCRL"/>
    <s v="Accrual - Automatic Reversal"/>
    <s v="JEK"/>
    <s v="INV-0723"/>
    <s v="Post period accrual: WIP cost"/>
    <s v=""/>
    <s v=""/>
    <s v=""/>
    <s v=""/>
    <x v="47"/>
    <x v="47"/>
    <s v=""/>
    <s v=""/>
    <s v=""/>
    <s v=""/>
    <s v=""/>
    <d v="2022-05-05T00:00:00"/>
    <s v=""/>
    <s v=""/>
    <s v=""/>
    <s v="12"/>
    <s v="Intangible Assets &amp; OFA"/>
  </r>
  <r>
    <s v="A"/>
    <s v="Balance Sheet"/>
    <x v="10"/>
    <x v="10"/>
    <s v="2022/013"/>
    <n v="500"/>
    <d v="2022-03-31T00:00:00"/>
    <n v="15447"/>
    <s v="ACCRL"/>
    <s v="Accrual - Automatic Reversal"/>
    <s v="JEK"/>
    <s v="207491"/>
    <s v="Draft CIL forms - Orion Park"/>
    <s v=""/>
    <s v=""/>
    <s v=""/>
    <s v=""/>
    <x v="33"/>
    <x v="33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756"/>
    <d v="2021-12-20T00:00:00"/>
    <n v="14651"/>
    <s v="P2PPI"/>
    <s v="P2P Invoice"/>
    <s v="TRD"/>
    <s v="68005"/>
    <s v="Merrick Place (BIM)"/>
    <s v=""/>
    <s v=""/>
    <s v=""/>
    <s v=""/>
    <x v="16"/>
    <x v="16"/>
    <s v="CC8066"/>
    <s v="Calford Seaden Partnership"/>
    <s v=""/>
    <s v=""/>
    <s v=""/>
    <d v="2022-04-13T00:00:00"/>
    <s v=""/>
    <s v=""/>
    <s v=""/>
    <s v="12"/>
    <s v="Intangible Assets &amp; OFA"/>
  </r>
  <r>
    <s v="A"/>
    <s v="Balance Sheet"/>
    <x v="10"/>
    <x v="10"/>
    <s v="2023/001"/>
    <n v="176.69"/>
    <d v="2022-02-15T00:00:00"/>
    <n v="14820"/>
    <s v="P2PPI"/>
    <s v="P2P Invoice"/>
    <s v="TRD"/>
    <s v="250002652"/>
    <s v="Site Network housing"/>
    <s v=""/>
    <s v=""/>
    <s v=""/>
    <s v=""/>
    <x v="22"/>
    <x v="22"/>
    <s v="CL8031"/>
    <s v="London Borough of Lambeth"/>
    <s v=""/>
    <s v=""/>
    <s v=""/>
    <d v="2022-04-25T00:00:00"/>
    <s v=""/>
    <s v=""/>
    <s v=""/>
    <s v="12"/>
    <s v="Intangible Assets &amp; OFA"/>
  </r>
  <r>
    <s v="A"/>
    <s v="Balance Sheet"/>
    <x v="10"/>
    <x v="10"/>
    <s v="2023/001"/>
    <n v="117.28"/>
    <d v="2022-03-24T00:00:00"/>
    <n v="14722"/>
    <s v="P2PPI"/>
    <s v="P2P Invoice"/>
    <s v="TRD"/>
    <s v="10173272"/>
    <s v="Re: Merrick Place, Southall - constructi"/>
    <s v=""/>
    <s v=""/>
    <s v=""/>
    <s v=""/>
    <x v="16"/>
    <x v="16"/>
    <s v="CB5591"/>
    <s v="Bevan Brittan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354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42"/>
    <x v="42"/>
    <s v=""/>
    <s v=""/>
    <s v=""/>
    <s v=""/>
    <s v=""/>
    <d v="2022-03-31T00:00:00"/>
    <s v=""/>
    <s v=""/>
    <s v=""/>
    <s v="12"/>
    <s v="Intangible Assets &amp; OFA"/>
  </r>
  <r>
    <s v="A"/>
    <s v="Balance Sheet"/>
    <x v="10"/>
    <x v="10"/>
    <s v="2023/001"/>
    <n v="-228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65"/>
    <x v="65"/>
    <s v=""/>
    <s v=""/>
    <s v=""/>
    <s v=""/>
    <s v=""/>
    <d v="2022-03-31T00:00:00"/>
    <s v=""/>
    <s v=""/>
    <s v=""/>
    <s v="12"/>
    <s v="Intangible Assets &amp; OFA"/>
  </r>
  <r>
    <s v="A"/>
    <s v="Balance Sheet"/>
    <x v="10"/>
    <x v="10"/>
    <s v="2023/001"/>
    <n v="-7762.05"/>
    <d v="2022-03-31T00:00:00"/>
    <n v="14971"/>
    <s v="ACCRL"/>
    <s v="Accrual - Automatic Reversal"/>
    <s v="JEK"/>
    <s v="A40101"/>
    <s v="2021/22 Postperiod accrual no.2"/>
    <s v=""/>
    <s v=""/>
    <s v=""/>
    <s v=""/>
    <x v="45"/>
    <x v="45"/>
    <s v=""/>
    <s v=""/>
    <s v=""/>
    <s v=""/>
    <s v=""/>
    <d v="2022-05-05T00:00:00"/>
    <s v=""/>
    <s v=""/>
    <s v=""/>
    <s v="12"/>
    <s v="Intangible Assets &amp; OFA"/>
  </r>
  <r>
    <s v="A"/>
    <s v="Balance Sheet"/>
    <x v="10"/>
    <x v="10"/>
    <s v="2023/001"/>
    <n v="-176.69"/>
    <d v="2022-03-31T00:00:00"/>
    <n v="14986"/>
    <s v="ACCRL"/>
    <s v="Accrual - Automatic Reversal"/>
    <s v="JEK"/>
    <s v="250002652"/>
    <s v="Post period accrual: WIP cost"/>
    <s v=""/>
    <s v=""/>
    <s v=""/>
    <s v=""/>
    <x v="22"/>
    <x v="22"/>
    <s v=""/>
    <s v=""/>
    <s v=""/>
    <s v=""/>
    <s v=""/>
    <d v="2022-05-05T00:00:00"/>
    <s v=""/>
    <s v=""/>
    <s v=""/>
    <s v="12"/>
    <s v="Intangible Assets &amp; OFA"/>
  </r>
  <r>
    <s v="A"/>
    <s v="Balance Sheet"/>
    <x v="10"/>
    <x v="10"/>
    <s v="2023/001"/>
    <n v="1000"/>
    <d v="2022-03-31T00:00:00"/>
    <n v="15032"/>
    <s v="ACCRL"/>
    <s v="Accrual - Automatic Reversal"/>
    <s v="JEK"/>
    <s v="A40112"/>
    <s v="2021/22 Postperiod accrual no.2"/>
    <s v=""/>
    <s v=""/>
    <s v=""/>
    <s v=""/>
    <x v="38"/>
    <x v="38"/>
    <s v=""/>
    <s v="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1"/>
    <n v="-3400"/>
    <d v="2022-03-31T00:00:00"/>
    <n v="15032"/>
    <s v="ACCRL"/>
    <s v="Accrual - Automatic Reversal"/>
    <s v="JEK"/>
    <s v="A40126"/>
    <s v="2021/22 Postperiod accrual no.2"/>
    <s v=""/>
    <s v=""/>
    <s v=""/>
    <s v=""/>
    <x v="7"/>
    <x v="7"/>
    <s v=""/>
    <s v="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1"/>
    <n v="-2195.5300000000002"/>
    <d v="2022-03-31T00:00:00"/>
    <n v="15429"/>
    <s v="ACCRL"/>
    <s v="Accrual - Automatic Reversal"/>
    <s v="OAD"/>
    <s v="100964223X"/>
    <s v="Post period accrual: 010422-310323 103 CUDWEED COU"/>
    <s v=""/>
    <s v=""/>
    <s v=""/>
    <s v=""/>
    <x v="19"/>
    <x v="19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-835"/>
    <d v="2022-03-31T00:00:00"/>
    <n v="15447"/>
    <s v="ACCRL"/>
    <s v="Accrual - Automatic Reversal"/>
    <s v="JEK"/>
    <s v="2145541"/>
    <s v="Planning Consultant(WIP)"/>
    <s v=""/>
    <s v=""/>
    <s v=""/>
    <s v=""/>
    <x v="7"/>
    <x v="7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-1000"/>
    <d v="2022-03-31T00:00:00"/>
    <n v="15447"/>
    <s v="ACCRL"/>
    <s v="Accrual - Automatic Reversal"/>
    <s v="JEK"/>
    <s v="INV14185"/>
    <s v="Planning Consultant(WIP)"/>
    <s v=""/>
    <s v=""/>
    <s v=""/>
    <s v=""/>
    <x v="14"/>
    <x v="14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6625"/>
    <d v="2022-04-30T00:00:00"/>
    <n v="14988"/>
    <s v="PINVC"/>
    <s v="Direct - Purchase Invoice"/>
    <s v="JEK"/>
    <s v="NNB1043"/>
    <s v="NNB Design &amp; Build P1 cost"/>
    <s v=""/>
    <s v=""/>
    <s v=""/>
    <s v=""/>
    <x v="7"/>
    <x v="7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4896"/>
    <d v="2022-02-25T00:00:00"/>
    <n v="15113"/>
    <s v="P2PPI"/>
    <s v="P2P Invoice"/>
    <s v="TRD"/>
    <s v="745"/>
    <s v="Other Development Costs(WIP)"/>
    <s v=""/>
    <s v=""/>
    <s v=""/>
    <s v=""/>
    <x v="4"/>
    <x v="4"/>
    <s v="CP5108"/>
    <s v="Pinnacle Housing Ltd"/>
    <s v=""/>
    <s v=""/>
    <s v=""/>
    <d v="2022-05-09T00:00:00"/>
    <s v=""/>
    <s v=""/>
    <s v=""/>
    <s v="12"/>
    <s v="Intangible Assets &amp; OFA"/>
  </r>
  <r>
    <s v="A"/>
    <s v="Balance Sheet"/>
    <x v="10"/>
    <x v="10"/>
    <s v="2023/002"/>
    <n v="956.75"/>
    <d v="2022-04-11T00:00:00"/>
    <n v="15039"/>
    <s v="P2PPI"/>
    <s v="P2P Invoice"/>
    <s v="TRD"/>
    <s v="921722276A"/>
    <s v="V B Hughes &amp; Sons"/>
    <s v=""/>
    <s v=""/>
    <s v=""/>
    <s v=""/>
    <x v="27"/>
    <x v="27"/>
    <s v="CH8035"/>
    <s v="London Borough of Hounslow (Ctax)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466.98"/>
    <d v="2022-04-14T00:00:00"/>
    <n v="15199"/>
    <s v="P2PPI"/>
    <s v="P2P Invoice"/>
    <s v="TRD"/>
    <s v="1298382"/>
    <s v="BASIC ASSET PROTECTION N Rail 466.98"/>
    <s v=""/>
    <s v=""/>
    <s v=""/>
    <s v=""/>
    <x v="42"/>
    <x v="42"/>
    <s v="CN5179"/>
    <s v="Network Rail Infrastucture Ltd"/>
    <s v=""/>
    <s v=""/>
    <s v=""/>
    <d v="2022-05-17T00:00:00"/>
    <s v=""/>
    <s v=""/>
    <s v=""/>
    <s v="12"/>
    <s v="Intangible Assets &amp; OFA"/>
  </r>
  <r>
    <s v="A"/>
    <s v="Balance Sheet"/>
    <x v="10"/>
    <x v="10"/>
    <s v="2023/002"/>
    <n v="-30104.52"/>
    <d v="2022-04-29T00:00:00"/>
    <n v="15078"/>
    <s v="ACCRL"/>
    <s v="Accrual - Automatic Reversal"/>
    <s v="ABU"/>
    <s v="Monthly P2P Accr"/>
    <s v="Monthly Accrual from P2P"/>
    <s v=""/>
    <s v=""/>
    <s v=""/>
    <s v=""/>
    <x v="25"/>
    <x v="25"/>
    <s v=""/>
    <s v=""/>
    <s v=""/>
    <s v=""/>
    <s v=""/>
    <d v="2022-05-09T00:00:00"/>
    <s v=""/>
    <s v=""/>
    <s v=""/>
    <s v="12"/>
    <s v="Intangible Assets &amp; OFA"/>
  </r>
  <r>
    <s v="A"/>
    <s v="Balance Sheet"/>
    <x v="10"/>
    <x v="10"/>
    <s v="2023/002"/>
    <n v="-14414"/>
    <d v="2022-04-30T00:00:00"/>
    <n v="15062"/>
    <s v="ACCRL"/>
    <s v="Accrual - Automatic Reversal"/>
    <s v="OAD"/>
    <s v="A40071 Fern Grove"/>
    <s v="Accrual for outstanding cost"/>
    <s v=""/>
    <s v=""/>
    <s v=""/>
    <s v=""/>
    <x v="4"/>
    <x v="4"/>
    <s v=""/>
    <s v=""/>
    <s v=""/>
    <s v=""/>
    <s v=""/>
    <d v="2022-05-09T00:00:00"/>
    <s v=""/>
    <s v=""/>
    <s v=""/>
    <s v="12"/>
    <s v="Intangible Assets &amp; OFA"/>
  </r>
  <r>
    <s v="A"/>
    <s v="Balance Sheet"/>
    <x v="10"/>
    <x v="10"/>
    <s v="2023/002"/>
    <n v="114"/>
    <d v="2022-05-16T00:00:00"/>
    <n v="15438"/>
    <s v="GENJL"/>
    <s v="General Journal"/>
    <s v="ABU"/>
    <s v="SI-17984"/>
    <s v="SITE INSPECTION - 16/5/22-St Johns Rd"/>
    <s v=""/>
    <s v=""/>
    <s v=""/>
    <s v=""/>
    <x v="45"/>
    <x v="45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2"/>
    <n v="8978.7999999999993"/>
    <d v="2022-05-19T00:00:00"/>
    <n v="15338"/>
    <s v="P2PPI"/>
    <s v="P2P Invoice"/>
    <s v="TRD"/>
    <s v="921722276A"/>
    <s v="6023167 - VB Hughes"/>
    <s v=""/>
    <s v=""/>
    <s v=""/>
    <s v=""/>
    <x v="27"/>
    <x v="27"/>
    <s v="CN8176"/>
    <s v="Newlyn Collection Services"/>
    <s v=""/>
    <s v=""/>
    <s v=""/>
    <d v="2022-05-30T00:00:00"/>
    <s v=""/>
    <s v=""/>
    <s v=""/>
    <s v="12"/>
    <s v="Intangible Assets &amp; OFA"/>
  </r>
  <r>
    <s v="A"/>
    <s v="Balance Sheet"/>
    <x v="10"/>
    <x v="10"/>
    <s v="2023/002"/>
    <n v="9845.5499999999993"/>
    <d v="2022-05-19T00:00:00"/>
    <n v="15338"/>
    <s v="P2PPI"/>
    <s v="P2P Invoice"/>
    <s v="TRD"/>
    <s v="921722276A"/>
    <s v="6023177 - VB Hughes"/>
    <s v=""/>
    <s v=""/>
    <s v=""/>
    <s v=""/>
    <x v="27"/>
    <x v="27"/>
    <s v="CN8176"/>
    <s v="Newlyn Collection Services"/>
    <s v=""/>
    <s v=""/>
    <s v=""/>
    <d v="2022-05-30T00:00:00"/>
    <s v=""/>
    <s v=""/>
    <s v=""/>
    <s v="12"/>
    <s v="Intangible Assets &amp; OFA"/>
  </r>
  <r>
    <s v="A"/>
    <s v="Balance Sheet"/>
    <x v="10"/>
    <x v="10"/>
    <s v="2023/002"/>
    <n v="4609.28"/>
    <d v="2022-05-31T00:00:00"/>
    <n v="15356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2-05-31T00:00:00"/>
    <s v=""/>
    <s v=""/>
    <s v=""/>
    <s v="12"/>
    <s v="Intangible Assets &amp; OFA"/>
  </r>
  <r>
    <s v="A"/>
    <s v="Balance Sheet"/>
    <x v="10"/>
    <x v="10"/>
    <s v="2023/002"/>
    <n v="9518"/>
    <d v="2022-05-31T00:00:00"/>
    <n v="15541"/>
    <s v="ACCRL"/>
    <s v="Accrual - Automatic Reversal"/>
    <s v="OAD"/>
    <s v="A40071 Fern Grove"/>
    <s v="Accrual for outstanding cost"/>
    <s v=""/>
    <s v=""/>
    <s v=""/>
    <s v=""/>
    <x v="4"/>
    <x v="4"/>
    <s v=""/>
    <s v=""/>
    <s v=""/>
    <s v=""/>
    <s v=""/>
    <d v="2022-06-08T00:00:00"/>
    <s v=""/>
    <s v=""/>
    <s v=""/>
    <s v="12"/>
    <s v="Intangible Assets &amp; OFA"/>
  </r>
  <r>
    <s v="A"/>
    <s v="Balance Sheet"/>
    <x v="10"/>
    <x v="10"/>
    <s v="2021/002"/>
    <n v="26"/>
    <d v="2020-02-24T00:00:00"/>
    <n v="3917"/>
    <s v="P2PPI"/>
    <s v="P2P Invoice"/>
    <s v="TRD"/>
    <s v="8538496-6/"/>
    <s v="5 Bundy Court 221119-240220"/>
    <s v=""/>
    <s v=""/>
    <s v=""/>
    <s v=""/>
    <x v="5"/>
    <x v="5"/>
    <s v="CT8006"/>
    <s v="Affinity Water Ltd"/>
    <s v=""/>
    <s v=""/>
    <s v=""/>
    <d v="2020-05-21T00:00:00"/>
    <s v=""/>
    <s v=""/>
    <s v=""/>
    <s v="12"/>
    <s v="Intangible Assets &amp; OFA"/>
  </r>
  <r>
    <s v="A"/>
    <s v="Balance Sheet"/>
    <x v="10"/>
    <x v="10"/>
    <s v="2021/002"/>
    <n v="39.53"/>
    <d v="2020-02-25T00:00:00"/>
    <n v="3904"/>
    <s v="P2PPI"/>
    <s v="P2P Invoice"/>
    <s v="JEN"/>
    <s v="8533117-7F"/>
    <s v="29 Blanche Court 250919-140220"/>
    <s v=""/>
    <s v=""/>
    <s v=""/>
    <s v=""/>
    <x v="5"/>
    <x v="5"/>
    <s v="CT8006"/>
    <s v="Affinity Water Ltd"/>
    <s v=""/>
    <s v=""/>
    <s v=""/>
    <d v="2020-05-20T00:00:00"/>
    <s v=""/>
    <s v=""/>
    <s v=""/>
    <s v="12"/>
    <s v="Intangible Assets &amp; OFA"/>
  </r>
  <r>
    <s v="A"/>
    <s v="Balance Sheet"/>
    <x v="10"/>
    <x v="10"/>
    <s v="2021/002"/>
    <n v="114"/>
    <d v="2020-04-21T00:00:00"/>
    <n v="3603"/>
    <s v="P2PPI"/>
    <s v="P2P Invoice"/>
    <s v="TRD"/>
    <s v="12409"/>
    <s v="H&amp;S Inspection Fees @ Tyler House"/>
    <s v=""/>
    <s v=""/>
    <s v=""/>
    <s v=""/>
    <x v="71"/>
    <x v="49"/>
    <s v="CB5523"/>
    <s v="Bespoke Safety Solutions Ltd"/>
    <s v=""/>
    <s v=""/>
    <s v=""/>
    <d v="2020-05-01T00:00:00"/>
    <s v=""/>
    <s v=""/>
    <s v=""/>
    <s v="12"/>
    <s v="Intangible Assets &amp; OFA"/>
  </r>
  <r>
    <s v="A"/>
    <s v="Balance Sheet"/>
    <x v="10"/>
    <x v="10"/>
    <s v="2021/002"/>
    <n v="1440"/>
    <d v="2020-04-27T00:00:00"/>
    <n v="3603"/>
    <s v="P2PPI"/>
    <s v="P2P Invoice"/>
    <s v="TRD"/>
    <s v="B9394/CDM/"/>
    <s v="External Lighting  professional fees"/>
    <s v=""/>
    <s v=""/>
    <s v=""/>
    <s v=""/>
    <x v="93"/>
    <x v="89"/>
    <s v="CP5459"/>
    <s v="Potter Raper Partnership"/>
    <s v=""/>
    <s v=""/>
    <s v=""/>
    <d v="2020-05-01T00:00:00"/>
    <s v=""/>
    <s v=""/>
    <s v=""/>
    <s v="12"/>
    <s v="Intangible Assets &amp; OFA"/>
  </r>
  <r>
    <s v="A"/>
    <s v="Balance Sheet"/>
    <x v="10"/>
    <x v="10"/>
    <s v="2021/002"/>
    <n v="-3900"/>
    <d v="2020-04-30T00:00:00"/>
    <n v="3848"/>
    <s v="ACCRL"/>
    <s v="Accrual - Automatic Reversal"/>
    <s v="KKA"/>
    <s v="Y/end Acc"/>
    <s v="Security meas at Orion Business Centre"/>
    <s v=""/>
    <s v=""/>
    <s v=""/>
    <s v=""/>
    <x v="33"/>
    <x v="33"/>
    <s v=""/>
    <s v=""/>
    <s v=""/>
    <s v=""/>
    <s v=""/>
    <d v="2020-05-14T00:00:00"/>
    <s v=""/>
    <s v=""/>
    <s v=""/>
    <s v="12"/>
    <s v="Intangible Assets &amp; OFA"/>
  </r>
  <r>
    <s v="A"/>
    <s v="Balance Sheet"/>
    <x v="10"/>
    <x v="10"/>
    <s v="2021/002"/>
    <n v="-9000"/>
    <d v="2020-04-30T00:00:00"/>
    <n v="3848"/>
    <s v="ACCRL"/>
    <s v="Accrual - Automatic Reversal"/>
    <s v="KKA"/>
    <s v="Y/end Acc"/>
    <s v="security at Orion Business Cen"/>
    <s v=""/>
    <s v=""/>
    <s v=""/>
    <s v=""/>
    <x v="33"/>
    <x v="33"/>
    <s v=""/>
    <s v=""/>
    <s v=""/>
    <s v=""/>
    <s v=""/>
    <d v="2020-05-14T00:00:00"/>
    <s v=""/>
    <s v=""/>
    <s v=""/>
    <s v="12"/>
    <s v="Intangible Assets &amp; OFA"/>
  </r>
  <r>
    <s v="A"/>
    <s v="Balance Sheet"/>
    <x v="10"/>
    <x v="10"/>
    <s v="2021/002"/>
    <n v="114"/>
    <d v="2020-05-22T00:00:00"/>
    <n v="4185"/>
    <s v="ACCRL"/>
    <s v="Accrual - Automatic Reversal"/>
    <s v="JEK"/>
    <s v="12557"/>
    <s v="H&amp;S Inspecton Feees : Premier Place"/>
    <s v=""/>
    <s v=""/>
    <s v=""/>
    <s v=""/>
    <x v="25"/>
    <x v="25"/>
    <s v=""/>
    <s v=""/>
    <s v=""/>
    <s v=""/>
    <s v=""/>
    <d v="2020-06-05T00:00:00"/>
    <s v=""/>
    <s v=""/>
    <s v=""/>
    <s v="12"/>
    <s v="Intangible Assets &amp; OFA"/>
  </r>
  <r>
    <s v="A"/>
    <s v="Balance Sheet"/>
    <x v="10"/>
    <x v="10"/>
    <s v="2021/002"/>
    <n v="9780"/>
    <d v="2020-05-29T00:00:00"/>
    <n v="400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0-05-29T00:00:00"/>
    <s v=""/>
    <s v=""/>
    <s v=""/>
    <s v="12"/>
    <s v="Intangible Assets &amp; OFA"/>
  </r>
  <r>
    <s v="A"/>
    <s v="Balance Sheet"/>
    <x v="10"/>
    <x v="10"/>
    <s v="2021/002"/>
    <n v="3900"/>
    <d v="2020-05-31T00:00:00"/>
    <n v="4124"/>
    <s v="ACCRL"/>
    <s v="Accrual - Automatic Reversal"/>
    <s v="KKA"/>
    <s v="Y/end Acc"/>
    <s v="Security meas at Orion Business Centre"/>
    <s v=""/>
    <s v=""/>
    <s v=""/>
    <s v=""/>
    <x v="33"/>
    <x v="33"/>
    <s v=""/>
    <s v=""/>
    <s v=""/>
    <s v=""/>
    <s v=""/>
    <d v="2020-06-04T00:00:00"/>
    <s v=""/>
    <s v=""/>
    <s v=""/>
    <s v="12"/>
    <s v="Intangible Assets &amp; OFA"/>
  </r>
  <r>
    <s v="A"/>
    <s v="Balance Sheet"/>
    <x v="10"/>
    <x v="10"/>
    <s v="2021/002"/>
    <n v="9000"/>
    <d v="2020-05-31T00:00:00"/>
    <n v="4124"/>
    <s v="ACCRL"/>
    <s v="Accrual - Automatic Reversal"/>
    <s v="KKA"/>
    <s v="Y/end Acc"/>
    <s v="security at Orion Business Cen"/>
    <s v=""/>
    <s v=""/>
    <s v=""/>
    <s v=""/>
    <x v="33"/>
    <x v="33"/>
    <s v=""/>
    <s v=""/>
    <s v=""/>
    <s v=""/>
    <s v=""/>
    <d v="2020-06-04T00:00:00"/>
    <s v=""/>
    <s v=""/>
    <s v=""/>
    <s v="12"/>
    <s v="Intangible Assets &amp; OFA"/>
  </r>
  <r>
    <s v="A"/>
    <s v="Balance Sheet"/>
    <x v="10"/>
    <x v="10"/>
    <s v="2021/003"/>
    <n v="360"/>
    <d v="2020-02-24T00:00:00"/>
    <n v="4421"/>
    <s v="P2PPI"/>
    <s v="P2P Invoice"/>
    <s v="TRD"/>
    <s v="393"/>
    <s v="102 Cudweed:  professional fees"/>
    <s v=""/>
    <s v=""/>
    <s v=""/>
    <s v=""/>
    <x v="19"/>
    <x v="19"/>
    <s v="CS5141"/>
    <s v="SO Property Maintenance"/>
    <s v=""/>
    <s v=""/>
    <s v=""/>
    <d v="2020-06-25T00:00:00"/>
    <s v=""/>
    <s v=""/>
    <s v=""/>
    <s v="12"/>
    <s v="Intangible Assets &amp; OFA"/>
  </r>
  <r>
    <s v="A"/>
    <s v="Balance Sheet"/>
    <x v="10"/>
    <x v="10"/>
    <s v="2021/003"/>
    <n v="114"/>
    <d v="2020-06-18T00:00:00"/>
    <n v="4362"/>
    <s v="P2PPI"/>
    <s v="P2P Invoice"/>
    <s v="CMC"/>
    <s v="12749"/>
    <s v="H&amp;S Inspection Fees @ Park Heights"/>
    <s v=""/>
    <s v=""/>
    <s v=""/>
    <s v=""/>
    <x v="22"/>
    <x v="22"/>
    <s v="CB5523"/>
    <s v="Bespoke Safety Solutions Ltd"/>
    <s v=""/>
    <s v=""/>
    <s v=""/>
    <d v="2020-06-22T00:00:00"/>
    <s v=""/>
    <s v=""/>
    <s v=""/>
    <s v="12"/>
    <s v="Intangible Assets &amp; OFA"/>
  </r>
  <r>
    <s v="A"/>
    <s v="Balance Sheet"/>
    <x v="10"/>
    <x v="10"/>
    <s v="2021/003"/>
    <n v="35442"/>
    <d v="2020-06-23T00:00:00"/>
    <n v="4421"/>
    <s v="P2PPI"/>
    <s v="P2P Invoice"/>
    <s v="TRD"/>
    <s v="20026421"/>
    <s v="professional services in connection"/>
    <s v=""/>
    <s v=""/>
    <s v=""/>
    <s v=""/>
    <x v="42"/>
    <x v="42"/>
    <s v="CA8766"/>
    <s v="Atkins Global"/>
    <s v=""/>
    <s v=""/>
    <s v=""/>
    <d v="2020-06-25T00:00:00"/>
    <s v=""/>
    <s v=""/>
    <s v=""/>
    <s v="12"/>
    <s v="Intangible Assets &amp; OFA"/>
  </r>
  <r>
    <s v="A"/>
    <s v="Balance Sheet"/>
    <x v="10"/>
    <x v="10"/>
    <s v="2021/003"/>
    <n v="3946.8"/>
    <d v="2020-06-30T00:00:00"/>
    <n v="4585"/>
    <s v="PINVC"/>
    <s v="Direct - Purchase Invoice"/>
    <s v="NPA"/>
    <s v="NET31"/>
    <s v="NNB Design &amp; Build P3 cost"/>
    <s v=""/>
    <s v=""/>
    <s v=""/>
    <s v=""/>
    <x v="25"/>
    <x v="25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0"/>
    <x v="10"/>
    <s v="2021/003"/>
    <n v="9000"/>
    <d v="2020-06-30T00:00:00"/>
    <n v="4630"/>
    <s v="ACCRL"/>
    <s v="Accrual - Automatic Reversal"/>
    <s v="KKA"/>
    <s v="Y/end Acc"/>
    <s v="security at Orion Business Cen"/>
    <s v=""/>
    <s v=""/>
    <s v=""/>
    <s v=""/>
    <x v="33"/>
    <x v="33"/>
    <s v=""/>
    <s v="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3700"/>
    <d v="2018-08-31T00:00:00"/>
    <n v="4876"/>
    <s v="GENJL"/>
    <s v="General Journal"/>
    <s v="NPA"/>
    <s v="NET479"/>
    <s v="NNB D&amp;B costs August 18"/>
    <s v=""/>
    <s v=""/>
    <s v=""/>
    <s v=""/>
    <x v="34"/>
    <x v="34"/>
    <s v=""/>
    <s v=""/>
    <s v=""/>
    <s v=""/>
    <s v=""/>
    <d v="2020-07-24T00:00:00"/>
    <s v=""/>
    <s v=""/>
    <s v=""/>
    <s v="12"/>
    <s v="Intangible Assets &amp; OFA"/>
  </r>
  <r>
    <s v="A"/>
    <s v="Balance Sheet"/>
    <x v="10"/>
    <x v="10"/>
    <s v="2021/004"/>
    <n v="600"/>
    <d v="2018-09-30T00:00:00"/>
    <n v="4876"/>
    <s v="GENJL"/>
    <s v="General Journal"/>
    <s v="NPA"/>
    <s v="NET482"/>
    <s v="NNB D&amp;B costs September 1"/>
    <s v=""/>
    <s v=""/>
    <s v=""/>
    <s v=""/>
    <x v="34"/>
    <x v="34"/>
    <s v=""/>
    <s v=""/>
    <s v=""/>
    <s v=""/>
    <s v=""/>
    <d v="2020-07-24T00:00:00"/>
    <s v=""/>
    <s v=""/>
    <s v=""/>
    <s v="12"/>
    <s v="Intangible Assets &amp; OFA"/>
  </r>
  <r>
    <s v="A"/>
    <s v="Balance Sheet"/>
    <x v="10"/>
    <x v="10"/>
    <s v="2021/004"/>
    <n v="-114"/>
    <d v="2019-01-09T00:00:00"/>
    <n v="4713"/>
    <s v="GENJL"/>
    <s v="General Journal"/>
    <s v="JEK"/>
    <s v="11055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5274"/>
    <d v="2019-04-30T00:00:00"/>
    <n v="4713"/>
    <s v="GENJL"/>
    <s v="General Journal"/>
    <s v="JEK"/>
    <s v="27428"/>
    <s v="Park Heights/cladding:  p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828.57"/>
    <d v="2019-04-30T00:00:00"/>
    <n v="4713"/>
    <s v="GENJL"/>
    <s v="General Journal"/>
    <s v="JEK"/>
    <s v="SI002951"/>
    <s v="James Hawton:  profession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6120"/>
    <d v="2019-09-26T00:00:00"/>
    <n v="4713"/>
    <s v="GENJL"/>
    <s v="General Journal"/>
    <s v="JEK"/>
    <s v="28401869"/>
    <s v="Park Heights/Cladding:  prof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1217.98"/>
    <d v="2019-10-31T00:00:00"/>
    <n v="4713"/>
    <s v="GENJL"/>
    <s v="General Journal"/>
    <s v="JEK"/>
    <s v="28048"/>
    <s v="PARK HEIGHTS - RETROFIT CLADDING #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2880"/>
    <d v="2019-10-31T00:00:00"/>
    <n v="4713"/>
    <s v="GENJL"/>
    <s v="General Journal"/>
    <s v="JEK"/>
    <s v="SI003608"/>
    <s v="ANDY STEWART OCT19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1228.5999999999999"/>
    <d v="2019-11-30T00:00:00"/>
    <n v="5000"/>
    <s v="GENJL"/>
    <s v="General Journal"/>
    <s v="JEK"/>
    <s v="NET517"/>
    <s v="NNB Design &amp; Build P8 cost"/>
    <s v=""/>
    <s v=""/>
    <s v=""/>
    <s v=""/>
    <x v="24"/>
    <x v="24"/>
    <s v=""/>
    <s v=""/>
    <s v=""/>
    <s v=""/>
    <s v=""/>
    <d v="2020-08-04T00:00:00"/>
    <s v=""/>
    <s v=""/>
    <s v=""/>
    <s v="12"/>
    <s v="Intangible Assets &amp; OFA"/>
  </r>
  <r>
    <s v="A"/>
    <s v="Balance Sheet"/>
    <x v="10"/>
    <x v="10"/>
    <s v="2021/004"/>
    <n v="-136"/>
    <d v="2019-12-17T00:00:00"/>
    <n v="4713"/>
    <s v="GENJL"/>
    <s v="General Journal"/>
    <s v="JEK"/>
    <s v="EN002-0347"/>
    <s v="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14"/>
    <d v="2020-01-08T00:00:00"/>
    <n v="4713"/>
    <s v="GENJL"/>
    <s v="General Journal"/>
    <s v="JEK"/>
    <s v="11725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870"/>
    <d v="2020-01-31T00:00:00"/>
    <n v="5159"/>
    <s v="GENJL"/>
    <s v="General Journal"/>
    <s v="IDL"/>
    <s v="442580"/>
    <s v="CLEARWAY HIRE ALARM &amp; STEEL SECURITY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2520"/>
    <d v="2020-02-19T00:00:00"/>
    <n v="4713"/>
    <s v="GENJL"/>
    <s v="General Journal"/>
    <s v="JEK"/>
    <s v="19522"/>
    <s v="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-1001.09"/>
    <d v="2020-03-12T00:00:00"/>
    <n v="5159"/>
    <s v="GENJL"/>
    <s v="General Journal"/>
    <s v="IDL"/>
    <s v="55071257/M"/>
    <s v="Charges for 01.04.20-31.3.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167.96"/>
    <d v="2020-03-13T00:00:00"/>
    <n v="5159"/>
    <s v="GENJL"/>
    <s v="General Journal"/>
    <s v="IDL"/>
    <s v="56488792/M"/>
    <s v="6 aytoun crt 2020/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167.96"/>
    <d v="2020-03-13T00:00:00"/>
    <n v="5159"/>
    <s v="GENJL"/>
    <s v="General Journal"/>
    <s v="IDL"/>
    <s v="56868409/M"/>
    <s v="8 aytoun crt 2020/21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1167.96"/>
    <d v="2020-03-13T00:00:00"/>
    <n v="5159"/>
    <s v="GENJL"/>
    <s v="General Journal"/>
    <s v="IDL"/>
    <s v="78290702/M"/>
    <s v="Charges for01.04.20-31.3.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3003.27"/>
    <d v="2020-03-13T00:00:00"/>
    <n v="5159"/>
    <s v="GENJL"/>
    <s v="General Journal"/>
    <s v="IDL"/>
    <s v="78572165/M"/>
    <s v="Charges for 01.04.20-31.3.21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-1680"/>
    <d v="2020-03-31T00:00:00"/>
    <n v="4713"/>
    <s v="GENJL"/>
    <s v="General Journal"/>
    <s v="JEK"/>
    <s v="19783"/>
    <s v="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0"/>
    <x v="10"/>
    <s v="2021/004"/>
    <n v="870"/>
    <d v="2020-04-30T00:00:00"/>
    <n v="4656"/>
    <s v="P2PPI"/>
    <s v="P2P Invoice"/>
    <s v="TRD"/>
    <s v="450939"/>
    <s v="CLEARWAY HIRE ALARM &amp; STEEL SE"/>
    <s v=""/>
    <s v=""/>
    <s v=""/>
    <s v=""/>
    <x v="78"/>
    <x v="41"/>
    <s v="CC5647"/>
    <s v="Clearway Environmental Service"/>
    <s v=""/>
    <s v=""/>
    <s v=""/>
    <d v="2020-07-06T00:00:00"/>
    <s v=""/>
    <s v=""/>
    <s v=""/>
    <s v="12"/>
    <s v="Intangible Assets &amp; OFA"/>
  </r>
  <r>
    <s v="A"/>
    <s v="Balance Sheet"/>
    <x v="10"/>
    <x v="10"/>
    <s v="2021/004"/>
    <n v="-870"/>
    <d v="2020-04-30T00:00:00"/>
    <n v="5159"/>
    <s v="GENJL"/>
    <s v="General Journal"/>
    <s v="IDL"/>
    <s v="450939"/>
    <s v="CLEARWAY HIRE ALARM &amp; STEEL SE"/>
    <s v=""/>
    <s v=""/>
    <s v=""/>
    <s v=""/>
    <x v="78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0"/>
    <x v="10"/>
    <s v="2021/004"/>
    <n v="2495"/>
    <d v="2020-06-09T00:00:00"/>
    <n v="4694"/>
    <s v="P2PPI"/>
    <s v="P2P Invoice"/>
    <s v="TRD"/>
    <s v="409"/>
    <s v="24 PULLROSS ROAD SW9"/>
    <s v=""/>
    <s v=""/>
    <s v=""/>
    <s v=""/>
    <x v="71"/>
    <x v="49"/>
    <s v="CS5735"/>
    <s v="SO Property Maintenance Ltd"/>
    <s v=""/>
    <s v=""/>
    <s v=""/>
    <d v="2020-07-07T00:00:00"/>
    <s v=""/>
    <s v=""/>
    <s v=""/>
    <s v="12"/>
    <s v="Intangible Assets &amp; OFA"/>
  </r>
  <r>
    <s v="A"/>
    <s v="Balance Sheet"/>
    <x v="10"/>
    <x v="10"/>
    <s v="2021/004"/>
    <n v="-3448"/>
    <d v="2020-06-30T00:00:00"/>
    <n v="4470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06-30T00:00:00"/>
    <s v=""/>
    <s v=""/>
    <s v=""/>
    <s v="12"/>
    <s v="Intangible Assets &amp; OFA"/>
  </r>
  <r>
    <s v="A"/>
    <s v="Balance Sheet"/>
    <x v="10"/>
    <x v="10"/>
    <s v="2021/004"/>
    <n v="17760"/>
    <d v="2020-06-30T00:00:00"/>
    <n v="4738"/>
    <s v="P2PPI"/>
    <s v="P2P Invoice"/>
    <s v="TRD"/>
    <s v="20027768"/>
    <s v="DNO WORKS"/>
    <s v=""/>
    <s v=""/>
    <s v=""/>
    <s v=""/>
    <x v="42"/>
    <x v="42"/>
    <s v="CA8766"/>
    <s v="Atkins Global"/>
    <s v=""/>
    <s v=""/>
    <s v=""/>
    <d v="2020-07-10T00:00:00"/>
    <s v=""/>
    <s v=""/>
    <s v=""/>
    <s v="12"/>
    <s v="Intangible Assets &amp; OFA"/>
  </r>
  <r>
    <s v="A"/>
    <s v="Balance Sheet"/>
    <x v="10"/>
    <x v="10"/>
    <s v="2021/004"/>
    <n v="3468.65"/>
    <d v="2020-07-06T00:00:00"/>
    <n v="4709"/>
    <s v="P2PPI"/>
    <s v="P2P Invoice"/>
    <s v="TRD"/>
    <s v="INV-0452"/>
    <s v="Management  Fees Payable (External)"/>
    <s v=""/>
    <s v=""/>
    <s v=""/>
    <s v=""/>
    <x v="16"/>
    <x v="16"/>
    <s v="CF5270"/>
    <s v="Forty Asset Management LLP"/>
    <s v=""/>
    <s v=""/>
    <s v=""/>
    <d v="2020-07-08T00:00:00"/>
    <s v=""/>
    <s v=""/>
    <s v=""/>
    <s v="12"/>
    <s v="Intangible Assets &amp; OFA"/>
  </r>
  <r>
    <s v="A"/>
    <s v="Balance Sheet"/>
    <x v="10"/>
    <x v="10"/>
    <s v="2021/005"/>
    <n v="-114"/>
    <d v="2019-07-17T00:00:00"/>
    <n v="5388"/>
    <s v="GENJL"/>
    <s v="General Journal"/>
    <s v="JEK"/>
    <s v="10435"/>
    <s v="H&amp;S Inspection Fees @ Stockwell Pk Rd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0"/>
    <x v="10"/>
    <s v="2021/005"/>
    <n v="292.70999999999998"/>
    <d v="2020-04-24T00:00:00"/>
    <n v="5252"/>
    <s v="P2PPI"/>
    <s v="P2P Invoice"/>
    <s v="TRD"/>
    <s v="858248414"/>
    <s v="230120-230420 21 Fern Grove"/>
    <s v=""/>
    <s v=""/>
    <s v=""/>
    <s v=""/>
    <x v="4"/>
    <x v="4"/>
    <s v="CS8029"/>
    <s v="SSE PLC"/>
    <s v=""/>
    <s v=""/>
    <s v=""/>
    <d v="2020-08-14T00:00:00"/>
    <s v=""/>
    <s v=""/>
    <s v=""/>
    <s v="12"/>
    <s v="Intangible Assets &amp; OFA"/>
  </r>
  <r>
    <s v="A"/>
    <s v="Balance Sheet"/>
    <x v="10"/>
    <x v="10"/>
    <s v="2021/005"/>
    <n v="48.09"/>
    <d v="2020-05-29T00:00:00"/>
    <n v="5252"/>
    <s v="P2PPI"/>
    <s v="P2P Invoice"/>
    <s v="TRD"/>
    <s v="164801645"/>
    <s v="310818-231218 46 Mortimer Court"/>
    <s v=""/>
    <s v=""/>
    <s v=""/>
    <s v=""/>
    <x v="91"/>
    <x v="87"/>
    <s v="CT8412"/>
    <s v="Eon"/>
    <s v=""/>
    <s v=""/>
    <s v=""/>
    <d v="2020-08-14T00:00:00"/>
    <s v=""/>
    <s v=""/>
    <s v=""/>
    <s v="12"/>
    <s v="Intangible Assets &amp; OFA"/>
  </r>
  <r>
    <s v="A"/>
    <s v="Balance Sheet"/>
    <x v="10"/>
    <x v="10"/>
    <s v="2021/005"/>
    <n v="2263.1999999999998"/>
    <d v="2020-05-29T00:00:00"/>
    <n v="5269"/>
    <s v="P2PPI"/>
    <s v="P2P Invoice"/>
    <s v="TRD"/>
    <s v="289"/>
    <s v="Tyler House:  storage fees"/>
    <s v=""/>
    <s v=""/>
    <s v=""/>
    <s v=""/>
    <x v="49"/>
    <x v="49"/>
    <s v="CS5781"/>
    <s v="Swift Removals London Ltd"/>
    <s v=""/>
    <s v=""/>
    <s v=""/>
    <d v="2020-08-17T00:00:00"/>
    <s v=""/>
    <s v=""/>
    <s v=""/>
    <s v="12"/>
    <s v="Intangible Assets &amp; OFA"/>
  </r>
  <r>
    <s v="A"/>
    <s v="Balance Sheet"/>
    <x v="10"/>
    <x v="10"/>
    <s v="2021/005"/>
    <n v="8400"/>
    <d v="2020-06-16T00:00:00"/>
    <n v="5387"/>
    <s v="GENJL"/>
    <s v="General Journal"/>
    <s v="JEK"/>
    <s v="8001236354"/>
    <s v="Payment for VAT advice OOC"/>
    <s v=""/>
    <s v=""/>
    <s v=""/>
    <s v=""/>
    <x v="32"/>
    <x v="32"/>
    <s v=""/>
    <s v=""/>
    <s v=""/>
    <s v=""/>
    <s v=""/>
    <d v="2020-08-26T00:00:00"/>
    <s v=""/>
    <s v=""/>
    <s v=""/>
    <s v="12"/>
    <s v="Intangible Assets &amp; OFA"/>
  </r>
  <r>
    <s v="A"/>
    <s v="Balance Sheet"/>
    <x v="10"/>
    <x v="10"/>
    <s v="2021/005"/>
    <n v="-4416"/>
    <d v="2020-07-31T00:00:00"/>
    <n v="4955"/>
    <s v="P2PMA"/>
    <s v="Monthly Reversing Accrual from C Ledger"/>
    <s v="CBE"/>
    <s v="Monthly P2P Accr"/>
    <s v="Monthly Accrual from P2P"/>
    <s v=""/>
    <s v=""/>
    <s v=""/>
    <s v=""/>
    <x v="58"/>
    <x v="58"/>
    <s v=""/>
    <s v=""/>
    <s v=""/>
    <s v=""/>
    <s v=""/>
    <d v="2020-07-31T00:00:00"/>
    <s v=""/>
    <s v=""/>
    <s v=""/>
    <s v="12"/>
    <s v="Intangible Assets &amp; OFA"/>
  </r>
  <r>
    <s v="A"/>
    <s v="Balance Sheet"/>
    <x v="10"/>
    <x v="10"/>
    <s v="2021/005"/>
    <n v="-9780"/>
    <d v="2020-07-31T00:00:00"/>
    <n v="4955"/>
    <s v="P2PMA"/>
    <s v="Monthly Reversing Accrual from C Ledger"/>
    <s v="CBE"/>
    <s v="Monthly P2P Accr"/>
    <s v="Monthly Accrual from P2P"/>
    <s v=""/>
    <s v=""/>
    <s v=""/>
    <s v=""/>
    <x v="18"/>
    <x v="18"/>
    <s v=""/>
    <s v=""/>
    <s v=""/>
    <s v=""/>
    <s v=""/>
    <d v="2020-07-31T00:00:00"/>
    <s v=""/>
    <s v=""/>
    <s v=""/>
    <s v="12"/>
    <s v="Intangible Assets &amp; OFA"/>
  </r>
  <r>
    <s v="A"/>
    <s v="Balance Sheet"/>
    <x v="10"/>
    <x v="10"/>
    <s v="2021/005"/>
    <n v="77.94"/>
    <d v="2020-07-31T00:00:00"/>
    <n v="5040"/>
    <s v="P2PPI"/>
    <s v="P2P Invoice"/>
    <s v="TRD"/>
    <s v="SI-22614"/>
    <s v="Tenants Moving Costs"/>
    <s v=""/>
    <s v=""/>
    <s v=""/>
    <s v=""/>
    <x v="71"/>
    <x v="49"/>
    <s v="CR5373"/>
    <s v="Roberts &amp; Denny's Removals &amp; S"/>
    <s v=""/>
    <s v=""/>
    <s v=""/>
    <d v="2020-08-04T00:00:00"/>
    <s v=""/>
    <s v=""/>
    <s v=""/>
    <s v="12"/>
    <s v="Intangible Assets &amp; OFA"/>
  </r>
  <r>
    <s v="A"/>
    <s v="Balance Sheet"/>
    <x v="10"/>
    <x v="10"/>
    <s v="2021/005"/>
    <n v="1200"/>
    <d v="2020-08-13T00:00:00"/>
    <n v="5252"/>
    <s v="P2PPI"/>
    <s v="P2P Invoice"/>
    <s v="TRD"/>
    <s v="20311"/>
    <s v="TYLER HOUSE - SITE INSPECTIONS 02 &amp; 31/0"/>
    <s v=""/>
    <s v=""/>
    <s v=""/>
    <s v=""/>
    <x v="71"/>
    <x v="49"/>
    <s v="CF5275"/>
    <s v="FCS Live Ltd"/>
    <s v=""/>
    <s v=""/>
    <s v=""/>
    <d v="2020-08-14T00:00:00"/>
    <s v=""/>
    <s v=""/>
    <s v=""/>
    <s v="12"/>
    <s v="Intangible Assets &amp; OFA"/>
  </r>
  <r>
    <s v="A"/>
    <s v="Balance Sheet"/>
    <x v="10"/>
    <x v="10"/>
    <s v="2021/005"/>
    <n v="2495"/>
    <d v="2020-08-28T00:00:00"/>
    <n v="5416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0-08-28T00:00:00"/>
    <s v=""/>
    <s v=""/>
    <s v=""/>
    <s v="12"/>
    <s v="Intangible Assets &amp; OFA"/>
  </r>
  <r>
    <s v="A"/>
    <s v="Balance Sheet"/>
    <x v="10"/>
    <x v="10"/>
    <s v="2021/005"/>
    <n v="3900"/>
    <d v="2020-08-31T00:00:00"/>
    <n v="5512"/>
    <s v="ACCRL"/>
    <s v="Accrual - Automatic Reversal"/>
    <s v="KKA"/>
    <s v="Y/end Acc"/>
    <s v="Security meas at Orion Business Centre"/>
    <s v=""/>
    <s v=""/>
    <s v=""/>
    <s v=""/>
    <x v="33"/>
    <x v="33"/>
    <s v=""/>
    <s v=""/>
    <s v=""/>
    <s v=""/>
    <s v=""/>
    <d v="2020-09-03T00:00:00"/>
    <s v=""/>
    <s v=""/>
    <s v=""/>
    <s v="12"/>
    <s v="Intangible Assets &amp; OFA"/>
  </r>
  <r>
    <s v="A"/>
    <s v="Balance Sheet"/>
    <x v="10"/>
    <x v="10"/>
    <s v="2021/006"/>
    <n v="-3971.36"/>
    <d v="2019-06-28T00:00:00"/>
    <n v="6058"/>
    <s v="GENJL"/>
    <s v="General Journal"/>
    <s v="JEK"/>
    <s v="21129680"/>
    <s v="Aykon Review:  profession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6"/>
    <n v="-90.5"/>
    <d v="2020-06-02T00:00:00"/>
    <n v="6058"/>
    <s v="GENJL"/>
    <s v="General Journal"/>
    <s v="JEK"/>
    <s v="164907015"/>
    <s v="130818-150419 3 Mortimer Court"/>
    <s v=""/>
    <s v=""/>
    <s v=""/>
    <s v=""/>
    <x v="91"/>
    <x v="87"/>
    <s v=""/>
    <s v="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6"/>
    <n v="-10800"/>
    <d v="2020-06-11T00:00:00"/>
    <n v="6058"/>
    <s v="GENJL"/>
    <s v="General Journal"/>
    <s v="JEK"/>
    <s v="8001229881"/>
    <s v="Northwick park report"/>
    <s v=""/>
    <s v=""/>
    <s v=""/>
    <s v=""/>
    <x v="47"/>
    <x v="47"/>
    <s v=""/>
    <s v="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6"/>
    <n v="111700.15"/>
    <d v="2020-07-08T00:00:00"/>
    <n v="5781"/>
    <s v="GENJL"/>
    <s v="General Journal"/>
    <s v="JEK"/>
    <s v="2600546090"/>
    <s v="Other Contribution and Reimbursmen"/>
    <s v=""/>
    <s v=""/>
    <s v=""/>
    <s v=""/>
    <x v="29"/>
    <x v="29"/>
    <s v=""/>
    <s v=""/>
    <s v=""/>
    <s v=""/>
    <s v=""/>
    <d v="2020-09-21T00:00:00"/>
    <s v=""/>
    <s v=""/>
    <s v=""/>
    <s v="12"/>
    <s v="Intangible Assets &amp; OFA"/>
  </r>
  <r>
    <s v="A"/>
    <s v="Balance Sheet"/>
    <x v="10"/>
    <x v="10"/>
    <s v="2021/006"/>
    <n v="529.04"/>
    <d v="2020-07-30T00:00:00"/>
    <n v="5506"/>
    <s v="P2PPI"/>
    <s v="P2P Invoice"/>
    <s v="TRD"/>
    <s v="61101569/J"/>
    <s v="68 John BarkerCourt Kilburn 2020/21"/>
    <s v=""/>
    <s v=""/>
    <s v=""/>
    <s v=""/>
    <x v="58"/>
    <x v="58"/>
    <s v="CB8136"/>
    <s v="London Borough of Brent"/>
    <s v=""/>
    <s v=""/>
    <s v=""/>
    <d v="2020-09-02T00:00:00"/>
    <s v=""/>
    <s v=""/>
    <s v=""/>
    <s v="12"/>
    <s v="Intangible Assets &amp; OFA"/>
  </r>
  <r>
    <s v="A"/>
    <s v="Balance Sheet"/>
    <x v="10"/>
    <x v="10"/>
    <s v="2021/006"/>
    <n v="114"/>
    <d v="2020-08-13T00:00:00"/>
    <n v="5626"/>
    <s v="P2PPI"/>
    <s v="P2P Invoice"/>
    <s v="TRD"/>
    <s v="13339"/>
    <s v="H&amp;S Inspection Fees @ Premier Place"/>
    <s v=""/>
    <s v=""/>
    <s v=""/>
    <s v=""/>
    <x v="25"/>
    <x v="25"/>
    <s v="CB5523"/>
    <s v="Bespoke Safety Solutions Ltd"/>
    <s v=""/>
    <s v=""/>
    <s v=""/>
    <d v="2020-09-07T00:00:00"/>
    <s v=""/>
    <s v=""/>
    <s v=""/>
    <s v="12"/>
    <s v="Intangible Assets &amp; OFA"/>
  </r>
  <r>
    <s v="A"/>
    <s v="Balance Sheet"/>
    <x v="10"/>
    <x v="10"/>
    <s v="2021/006"/>
    <n v="114"/>
    <d v="2020-08-26T00:00:00"/>
    <n v="5477"/>
    <s v="P2PPI"/>
    <s v="P2P Invoice"/>
    <s v="TRD"/>
    <s v="13227"/>
    <s v="H&amp;S Inspection Fees @ Park Heights"/>
    <s v=""/>
    <s v=""/>
    <s v=""/>
    <s v=""/>
    <x v="22"/>
    <x v="22"/>
    <s v="CB5523"/>
    <s v="Bespoke Safety Solutions Ltd"/>
    <s v=""/>
    <s v=""/>
    <s v=""/>
    <d v="2020-09-01T00:00:00"/>
    <s v=""/>
    <s v=""/>
    <s v=""/>
    <s v="12"/>
    <s v="Intangible Assets &amp; OFA"/>
  </r>
  <r>
    <s v="A"/>
    <s v="Balance Sheet"/>
    <x v="10"/>
    <x v="10"/>
    <s v="2021/006"/>
    <n v="114"/>
    <d v="2020-08-26T00:00:00"/>
    <n v="5477"/>
    <s v="P2PPI"/>
    <s v="P2P Invoice"/>
    <s v="TRD"/>
    <s v="13229"/>
    <s v="H&amp;S Inspection Fees @ Tyler House"/>
    <s v=""/>
    <s v=""/>
    <s v=""/>
    <s v=""/>
    <x v="71"/>
    <x v="49"/>
    <s v="CB5523"/>
    <s v="Bespoke Safety Solutions Ltd"/>
    <s v=""/>
    <s v=""/>
    <s v=""/>
    <d v="2020-09-01T00:00:00"/>
    <s v=""/>
    <s v=""/>
    <s v=""/>
    <s v="12"/>
    <s v="Intangible Assets &amp; OFA"/>
  </r>
  <r>
    <s v="A"/>
    <s v="Balance Sheet"/>
    <x v="10"/>
    <x v="10"/>
    <s v="2021/006"/>
    <n v="2040"/>
    <d v="2020-08-31T00:00:00"/>
    <n v="5781"/>
    <s v="GENJL"/>
    <s v="General Journal"/>
    <s v="JEK"/>
    <s v="20433"/>
    <s v="Thrayle House: Block D Pre-Occupation"/>
    <s v=""/>
    <s v=""/>
    <s v=""/>
    <s v=""/>
    <x v="29"/>
    <x v="29"/>
    <s v=""/>
    <s v=""/>
    <s v=""/>
    <s v=""/>
    <s v=""/>
    <d v="2020-09-21T00:00:00"/>
    <s v=""/>
    <s v=""/>
    <s v=""/>
    <s v="12"/>
    <s v="Intangible Assets &amp; OFA"/>
  </r>
  <r>
    <s v="A"/>
    <s v="Balance Sheet"/>
    <x v="10"/>
    <x v="10"/>
    <s v="2021/006"/>
    <n v="1378.93"/>
    <d v="2020-09-10T00:00:00"/>
    <n v="5718"/>
    <s v="P2PPI"/>
    <s v="P2P Invoice"/>
    <s v="CMC"/>
    <s v="5212"/>
    <s v="190 Stockwell Park: lift maint &amp; repairs"/>
    <s v=""/>
    <s v=""/>
    <s v=""/>
    <s v=""/>
    <x v="72"/>
    <x v="71"/>
    <s v="CK5143"/>
    <s v="Kingsbury Construction Co Ltd"/>
    <s v=""/>
    <s v=""/>
    <s v=""/>
    <d v="2020-09-15T00:00:00"/>
    <s v=""/>
    <s v=""/>
    <s v=""/>
    <s v="12"/>
    <s v="Intangible Assets &amp; OFA"/>
  </r>
  <r>
    <s v="A"/>
    <s v="Balance Sheet"/>
    <x v="10"/>
    <x v="10"/>
    <s v="2021/006"/>
    <n v="3448"/>
    <d v="2020-09-30T00:00:00"/>
    <n v="5937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0-09-30T00:00:00"/>
    <s v=""/>
    <s v=""/>
    <s v=""/>
    <s v="12"/>
    <s v="Intangible Assets &amp; OFA"/>
  </r>
  <r>
    <s v="A"/>
    <s v="Balance Sheet"/>
    <x v="10"/>
    <x v="10"/>
    <s v="2021/006"/>
    <n v="21781"/>
    <d v="2020-09-30T00:00:00"/>
    <n v="6034"/>
    <s v="PINVC"/>
    <s v="Direct - Purchase Invoice"/>
    <s v="NPA"/>
    <s v="NNB1000"/>
    <s v="NNB Design &amp; Build P6 cost"/>
    <s v=""/>
    <s v=""/>
    <s v=""/>
    <s v=""/>
    <x v="5"/>
    <x v="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0"/>
    <x v="10"/>
    <s v="2021/007"/>
    <n v="352.8"/>
    <d v="2020-09-04T00:00:00"/>
    <n v="6187"/>
    <s v="P2PPI"/>
    <s v="P2P Invoice"/>
    <s v="TRD"/>
    <s v="2051138"/>
    <s v="NPH:  professional fees"/>
    <s v=""/>
    <s v=""/>
    <s v=""/>
    <s v=""/>
    <x v="30"/>
    <x v="30"/>
    <s v="CF5279"/>
    <s v="Flowndrones Aerial Imaging"/>
    <s v=""/>
    <s v=""/>
    <s v=""/>
    <d v="2020-10-12T00:00:00"/>
    <s v=""/>
    <s v=""/>
    <s v=""/>
    <s v="12"/>
    <s v="Intangible Assets &amp; OFA"/>
  </r>
  <r>
    <s v="A"/>
    <s v="Balance Sheet"/>
    <x v="10"/>
    <x v="10"/>
    <s v="2021/007"/>
    <n v="114"/>
    <d v="2020-09-30T00:00:00"/>
    <n v="5965"/>
    <s v="P2PPI"/>
    <s v="P2P Invoice"/>
    <s v="TRD"/>
    <s v="13489"/>
    <s v="H&amp;S Inspection Fees @ Park Heights"/>
    <s v=""/>
    <s v=""/>
    <s v=""/>
    <s v=""/>
    <x v="22"/>
    <x v="22"/>
    <s v="CB5523"/>
    <s v="Bespoke Safety Solutions Ltd"/>
    <s v=""/>
    <s v=""/>
    <s v=""/>
    <d v="2020-10-01T00:00:00"/>
    <s v=""/>
    <s v=""/>
    <s v=""/>
    <s v="12"/>
    <s v="Intangible Assets &amp; OFA"/>
  </r>
  <r>
    <s v="A"/>
    <s v="Balance Sheet"/>
    <x v="10"/>
    <x v="10"/>
    <s v="2021/007"/>
    <n v="40.89"/>
    <d v="2020-09-30T00:00:00"/>
    <n v="6164"/>
    <s v="P2PPI"/>
    <s v="P2P Invoice"/>
    <s v="TRD"/>
    <s v="4387904SEP"/>
    <s v="Flat 38, 151 Stckwell road SW9 9FX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63.69"/>
    <d v="2020-10-02T00:00:00"/>
    <n v="6164"/>
    <s v="P2PPI"/>
    <s v="P2P Invoice"/>
    <s v="TRD"/>
    <s v="4390855OCT"/>
    <s v="flat 17 benedict road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10"/>
    <x v="10"/>
    <s v="2021/007"/>
    <n v="114"/>
    <d v="2020-10-08T00:00:00"/>
    <n v="6264"/>
    <s v="P2PPI"/>
    <s v="P2P Invoice"/>
    <s v="TRD"/>
    <s v="13858"/>
    <s v="H&amp;S Inspection Fees @  South West Lands"/>
    <s v=""/>
    <s v=""/>
    <s v=""/>
    <s v=""/>
    <x v="42"/>
    <x v="42"/>
    <s v="CB5523"/>
    <s v="Bespoke Safety Solutions Ltd"/>
    <s v=""/>
    <s v=""/>
    <s v=""/>
    <d v="2020-10-16T00:00:00"/>
    <s v=""/>
    <s v=""/>
    <s v=""/>
    <s v="12"/>
    <s v="Intangible Assets &amp; OFA"/>
  </r>
  <r>
    <s v="A"/>
    <s v="Balance Sheet"/>
    <x v="10"/>
    <x v="10"/>
    <s v="2021/007"/>
    <n v="215.42"/>
    <d v="2020-10-14T00:00:00"/>
    <n v="6389"/>
    <s v="P2PPI"/>
    <s v="P2P Invoice"/>
    <s v="CBE"/>
    <s v="6711421797"/>
    <s v="9 Colebrook Crt: 7/18-9/20: prof feesEDF"/>
    <s v=""/>
    <s v=""/>
    <s v=""/>
    <s v=""/>
    <x v="13"/>
    <x v="13"/>
    <s v="CL8013"/>
    <s v="Edf Energy"/>
    <s v=""/>
    <s v=""/>
    <s v=""/>
    <d v="2020-10-29T00:00:00"/>
    <s v=""/>
    <s v=""/>
    <s v=""/>
    <s v="12"/>
    <s v="Intangible Assets &amp; OFA"/>
  </r>
  <r>
    <s v="A"/>
    <s v="Balance Sheet"/>
    <x v="10"/>
    <x v="10"/>
    <s v="2021/007"/>
    <n v="290.55"/>
    <d v="2020-10-27T00:00:00"/>
    <n v="6388"/>
    <s v="P2PPI"/>
    <s v="P2P Invoice"/>
    <s v="TRD"/>
    <s v="PAYREQ1258"/>
    <s v="Eligible for partial payment"/>
    <s v=""/>
    <s v=""/>
    <s v=""/>
    <s v=""/>
    <x v="71"/>
    <x v="49"/>
    <s v="CL8013"/>
    <s v="Edf Energy"/>
    <s v=""/>
    <s v=""/>
    <s v=""/>
    <d v="2020-10-28T00:00:00"/>
    <s v=""/>
    <s v=""/>
    <s v=""/>
    <s v="12"/>
    <s v="Intangible Assets &amp; OFA"/>
  </r>
  <r>
    <s v="A"/>
    <s v="Balance Sheet"/>
    <x v="10"/>
    <x v="10"/>
    <s v="2021/008"/>
    <n v="1.23"/>
    <d v="2019-11-11T00:00:00"/>
    <n v="6563"/>
    <s v="P2PPI"/>
    <s v="P2P Invoice"/>
    <s v="CBE"/>
    <s v="8510138964"/>
    <s v="Plot 4 75 Rectory Pk Ave 20/09-23/09/19"/>
    <s v=""/>
    <s v=""/>
    <s v=""/>
    <s v=""/>
    <x v="5"/>
    <x v="5"/>
    <s v="CB8202"/>
    <s v="British Gas *8500*"/>
    <s v=""/>
    <s v=""/>
    <s v=""/>
    <d v="2020-11-05T00:00:00"/>
    <s v=""/>
    <s v=""/>
    <s v=""/>
    <s v="12"/>
    <s v="Intangible Assets &amp; OFA"/>
  </r>
  <r>
    <s v="A"/>
    <s v="Balance Sheet"/>
    <x v="10"/>
    <x v="10"/>
    <s v="2021/008"/>
    <n v="42.26"/>
    <d v="2020-05-12T00:00:00"/>
    <n v="6755"/>
    <s v="P2PPI"/>
    <s v="P2P Invoice"/>
    <s v="TRD"/>
    <s v="7000050783"/>
    <s v="FLAT 2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17.82"/>
    <d v="2020-05-12T00:00:00"/>
    <n v="6755"/>
    <s v="P2PPI"/>
    <s v="P2P Invoice"/>
    <s v="TRD"/>
    <s v="7000050784"/>
    <s v="BLOCK D LL SUPPLY 149 STOCKWELL ROAD L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35.869999999999997"/>
    <d v="2020-05-12T00:00:00"/>
    <n v="6755"/>
    <s v="P2PPI"/>
    <s v="P2P Invoice"/>
    <s v="TRD"/>
    <s v="7000050784"/>
    <s v="RESOURCE CENTRE 3 BENEDICT ROAD LOND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23.94"/>
    <d v="2020-08-12T00:00:00"/>
    <n v="6755"/>
    <s v="P2PPI"/>
    <s v="P2P Invoice"/>
    <s v="TRD"/>
    <s v="7000051630"/>
    <s v="FLAT 34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137.71"/>
    <d v="2020-08-12T00:00:00"/>
    <n v="6755"/>
    <s v="P2PPI"/>
    <s v="P2P Invoice"/>
    <s v="TRD"/>
    <s v="7000051630"/>
    <s v="FLAT 8 1 BENEDICT ROAD LONDON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658.81"/>
    <d v="2020-08-12T00:00:00"/>
    <n v="6755"/>
    <s v="P2PPI"/>
    <s v="P2P Invoice"/>
    <s v="TRD"/>
    <s v="7000051631"/>
    <s v="BLOCK C LL SUPPLY 149 STO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10"/>
    <x v="10"/>
    <s v="2021/008"/>
    <n v="247.02"/>
    <d v="2020-09-04T00:00:00"/>
    <n v="6699"/>
    <s v="P2PPI"/>
    <s v="P2P Invoice"/>
    <s v="TRD"/>
    <s v="10147226SE"/>
    <s v="149 stockwell rd May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247.02"/>
    <d v="2020-09-04T00:00:00"/>
    <n v="6699"/>
    <s v="P2PPI"/>
    <s v="P2P Invoice"/>
    <s v="TRD"/>
    <s v="10147226SE"/>
    <s v="149 stockwell rd, july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0.96"/>
    <d v="2020-09-11T00:00:00"/>
    <n v="6699"/>
    <s v="P2PPI"/>
    <s v="P2P Invoice"/>
    <s v="TRD"/>
    <s v="10144151SE"/>
    <s v="Flat 2, 3 benedict rd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738.99"/>
    <d v="2020-09-14T00:00:00"/>
    <n v="6646"/>
    <s v="P2PPI"/>
    <s v="P2P Invoice"/>
    <s v="TRD"/>
    <s v="1000493824"/>
    <s v="Flat 20 Magnus Heights Hornsey"/>
    <s v=""/>
    <s v=""/>
    <s v=""/>
    <s v=""/>
    <x v="55"/>
    <x v="55"/>
    <s v="CH8043"/>
    <s v="London Borough of Haringey (Ctax)"/>
    <s v=""/>
    <s v=""/>
    <s v=""/>
    <d v="2020-11-10T00:00:00"/>
    <s v=""/>
    <s v=""/>
    <s v=""/>
    <s v="12"/>
    <s v="Intangible Assets &amp; OFA"/>
  </r>
  <r>
    <s v="A"/>
    <s v="Balance Sheet"/>
    <x v="10"/>
    <x v="10"/>
    <s v="2021/008"/>
    <n v="38.99"/>
    <d v="2020-09-17T00:00:00"/>
    <n v="6699"/>
    <s v="P2PPI"/>
    <s v="P2P Invoice"/>
    <s v="TRD"/>
    <s v="10144168SE"/>
    <s v="Flat 19, 3 Benedict road"/>
    <s v=""/>
    <s v=""/>
    <s v=""/>
    <s v=""/>
    <x v="29"/>
    <x v="29"/>
    <s v="CE5252"/>
    <s v="Ecotricity"/>
    <s v=""/>
    <s v=""/>
    <s v=""/>
    <d v="2020-11-16T00:00:00"/>
    <s v=""/>
    <s v=""/>
    <s v=""/>
    <s v="12"/>
    <s v="Intangible Assets &amp; OFA"/>
  </r>
  <r>
    <s v="A"/>
    <s v="Balance Sheet"/>
    <x v="10"/>
    <x v="10"/>
    <s v="2021/008"/>
    <n v="373.62"/>
    <d v="2020-10-27T00:00:00"/>
    <n v="6636"/>
    <s v="P2PPI"/>
    <s v="P2P Invoice"/>
    <s v="TRD"/>
    <s v="1000499678"/>
    <s v="Flat 31 Magnus Heights 17/07-4/10"/>
    <s v=""/>
    <s v=""/>
    <s v=""/>
    <s v=""/>
    <x v="55"/>
    <x v="55"/>
    <s v="CH8043"/>
    <s v="London Borough of Haringey (Ctax)"/>
    <s v=""/>
    <s v=""/>
    <s v=""/>
    <d v="2020-11-09T00:00:00"/>
    <s v=""/>
    <s v=""/>
    <s v=""/>
    <s v="12"/>
    <s v="Intangible Assets &amp; OFA"/>
  </r>
  <r>
    <s v="A"/>
    <s v="Balance Sheet"/>
    <x v="10"/>
    <x v="10"/>
    <s v="2021/008"/>
    <n v="114"/>
    <d v="2020-10-28T00:00:00"/>
    <n v="6529"/>
    <s v="P2PPI"/>
    <s v="P2P Invoice"/>
    <s v="CBE"/>
    <s v="13706"/>
    <s v="H&amp;S Inspection Fees @ Park Heights"/>
    <s v=""/>
    <s v=""/>
    <s v=""/>
    <s v=""/>
    <x v="22"/>
    <x v="22"/>
    <s v="CB5523"/>
    <s v="Bespoke Safety Solutions Ltd"/>
    <s v=""/>
    <s v=""/>
    <s v=""/>
    <d v="2020-11-04T00:00:00"/>
    <s v=""/>
    <s v=""/>
    <s v=""/>
    <s v="12"/>
    <s v="Intangible Assets &amp; OFA"/>
  </r>
  <r>
    <s v="A"/>
    <s v="Balance Sheet"/>
    <x v="10"/>
    <x v="10"/>
    <s v="2021/008"/>
    <n v="46.12"/>
    <d v="2020-10-29T00:00:00"/>
    <n v="6666"/>
    <s v="P2PPI"/>
    <s v="P2P Invoice"/>
    <s v="TRD"/>
    <s v="10144223OC"/>
    <s v="Flat 52, 151 Stockwell road"/>
    <s v=""/>
    <s v=""/>
    <s v=""/>
    <s v=""/>
    <x v="29"/>
    <x v="29"/>
    <s v="CE5252"/>
    <s v="Ecotricit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7.75"/>
    <d v="2020-10-30T00:00:00"/>
    <n v="6666"/>
    <s v="P2PPI"/>
    <s v="P2P Invoice"/>
    <s v="TRD"/>
    <s v="10144206OC"/>
    <s v="Flat 35, 151 stockwell rd"/>
    <s v=""/>
    <s v=""/>
    <s v=""/>
    <s v=""/>
    <x v="29"/>
    <x v="29"/>
    <s v="CE5252"/>
    <s v="Ecotricity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4.74"/>
    <d v="2020-10-30T00:00:00"/>
    <n v="6857"/>
    <s v="P2PPI"/>
    <s v="P2P Invoice"/>
    <s v="CBE"/>
    <s v="4423301"/>
    <s v="FLAT 22 151 STOCKWELL ROA"/>
    <s v=""/>
    <s v=""/>
    <s v=""/>
    <s v=""/>
    <x v="29"/>
    <x v="29"/>
    <s v="CE5252"/>
    <s v="Ecotricity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8"/>
    <n v="114"/>
    <d v="2020-11-06T00:00:00"/>
    <n v="6666"/>
    <s v="P2PPI"/>
    <s v="P2P Invoice"/>
    <s v="TRD"/>
    <s v="13807"/>
    <s v="H&amp;S Inspection Fees @ South West Lands"/>
    <s v=""/>
    <s v=""/>
    <s v=""/>
    <s v=""/>
    <x v="42"/>
    <x v="42"/>
    <s v="CB5523"/>
    <s v="Bespoke Safety Solutions Ltd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8"/>
    <n v="114"/>
    <d v="2020-11-12T00:00:00"/>
    <n v="6666"/>
    <s v="P2PPI"/>
    <s v="P2P Invoice"/>
    <s v="TRD"/>
    <s v="13826"/>
    <s v="H&amp;S Inspection Fees @ Premier Place"/>
    <s v=""/>
    <s v=""/>
    <s v=""/>
    <s v=""/>
    <x v="25"/>
    <x v="25"/>
    <s v="CB5523"/>
    <s v="Bespoke Safety Solutions Ltd"/>
    <s v=""/>
    <s v=""/>
    <s v=""/>
    <d v="2020-11-12T00:00:00"/>
    <s v=""/>
    <s v=""/>
    <s v=""/>
    <s v="12"/>
    <s v="Intangible Assets &amp; OFA"/>
  </r>
  <r>
    <s v="A"/>
    <s v="Balance Sheet"/>
    <x v="10"/>
    <x v="10"/>
    <s v="2021/009"/>
    <n v="37.79"/>
    <d v="2020-09-18T00:00:00"/>
    <n v="7043"/>
    <s v="P2PPI"/>
    <s v="P2P Invoice"/>
    <s v="TRD"/>
    <s v="4376369"/>
    <s v="FLAT 14 1 BENEDICT ROAD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68.400000000000006"/>
    <d v="2020-09-23T00:00:00"/>
    <n v="7043"/>
    <s v="P2PPI"/>
    <s v="P2P Invoice"/>
    <s v="TRD"/>
    <s v="4381208"/>
    <s v="FLAT 7 2 RUMSEY ROAD LOND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39.119999999999997"/>
    <d v="2020-09-25T00:00:00"/>
    <n v="7043"/>
    <s v="P2PPI"/>
    <s v="P2P Invoice"/>
    <s v="TRD"/>
    <s v="4384066"/>
    <s v="FLAT 31 2 RUMSEY ROAD LON"/>
    <s v=""/>
    <s v=""/>
    <s v=""/>
    <s v=""/>
    <x v="29"/>
    <x v="29"/>
    <s v="CE5252"/>
    <s v="Ecotricity"/>
    <s v=""/>
    <s v=""/>
    <s v=""/>
    <d v="2020-12-08T00:00:00"/>
    <s v=""/>
    <s v=""/>
    <s v=""/>
    <s v="12"/>
    <s v="Intangible Assets &amp; OFA"/>
  </r>
  <r>
    <s v="A"/>
    <s v="Balance Sheet"/>
    <x v="10"/>
    <x v="10"/>
    <s v="2021/009"/>
    <n v="60.6"/>
    <d v="2020-09-25T00:00:00"/>
    <n v="7056"/>
    <s v="P2PPI"/>
    <s v="P2P Invoice"/>
    <s v="TRD"/>
    <s v="4383733"/>
    <s v="FLAT 22 2 RUMSEY ROAD LON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69.540000000000006"/>
    <d v="2020-10-07T00:00:00"/>
    <n v="7047"/>
    <s v="P2PPI"/>
    <s v="P2P Invoice"/>
    <s v="TRD"/>
    <s v="7000052118"/>
    <s v="FLAT 51 151 STOCKWELL ROA"/>
    <s v=""/>
    <s v=""/>
    <s v=""/>
    <s v=""/>
    <x v="29"/>
    <x v="29"/>
    <s v="CE5252"/>
    <s v="Ecotricity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40.270000000000003"/>
    <d v="2020-10-07T00:00:00"/>
    <n v="7047"/>
    <s v="P2PPI"/>
    <s v="P2P Invoice"/>
    <s v="TRD"/>
    <s v="7000052118"/>
    <s v="FLAT 63 151 STOCKWELL ROA"/>
    <s v=""/>
    <s v=""/>
    <s v=""/>
    <s v=""/>
    <x v="29"/>
    <x v="29"/>
    <s v="CE5252"/>
    <s v="Ecotricity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122.2"/>
    <d v="2020-10-07T00:00:00"/>
    <n v="7047"/>
    <s v="P2PPI"/>
    <s v="P2P Invoice"/>
    <s v="TRD"/>
    <s v="7000052118"/>
    <s v="SUPPLY ADDRESS FLAT 31 151 STOCKWELL ROA"/>
    <s v=""/>
    <s v=""/>
    <s v=""/>
    <s v=""/>
    <x v="29"/>
    <x v="29"/>
    <s v="CE5252"/>
    <s v="Ecotricity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09"/>
    <n v="38.299999999999997"/>
    <d v="2020-10-07T00:00:00"/>
    <n v="7056"/>
    <s v="P2PPI"/>
    <s v="P2P Invoice"/>
    <s v="TRD"/>
    <s v="7000052118"/>
    <s v="FLAT 8 151 STOCKWELL ROA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2011.28"/>
    <d v="2020-11-11T00:00:00"/>
    <n v="6937"/>
    <s v="P2PPI"/>
    <s v="P2P Invoice"/>
    <s v="CMC"/>
    <s v="100964223X"/>
    <s v="304 Cudweed Court 2020/21"/>
    <s v=""/>
    <s v=""/>
    <s v=""/>
    <s v=""/>
    <x v="19"/>
    <x v="19"/>
    <s v="CL8107"/>
    <s v="London Borough of Tower Hamlets (Ctax)"/>
    <s v=""/>
    <s v=""/>
    <s v=""/>
    <d v="2020-12-03T00:00:00"/>
    <s v=""/>
    <s v=""/>
    <s v=""/>
    <s v="12"/>
    <s v="Intangible Assets &amp; OFA"/>
  </r>
  <r>
    <s v="A"/>
    <s v="Balance Sheet"/>
    <x v="10"/>
    <x v="10"/>
    <s v="2021/009"/>
    <n v="1392.42"/>
    <d v="2020-11-11T00:00:00"/>
    <n v="6970"/>
    <s v="P2PPI"/>
    <s v="P2P Invoice"/>
    <s v="TRD"/>
    <s v="1009642098"/>
    <s v="103 Cudweed Court 2 Watergate Walk 20/21"/>
    <s v=""/>
    <s v=""/>
    <s v=""/>
    <s v=""/>
    <x v="19"/>
    <x v="19"/>
    <s v="CL8107"/>
    <s v="London Borough of Tower Hamlets (Ctax)"/>
    <s v=""/>
    <s v=""/>
    <s v=""/>
    <d v="2020-12-03T00:00:00"/>
    <s v=""/>
    <s v=""/>
    <s v=""/>
    <s v="12"/>
    <s v="Intangible Assets &amp; OFA"/>
  </r>
  <r>
    <s v="A"/>
    <s v="Balance Sheet"/>
    <x v="10"/>
    <x v="10"/>
    <s v="2021/009"/>
    <n v="21.09"/>
    <d v="2020-11-22T00:00:00"/>
    <n v="7056"/>
    <s v="P2PPI"/>
    <s v="P2P Invoice"/>
    <s v="TRD"/>
    <s v="7000052699"/>
    <s v="Flat 27, 151 stockwell rd"/>
    <s v=""/>
    <s v=""/>
    <s v=""/>
    <s v=""/>
    <x v="29"/>
    <x v="29"/>
    <s v="CE5252"/>
    <s v="Ecotricity"/>
    <s v=""/>
    <s v=""/>
    <s v=""/>
    <d v="2020-12-10T00:00:00"/>
    <s v=""/>
    <s v=""/>
    <s v=""/>
    <s v="12"/>
    <s v="Intangible Assets &amp; OFA"/>
  </r>
  <r>
    <s v="A"/>
    <s v="Balance Sheet"/>
    <x v="10"/>
    <x v="10"/>
    <s v="2021/009"/>
    <n v="-3448"/>
    <d v="2020-11-30T00:00:00"/>
    <n v="6865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11-30T00:00:00"/>
    <s v=""/>
    <s v=""/>
    <s v=""/>
    <s v="12"/>
    <s v="Intangible Assets &amp; OFA"/>
  </r>
  <r>
    <s v="A"/>
    <s v="Balance Sheet"/>
    <x v="10"/>
    <x v="10"/>
    <s v="2021/009"/>
    <n v="114"/>
    <d v="2020-11-30T00:00:00"/>
    <n v="6904"/>
    <s v="P2PPI"/>
    <s v="P2P Invoice"/>
    <s v="TRD"/>
    <s v="13927"/>
    <s v="H&amp;S Inspection Fees @ Park Heights"/>
    <s v=""/>
    <s v=""/>
    <s v=""/>
    <s v=""/>
    <x v="22"/>
    <x v="22"/>
    <s v="CB5523"/>
    <s v="Bespoke Safety Solutions Ltd"/>
    <s v=""/>
    <s v=""/>
    <s v=""/>
    <d v="2020-12-01T00:00:00"/>
    <s v=""/>
    <s v=""/>
    <s v=""/>
    <s v="12"/>
    <s v="Intangible Assets &amp; OFA"/>
  </r>
  <r>
    <s v="A"/>
    <s v="Balance Sheet"/>
    <x v="10"/>
    <x v="10"/>
    <s v="2021/009"/>
    <n v="114"/>
    <d v="2020-11-30T00:00:00"/>
    <n v="6904"/>
    <s v="P2PPI"/>
    <s v="P2P Invoice"/>
    <s v="TRD"/>
    <s v="13929"/>
    <s v="H&amp;S Inspection Fees @ Tyler House"/>
    <s v=""/>
    <s v=""/>
    <s v=""/>
    <s v=""/>
    <x v="49"/>
    <x v="49"/>
    <s v="CB5523"/>
    <s v="Bespoke Safety Solutions Ltd"/>
    <s v=""/>
    <s v=""/>
    <s v=""/>
    <d v="2020-12-01T00:00:00"/>
    <s v=""/>
    <s v=""/>
    <s v=""/>
    <s v="12"/>
    <s v="Intangible Assets &amp; OFA"/>
  </r>
  <r>
    <s v="A"/>
    <s v="Balance Sheet"/>
    <x v="10"/>
    <x v="10"/>
    <s v="2021/009"/>
    <n v="7855.72"/>
    <d v="2020-11-30T00:00:00"/>
    <n v="7066"/>
    <s v="P2PPI"/>
    <s v="P2P Invoice"/>
    <s v="TRD"/>
    <s v="SI005014"/>
    <s v="SPECIALIST PROJECT MANAGER - ANDY STEWA"/>
    <s v=""/>
    <s v=""/>
    <s v=""/>
    <s v=""/>
    <x v="22"/>
    <x v="22"/>
    <s v="CA5415"/>
    <s v="Altair Consultancy &amp; Advisory Services Ltd"/>
    <s v=""/>
    <s v=""/>
    <s v=""/>
    <d v="2020-12-11T00:00:00"/>
    <s v=""/>
    <s v=""/>
    <s v=""/>
    <s v="12"/>
    <s v="Intangible Assets &amp; OFA"/>
  </r>
  <r>
    <s v="A"/>
    <s v="Balance Sheet"/>
    <x v="10"/>
    <x v="10"/>
    <s v="2021/009"/>
    <n v="114"/>
    <d v="2020-12-04T00:00:00"/>
    <n v="7047"/>
    <s v="P2PPI"/>
    <s v="P2P Invoice"/>
    <s v="TRD"/>
    <s v="SI-14048"/>
    <s v="H&amp;S Inspeciton Fees @ South West Lands"/>
    <s v=""/>
    <s v=""/>
    <s v=""/>
    <s v=""/>
    <x v="42"/>
    <x v="42"/>
    <s v="CB5523"/>
    <s v="Bespoke Safety Solutions Ltd"/>
    <s v=""/>
    <s v=""/>
    <s v=""/>
    <d v="2020-12-09T00:00:00"/>
    <s v=""/>
    <s v=""/>
    <s v=""/>
    <s v="12"/>
    <s v="Intangible Assets &amp; OFA"/>
  </r>
  <r>
    <s v="A"/>
    <s v="Balance Sheet"/>
    <x v="10"/>
    <x v="10"/>
    <s v="2021/010"/>
    <n v="343.8"/>
    <d v="2019-02-26T00:00:00"/>
    <n v="7393"/>
    <s v="P2PPI"/>
    <s v="P2P Invoice"/>
    <s v="CBE"/>
    <s v="478130920"/>
    <s v="Rectory Park:  professional fees"/>
    <s v=""/>
    <s v=""/>
    <s v=""/>
    <s v=""/>
    <x v="5"/>
    <x v="5"/>
    <s v="CS8711"/>
    <s v="Schindler Ltd"/>
    <s v=""/>
    <s v=""/>
    <s v=""/>
    <d v="2021-01-07T00:00:00"/>
    <s v=""/>
    <s v=""/>
    <s v=""/>
    <s v="12"/>
    <s v="Intangible Assets &amp; OFA"/>
  </r>
  <r>
    <s v="A"/>
    <s v="Balance Sheet"/>
    <x v="10"/>
    <x v="10"/>
    <s v="2021/010"/>
    <n v="410.4"/>
    <d v="2020-02-06T00:00:00"/>
    <n v="7473"/>
    <s v="P2PPI"/>
    <s v="P2P Invoice"/>
    <s v="TRD"/>
    <s v="478143110"/>
    <s v="BLOCK 8 CORE A"/>
    <s v=""/>
    <s v=""/>
    <s v=""/>
    <s v=""/>
    <x v="5"/>
    <x v="5"/>
    <s v="CS8711"/>
    <s v="Schindler Ltd"/>
    <s v=""/>
    <s v=""/>
    <s v=""/>
    <d v="2021-01-12T00:00:00"/>
    <s v=""/>
    <s v=""/>
    <s v=""/>
    <s v="12"/>
    <s v="Intangible Assets &amp; OFA"/>
  </r>
  <r>
    <s v="A"/>
    <s v="Balance Sheet"/>
    <x v="10"/>
    <x v="10"/>
    <s v="2021/010"/>
    <n v="946.8"/>
    <d v="2020-03-04T00:00:00"/>
    <n v="7473"/>
    <s v="P2PPI"/>
    <s v="P2P Invoice"/>
    <s v="TRD"/>
    <s v="478144113"/>
    <s v="ELEVATOR-RECTORY PARK AVENUE NORTHOLE"/>
    <s v=""/>
    <s v=""/>
    <s v=""/>
    <s v=""/>
    <x v="5"/>
    <x v="5"/>
    <s v="CS8711"/>
    <s v="Schindler Ltd"/>
    <s v=""/>
    <s v=""/>
    <s v=""/>
    <d v="2021-01-12T00:00:00"/>
    <s v=""/>
    <s v=""/>
    <s v=""/>
    <s v="12"/>
    <s v="Intangible Assets &amp; OFA"/>
  </r>
  <r>
    <s v="A"/>
    <s v="Balance Sheet"/>
    <x v="10"/>
    <x v="10"/>
    <s v="2021/010"/>
    <n v="354"/>
    <d v="2020-03-23T00:00:00"/>
    <n v="7598"/>
    <s v="P2PPI"/>
    <s v="P2P Invoice"/>
    <s v="TRD"/>
    <s v="403"/>
    <s v="16 Bedwell House:  professional fees"/>
    <s v=""/>
    <s v=""/>
    <s v=""/>
    <s v=""/>
    <x v="49"/>
    <x v="49"/>
    <s v="CS5141"/>
    <s v="SO Property Maintenance"/>
    <s v=""/>
    <s v=""/>
    <s v=""/>
    <d v="2021-01-25T00:00:00"/>
    <s v=""/>
    <s v=""/>
    <s v=""/>
    <s v="12"/>
    <s v="Intangible Assets &amp; OFA"/>
  </r>
  <r>
    <s v="A"/>
    <s v="Balance Sheet"/>
    <x v="10"/>
    <x v="10"/>
    <s v="2021/010"/>
    <n v="1800"/>
    <d v="2020-11-24T00:00:00"/>
    <n v="7393"/>
    <s v="P2PPI"/>
    <s v="P2P Invoice"/>
    <s v="CBE"/>
    <s v="22308"/>
    <s v="Professional fees"/>
    <s v=""/>
    <s v=""/>
    <s v=""/>
    <s v=""/>
    <x v="71"/>
    <x v="49"/>
    <s v="CC9240"/>
    <s v="Createmaster"/>
    <s v=""/>
    <s v=""/>
    <s v=""/>
    <d v="2021-01-07T00:00:00"/>
    <s v=""/>
    <s v=""/>
    <s v=""/>
    <s v="12"/>
    <s v="Intangible Assets &amp; OFA"/>
  </r>
  <r>
    <s v="A"/>
    <s v="Balance Sheet"/>
    <x v="10"/>
    <x v="10"/>
    <s v="2021/010"/>
    <n v="77.94"/>
    <d v="2020-11-30T00:00:00"/>
    <n v="7673"/>
    <s v="P2PPI"/>
    <s v="P2P Invoice"/>
    <s v="CMC"/>
    <s v="SI-23179"/>
    <s v="Tenants Moving Costs"/>
    <s v=""/>
    <s v=""/>
    <s v=""/>
    <s v=""/>
    <x v="49"/>
    <x v="49"/>
    <s v="CR5373"/>
    <s v="Roberts &amp; Denny's Removals &amp; S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0"/>
    <n v="606.66999999999996"/>
    <d v="2020-12-08T00:00:00"/>
    <n v="7315"/>
    <s v="P2PPI"/>
    <s v="P2P Invoice"/>
    <s v="TRD"/>
    <s v="703459170/"/>
    <s v="11 Anna court, The Ridgeway"/>
    <s v=""/>
    <s v=""/>
    <s v=""/>
    <s v=""/>
    <x v="13"/>
    <x v="13"/>
    <s v="CE5092"/>
    <s v="East Herts District Council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606.66999999999996"/>
    <d v="2020-12-08T00:00:00"/>
    <n v="7577"/>
    <s v="P2PPI"/>
    <s v="P2P Invoice"/>
    <s v="TRD"/>
    <s v="703459081/"/>
    <s v="7 Anna Court The Ridgeway"/>
    <s v=""/>
    <s v=""/>
    <s v=""/>
    <s v=""/>
    <x v="13"/>
    <x v="13"/>
    <s v="CE8003"/>
    <s v="East Herts District Council"/>
    <s v=""/>
    <s v=""/>
    <s v=""/>
    <d v="2021-01-22T00:00:00"/>
    <s v=""/>
    <s v=""/>
    <s v=""/>
    <s v="12"/>
    <s v="Intangible Assets &amp; OFA"/>
  </r>
  <r>
    <s v="A"/>
    <s v="Balance Sheet"/>
    <x v="10"/>
    <x v="10"/>
    <s v="2021/010"/>
    <n v="186.81"/>
    <d v="2020-12-14T00:00:00"/>
    <n v="7315"/>
    <s v="P2PPI"/>
    <s v="P2P Invoice"/>
    <s v="TRD"/>
    <s v="1000499975"/>
    <s v="Flat 55 Magnus Heights Hornsey"/>
    <s v=""/>
    <s v=""/>
    <s v=""/>
    <s v=""/>
    <x v="55"/>
    <x v="55"/>
    <s v="CH8043"/>
    <s v="London Borough of Haringey (Ctax)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114"/>
    <d v="2020-12-23T00:00:00"/>
    <n v="7315"/>
    <s v="P2PPI"/>
    <s v="P2P Invoice"/>
    <s v="TRD"/>
    <s v="SI-14161"/>
    <s v="H&amp;S Inspection Fees @ SW9 offices"/>
    <s v=""/>
    <s v=""/>
    <s v=""/>
    <s v=""/>
    <x v="65"/>
    <x v="65"/>
    <s v="CB5523"/>
    <s v="Bespoke Safety Solutions Ltd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-3448"/>
    <d v="2020-12-31T00:00:00"/>
    <n v="7232"/>
    <s v="P2PMA"/>
    <s v="Monthly Reversing Accrual from C Ledger"/>
    <s v="CBE"/>
    <s v="Monthly P2P Accr"/>
    <s v="Monthly Accrual from P2P"/>
    <s v=""/>
    <s v=""/>
    <s v=""/>
    <s v=""/>
    <x v="1"/>
    <x v="1"/>
    <s v=""/>
    <s v=""/>
    <s v=""/>
    <s v=""/>
    <s v=""/>
    <d v="2020-12-31T00:00:00"/>
    <s v=""/>
    <s v=""/>
    <s v=""/>
    <s v="12"/>
    <s v="Intangible Assets &amp; OFA"/>
  </r>
  <r>
    <s v="A"/>
    <s v="Balance Sheet"/>
    <x v="10"/>
    <x v="10"/>
    <s v="2021/010"/>
    <n v="77.94"/>
    <d v="2020-12-31T00:00:00"/>
    <n v="7315"/>
    <s v="P2PPI"/>
    <s v="P2P Invoice"/>
    <s v="TRD"/>
    <s v="SI-23285"/>
    <s v="Tenants Moving Costs"/>
    <s v=""/>
    <s v=""/>
    <s v=""/>
    <s v=""/>
    <x v="49"/>
    <x v="49"/>
    <s v="CR5373"/>
    <s v="Roberts &amp; Denny's Removals &amp; S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77.94"/>
    <d v="2020-12-31T00:00:00"/>
    <n v="7315"/>
    <s v="P2PPI"/>
    <s v="P2P Invoice"/>
    <s v="TRD"/>
    <s v="SI-23286"/>
    <s v="Tenants Moving Costs"/>
    <s v=""/>
    <s v=""/>
    <s v=""/>
    <s v=""/>
    <x v="49"/>
    <x v="49"/>
    <s v="CR5373"/>
    <s v="Roberts &amp; Denny's Removals &amp; S"/>
    <s v=""/>
    <s v=""/>
    <s v=""/>
    <d v="2021-01-05T00:00:00"/>
    <s v=""/>
    <s v=""/>
    <s v=""/>
    <s v="12"/>
    <s v="Intangible Assets &amp; OFA"/>
  </r>
  <r>
    <s v="A"/>
    <s v="Balance Sheet"/>
    <x v="10"/>
    <x v="10"/>
    <s v="2021/010"/>
    <n v="540"/>
    <d v="2020-12-31T00:00:00"/>
    <n v="7629"/>
    <s v="P2PPI"/>
    <s v="P2P Invoice"/>
    <s v="TRD"/>
    <s v="21145"/>
    <s v="PREMIER PLACE: EWS1 INSPECTION - 15/12/2"/>
    <s v=""/>
    <s v=""/>
    <s v=""/>
    <s v=""/>
    <x v="25"/>
    <x v="25"/>
    <s v="CF5275"/>
    <s v="FCS Live Ltd"/>
    <s v=""/>
    <s v=""/>
    <s v=""/>
    <d v="2021-01-27T00:00:00"/>
    <s v=""/>
    <s v=""/>
    <s v=""/>
    <s v="12"/>
    <s v="Intangible Assets &amp; OFA"/>
  </r>
  <r>
    <s v="A"/>
    <s v="Balance Sheet"/>
    <x v="10"/>
    <x v="10"/>
    <s v="2021/010"/>
    <n v="1143.72"/>
    <d v="2021-01-08T00:00:00"/>
    <n v="7598"/>
    <s v="P2PPI"/>
    <s v="P2P Invoice"/>
    <s v="TRD"/>
    <s v="INV-0564"/>
    <s v="Management  Fees Payable (External)"/>
    <s v=""/>
    <s v=""/>
    <s v=""/>
    <s v=""/>
    <x v="16"/>
    <x v="16"/>
    <s v="CF5270"/>
    <s v="Forty Asset Management LLP"/>
    <s v=""/>
    <s v=""/>
    <s v=""/>
    <d v="2021-01-25T00:00:00"/>
    <s v=""/>
    <s v=""/>
    <s v=""/>
    <s v="12"/>
    <s v="Intangible Assets &amp; OFA"/>
  </r>
  <r>
    <s v="A"/>
    <s v="Balance Sheet"/>
    <x v="10"/>
    <x v="10"/>
    <s v="2021/010"/>
    <n v="114"/>
    <d v="2021-01-27T00:00:00"/>
    <n v="7671"/>
    <s v="P2PPI"/>
    <s v="P2P Invoice"/>
    <s v="CMC"/>
    <s v="SI-14357"/>
    <s v="SW9 OFFICE"/>
    <s v=""/>
    <s v=""/>
    <s v=""/>
    <s v=""/>
    <x v="65"/>
    <x v="65"/>
    <s v="CB5523"/>
    <s v="Bespoke Safety Solutions Ltd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0"/>
    <n v="3448"/>
    <d v="2021-01-29T00:00:00"/>
    <n v="7674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1"/>
    <n v="26.93"/>
    <d v="2021-01-21T00:00:00"/>
    <n v="7916"/>
    <s v="P2PPI"/>
    <s v="P2P Invoice"/>
    <s v="TRD"/>
    <s v="6005040511"/>
    <s v="1204 Madison Tower:  charges"/>
    <s v=""/>
    <s v=""/>
    <s v=""/>
    <s v=""/>
    <x v="20"/>
    <x v="20"/>
    <s v="CS8029"/>
    <s v="SSE PLC"/>
    <s v=""/>
    <s v=""/>
    <s v=""/>
    <d v="2021-02-09T00:00:00"/>
    <s v=""/>
    <s v=""/>
    <s v=""/>
    <s v="12"/>
    <s v="Intangible Assets &amp; OFA"/>
  </r>
  <r>
    <s v="A"/>
    <s v="Balance Sheet"/>
    <x v="10"/>
    <x v="10"/>
    <s v="2021/011"/>
    <n v="114"/>
    <d v="2021-01-27T00:00:00"/>
    <n v="7731"/>
    <s v="P2PPI"/>
    <s v="P2P Invoice"/>
    <s v="TRD"/>
    <s v="SI-14360"/>
    <s v="TYLER HOUSE"/>
    <s v=""/>
    <s v=""/>
    <s v=""/>
    <s v=""/>
    <x v="49"/>
    <x v="49"/>
    <s v="CB5523"/>
    <s v="Bespoke Safety Solutions Ltd"/>
    <s v=""/>
    <s v=""/>
    <s v=""/>
    <d v="2021-02-01T00:00:00"/>
    <s v=""/>
    <s v=""/>
    <s v=""/>
    <s v="12"/>
    <s v="Intangible Assets &amp; OFA"/>
  </r>
  <r>
    <s v="A"/>
    <s v="Balance Sheet"/>
    <x v="10"/>
    <x v="10"/>
    <s v="2021/011"/>
    <n v="-228.74"/>
    <d v="2021-01-29T00:00:00"/>
    <n v="7674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01-29T00:00:00"/>
    <s v=""/>
    <s v=""/>
    <s v=""/>
    <s v="12"/>
    <s v="Intangible Assets &amp; OFA"/>
  </r>
  <r>
    <s v="A"/>
    <s v="Balance Sheet"/>
    <x v="10"/>
    <x v="10"/>
    <s v="2021/011"/>
    <n v="114"/>
    <d v="2021-01-29T00:00:00"/>
    <n v="8189"/>
    <s v="GENJL"/>
    <s v="General Journal"/>
    <s v="KKA"/>
    <s v="SI-14470"/>
    <s v="HOUNSLOW PRIMARY SCHOOL"/>
    <s v=""/>
    <s v=""/>
    <s v=""/>
    <s v=""/>
    <x v="38"/>
    <x v="38"/>
    <s v=""/>
    <s v=""/>
    <s v=""/>
    <s v=""/>
    <s v=""/>
    <d v="2021-03-01T00:00:00"/>
    <s v=""/>
    <s v=""/>
    <s v=""/>
    <s v="12"/>
    <s v="Intangible Assets &amp; OFA"/>
  </r>
  <r>
    <s v="A"/>
    <s v="Balance Sheet"/>
    <x v="10"/>
    <x v="10"/>
    <s v="2021/011"/>
    <n v="77.94"/>
    <d v="2021-01-31T00:00:00"/>
    <n v="7772"/>
    <s v="P2PPI"/>
    <s v="P2P Invoice"/>
    <s v="TRD"/>
    <s v="SL-23407"/>
    <s v="Tenants Moving Costs"/>
    <s v=""/>
    <s v=""/>
    <s v=""/>
    <s v=""/>
    <x v="49"/>
    <x v="49"/>
    <s v="CR5373"/>
    <s v="Roberts &amp; Denny's Removals &amp; S"/>
    <s v=""/>
    <s v=""/>
    <s v=""/>
    <d v="2021-02-02T00:00:00"/>
    <s v=""/>
    <s v=""/>
    <s v=""/>
    <s v="12"/>
    <s v="Intangible Assets &amp; OFA"/>
  </r>
  <r>
    <s v="A"/>
    <s v="Balance Sheet"/>
    <x v="10"/>
    <x v="10"/>
    <s v="2021/011"/>
    <n v="3500"/>
    <d v="2021-02-26T00:00:00"/>
    <n v="8242"/>
    <s v="PINVC"/>
    <s v="Direct - Purchase Invoice"/>
    <s v="JEK"/>
    <s v="NNB1009"/>
    <s v="NNB Design &amp; Build P11 cost"/>
    <s v=""/>
    <s v=""/>
    <s v=""/>
    <s v=""/>
    <x v="25"/>
    <x v="25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0"/>
    <x v="10"/>
    <s v="2021/012"/>
    <n v="34.549999999999997"/>
    <d v="2019-08-24T00:00:00"/>
    <n v="8428"/>
    <s v="P2PPI"/>
    <s v="P2P Invoice"/>
    <s v="TRD"/>
    <s v="8510124532"/>
    <s v="25/05-24/08/19. Hazel Crt 7 Cowper Close"/>
    <s v=""/>
    <s v=""/>
    <s v=""/>
    <s v=""/>
    <x v="82"/>
    <x v="79"/>
    <s v="CB8202"/>
    <s v="British Gas *8500*"/>
    <s v=""/>
    <s v=""/>
    <s v=""/>
    <d v="2021-03-15T00:00:00"/>
    <s v=""/>
    <s v=""/>
    <s v=""/>
    <s v="12"/>
    <s v="Intangible Assets &amp; OFA"/>
  </r>
  <r>
    <s v="A"/>
    <s v="Balance Sheet"/>
    <x v="10"/>
    <x v="10"/>
    <s v="2021/012"/>
    <n v="126.35"/>
    <d v="2019-08-24T00:00:00"/>
    <n v="8428"/>
    <s v="P2PPI"/>
    <s v="P2P Invoice"/>
    <s v="TRD"/>
    <s v="8510124536"/>
    <s v="25/05-24/08/19. Plot 39 Park Rd. SG120DP"/>
    <s v=""/>
    <s v=""/>
    <s v=""/>
    <s v=""/>
    <x v="82"/>
    <x v="79"/>
    <s v="CB8202"/>
    <s v="British Gas *8500*"/>
    <s v=""/>
    <s v=""/>
    <s v=""/>
    <d v="2021-03-15T00:00:00"/>
    <s v=""/>
    <s v=""/>
    <s v=""/>
    <s v="12"/>
    <s v="Intangible Assets &amp; OFA"/>
  </r>
  <r>
    <s v="A"/>
    <s v="Balance Sheet"/>
    <x v="10"/>
    <x v="10"/>
    <s v="2021/012"/>
    <n v="30510.9"/>
    <d v="2021-01-13T00:00:00"/>
    <n v="8441"/>
    <s v="P2PPI"/>
    <s v="P2P Invoice"/>
    <s v="TRD"/>
    <s v="1274605"/>
    <s v="track possession dates for December"/>
    <s v=""/>
    <s v=""/>
    <s v=""/>
    <s v=""/>
    <x v="42"/>
    <x v="42"/>
    <s v="CN5179"/>
    <s v="Network Rail Infrastucture Ltd"/>
    <s v=""/>
    <s v=""/>
    <s v=""/>
    <d v="2021-03-16T00:00:00"/>
    <s v=""/>
    <s v=""/>
    <s v=""/>
    <s v="12"/>
    <s v="Intangible Assets &amp; OFA"/>
  </r>
  <r>
    <s v="A"/>
    <s v="Balance Sheet"/>
    <x v="10"/>
    <x v="10"/>
    <s v="2021/012"/>
    <n v="31918.16"/>
    <d v="2021-02-11T00:00:00"/>
    <n v="8504"/>
    <s v="P2PPI"/>
    <s v="P2P Invoice"/>
    <s v="TRD"/>
    <s v="1276017."/>
    <s v="South West Lands:  professional fees"/>
    <s v=""/>
    <s v=""/>
    <s v=""/>
    <s v=""/>
    <x v="42"/>
    <x v="42"/>
    <s v="CN5179"/>
    <s v="Network Rail Infrastucture Ltd"/>
    <s v=""/>
    <s v=""/>
    <s v=""/>
    <d v="2021-03-22T00:00:00"/>
    <s v=""/>
    <s v=""/>
    <s v=""/>
    <s v="12"/>
    <s v="Intangible Assets &amp; OFA"/>
  </r>
  <r>
    <s v="A"/>
    <s v="Balance Sheet"/>
    <x v="10"/>
    <x v="10"/>
    <s v="2021/012"/>
    <n v="2020.8"/>
    <d v="2021-02-18T00:00:00"/>
    <n v="8586"/>
    <s v="P2PPI"/>
    <s v="P2P Invoice"/>
    <s v="TRD"/>
    <s v="1829"/>
    <s v="3 TYLER HOUSE-32 TYLER HOUSE"/>
    <s v=""/>
    <s v=""/>
    <s v=""/>
    <s v=""/>
    <x v="49"/>
    <x v="49"/>
    <s v="CS5781"/>
    <s v="Swift Removals London Ltd"/>
    <s v=""/>
    <s v=""/>
    <s v=""/>
    <d v="2021-03-29T00:00:00"/>
    <s v=""/>
    <s v=""/>
    <s v=""/>
    <s v="12"/>
    <s v="Intangible Assets &amp; OFA"/>
  </r>
  <r>
    <s v="A"/>
    <s v="Balance Sheet"/>
    <x v="10"/>
    <x v="10"/>
    <s v="2021/012"/>
    <n v="56830.11"/>
    <d v="2021-02-24T00:00:00"/>
    <n v="8914"/>
    <s v="GENJL"/>
    <s v="General Journal"/>
    <s v="JEK"/>
    <s v="Ardmore Adj"/>
    <s v="Move costs from Block B to Block C"/>
    <s v=""/>
    <s v=""/>
    <s v=""/>
    <s v=""/>
    <x v="74"/>
    <x v="73"/>
    <s v=""/>
    <s v=""/>
    <s v=""/>
    <s v=""/>
    <s v=""/>
    <d v="2021-04-14T00:00:00"/>
    <s v=""/>
    <s v=""/>
    <s v=""/>
    <s v="12"/>
    <s v="Intangible Assets &amp; OFA"/>
  </r>
  <r>
    <s v="A"/>
    <s v="Balance Sheet"/>
    <x v="10"/>
    <x v="10"/>
    <s v="2021/012"/>
    <n v="600"/>
    <d v="2021-02-26T00:00:00"/>
    <n v="8273"/>
    <s v="P2PPI"/>
    <s v="P2P Invoice"/>
    <s v="TRD"/>
    <s v="B8327/CDM/"/>
    <s v="PROVISION OF PRINCIPAL"/>
    <s v=""/>
    <s v=""/>
    <s v=""/>
    <s v=""/>
    <x v="49"/>
    <x v="49"/>
    <s v="CP5459"/>
    <s v="Potter Raper Partnership"/>
    <s v=""/>
    <s v=""/>
    <s v=""/>
    <d v="2021-03-03T00:00:00"/>
    <s v=""/>
    <s v=""/>
    <s v=""/>
    <s v="12"/>
    <s v="Intangible Assets &amp; OFA"/>
  </r>
  <r>
    <s v="A"/>
    <s v="Balance Sheet"/>
    <x v="10"/>
    <x v="10"/>
    <s v="2021/012"/>
    <n v="2385"/>
    <d v="2021-03-02T00:00:00"/>
    <n v="8859"/>
    <s v="GENJL"/>
    <s v="General Journal"/>
    <s v="KKA"/>
    <s v="CAS-578228-V4T8S6"/>
    <s v="60 Tyler House"/>
    <s v=""/>
    <s v=""/>
    <s v=""/>
    <s v=""/>
    <x v="71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10"/>
    <x v="10"/>
    <s v="2021/012"/>
    <n v="114"/>
    <d v="2021-03-12T00:00:00"/>
    <n v="8490"/>
    <s v="P2PPI"/>
    <s v="P2P Invoice"/>
    <s v="TRD"/>
    <s v="SI-14729"/>
    <s v="H&amp;S INSPECTION FEES : COLEBROOK CRT"/>
    <s v=""/>
    <s v=""/>
    <s v=""/>
    <s v=""/>
    <x v="13"/>
    <x v="13"/>
    <s v="CB5523"/>
    <s v="Bespoke Safety Solutions Ltd"/>
    <s v=""/>
    <s v=""/>
    <s v=""/>
    <d v="2021-03-19T00:00:00"/>
    <s v=""/>
    <s v=""/>
    <s v=""/>
    <s v="12"/>
    <s v="Intangible Assets &amp; OFA"/>
  </r>
  <r>
    <s v="A"/>
    <s v="Balance Sheet"/>
    <x v="10"/>
    <x v="10"/>
    <s v="2021/012"/>
    <n v="1307.4000000000001"/>
    <d v="2021-03-19T00:00:00"/>
    <n v="8541"/>
    <s v="PINVC"/>
    <s v="Direct - Purchase Invoice"/>
    <s v="NPR"/>
    <s v="TEC-250-200917-"/>
    <s v="16 Port POE, 2x Fibre Ports in SW9 Offices"/>
    <s v=""/>
    <s v=""/>
    <s v=""/>
    <s v=""/>
    <x v="72"/>
    <x v="71"/>
    <s v="CZ9000"/>
    <s v="Miscellaneous A/C (CHAPS/BACS)"/>
    <s v=""/>
    <s v=""/>
    <s v=""/>
    <d v="2021-03-25T00:00:00"/>
    <s v=""/>
    <s v=""/>
    <s v=""/>
    <s v="12"/>
    <s v="Intangible Assets &amp; OFA"/>
  </r>
  <r>
    <s v="A"/>
    <s v="Balance Sheet"/>
    <x v="10"/>
    <x v="10"/>
    <s v="2021/012"/>
    <n v="259"/>
    <d v="2021-03-31T00:00:00"/>
    <n v="8765"/>
    <s v="PINVC"/>
    <s v="Direct - Purchase Invoice"/>
    <s v="JEK"/>
    <s v="NNB1011"/>
    <s v="NNB Design &amp; Build P12 cost"/>
    <s v=""/>
    <s v=""/>
    <s v=""/>
    <s v=""/>
    <x v="42"/>
    <x v="42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0"/>
    <x v="10"/>
    <s v="2021/012"/>
    <n v="114"/>
    <d v="2021-03-31T00:00:00"/>
    <n v="9000"/>
    <s v="ACCRL"/>
    <s v="Accrual - Automatic Reversal"/>
    <s v="VHU"/>
    <s v="Post Period Accrual"/>
    <s v="13709 - SW9 Offices, Stockwell"/>
    <s v=""/>
    <s v=""/>
    <s v=""/>
    <s v=""/>
    <x v="65"/>
    <x v="65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1140"/>
    <d v="2021-03-31T00:00:00"/>
    <n v="9000"/>
    <s v="ACCRL"/>
    <s v="Accrual - Automatic Reversal"/>
    <s v="VHU"/>
    <s v="Post Period Accrual"/>
    <s v="497 - REPLACE LOST/STOLEN HUMIDIFIER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1/012"/>
    <n v="7598"/>
    <d v="2021-03-31T00:00:00"/>
    <n v="9002"/>
    <s v="GENJL"/>
    <s v="General Journal"/>
    <s v="VHU"/>
    <s v="NNB1011"/>
    <s v="NNB Design &amp; Build P12 cost"/>
    <s v=""/>
    <s v=""/>
    <s v=""/>
    <s v=""/>
    <x v="33"/>
    <x v="33"/>
    <s v=""/>
    <s v=""/>
    <s v=""/>
    <s v=""/>
    <s v=""/>
    <d v="2021-04-18T00:00:00"/>
    <s v=""/>
    <s v=""/>
    <s v=""/>
    <s v="12"/>
    <s v="Intangible Assets &amp; OFA"/>
  </r>
  <r>
    <s v="A"/>
    <s v="Balance Sheet"/>
    <x v="10"/>
    <x v="10"/>
    <s v="2021/012"/>
    <n v="-114991.15"/>
    <d v="2021-03-31T00:00:00"/>
    <n v="9073"/>
    <s v="ACCRL"/>
    <s v="Accrual - Automatic Reversal"/>
    <s v="KKA"/>
    <s v="Accrual P12"/>
    <s v="Church End- Abortive costs"/>
    <s v=""/>
    <s v=""/>
    <s v=""/>
    <s v=""/>
    <x v="53"/>
    <x v="53"/>
    <s v=""/>
    <s v=""/>
    <s v=""/>
    <s v=""/>
    <s v=""/>
    <d v="2021-04-21T00:00:00"/>
    <s v=""/>
    <s v=""/>
    <s v=""/>
    <s v="12"/>
    <s v="Intangible Assets &amp; OFA"/>
  </r>
  <r>
    <s v="A"/>
    <s v="Balance Sheet"/>
    <x v="10"/>
    <x v="10"/>
    <s v="2021/013"/>
    <n v="114"/>
    <d v="2021-02-05T00:00:00"/>
    <n v="9206"/>
    <s v="ACCRL"/>
    <s v="Accrual - Automatic Reversal"/>
    <s v="JEK"/>
    <s v="SI-14483"/>
    <s v="SOUTH WEST LANDS"/>
    <s v=""/>
    <s v=""/>
    <s v=""/>
    <s v=""/>
    <x v="42"/>
    <x v="42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1/013"/>
    <n v="468"/>
    <d v="2021-02-28T00:00:00"/>
    <n v="9206"/>
    <s v="ACCRL"/>
    <s v="Accrual - Automatic Reversal"/>
    <s v="JEK"/>
    <s v="479535"/>
    <s v="Central Middlesex Hospital: prof fees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1/013"/>
    <n v="1195.5999999999999"/>
    <d v="2021-03-31T00:00:00"/>
    <n v="9200"/>
    <s v="ACCRL"/>
    <s v="Accrual - Automatic Reversal"/>
    <s v="JEK"/>
    <s v="CON/SK379/"/>
    <s v="NWP - comms consultant fees"/>
    <s v=""/>
    <s v=""/>
    <s v=""/>
    <s v=""/>
    <x v="30"/>
    <x v="30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114"/>
    <d v="2021-02-05T00:00:00"/>
    <n v="9161"/>
    <s v="P2PPI"/>
    <s v="P2P Invoice"/>
    <s v="TRD"/>
    <s v="SI-14483"/>
    <s v="SOUTH WEST LANDS"/>
    <s v=""/>
    <s v=""/>
    <s v=""/>
    <s v=""/>
    <x v="42"/>
    <x v="42"/>
    <s v="CB5523"/>
    <s v="Bespoke Safety Solutions Ltd"/>
    <s v=""/>
    <s v=""/>
    <s v=""/>
    <d v="2021-04-28T00:00:00"/>
    <s v=""/>
    <s v=""/>
    <s v=""/>
    <s v="12"/>
    <s v="Intangible Assets &amp; OFA"/>
  </r>
  <r>
    <s v="A"/>
    <s v="Balance Sheet"/>
    <x v="10"/>
    <x v="10"/>
    <s v="2022/001"/>
    <n v="6000"/>
    <d v="2021-02-19T00:00:00"/>
    <n v="8998"/>
    <s v="P2PPI"/>
    <s v="P2P Invoice"/>
    <s v="TRD"/>
    <s v="21156580"/>
    <s v="Merrick Place:  professional fees"/>
    <s v=""/>
    <s v=""/>
    <s v=""/>
    <s v=""/>
    <x v="16"/>
    <x v="16"/>
    <s v="CH5514"/>
    <s v="Hoare Lea LLP"/>
    <s v=""/>
    <s v=""/>
    <s v=""/>
    <d v="2021-04-16T00:00:00"/>
    <s v=""/>
    <s v=""/>
    <s v=""/>
    <s v="12"/>
    <s v="Intangible Assets &amp; OFA"/>
  </r>
  <r>
    <s v="A"/>
    <s v="Balance Sheet"/>
    <x v="10"/>
    <x v="10"/>
    <s v="2022/001"/>
    <n v="-6000"/>
    <d v="2021-02-19T00:00:00"/>
    <n v="9206"/>
    <s v="ACCRL"/>
    <s v="Accrual - Automatic Reversal"/>
    <s v="JEK"/>
    <s v="21156580"/>
    <s v="Merrick Place:  professional fees"/>
    <s v=""/>
    <s v=""/>
    <s v=""/>
    <s v=""/>
    <x v="16"/>
    <x v="16"/>
    <s v=""/>
    <s v="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655.04999999999995"/>
    <d v="2021-03-09T00:00:00"/>
    <n v="9208"/>
    <s v="P2PPI"/>
    <s v="P2P Invoice"/>
    <s v="CBE"/>
    <s v="9000449587"/>
    <s v="FLAT 102 DANDELION COURT 8 WATERGATE WAL"/>
    <s v=""/>
    <s v=""/>
    <s v=""/>
    <s v=""/>
    <x v="19"/>
    <x v="19"/>
    <s v="CT8024"/>
    <s v="Thames Water Utilities Ltd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8419.36"/>
    <d v="2021-03-17T00:00:00"/>
    <n v="9082"/>
    <s v="P2PPI"/>
    <s v="P2P Invoice"/>
    <s v="TRD"/>
    <s v="INV-0004"/>
    <s v="Amory Tower:  professional fees"/>
    <s v=""/>
    <s v=""/>
    <s v=""/>
    <s v=""/>
    <x v="20"/>
    <x v="20"/>
    <s v="CC5021"/>
    <s v="Clever Energy Ltd"/>
    <s v=""/>
    <s v=""/>
    <s v=""/>
    <d v="2021-04-21T00:00:00"/>
    <s v=""/>
    <s v=""/>
    <s v=""/>
    <s v="12"/>
    <s v="Intangible Assets &amp; OFA"/>
  </r>
  <r>
    <s v="A"/>
    <s v="Balance Sheet"/>
    <x v="10"/>
    <x v="10"/>
    <s v="2022/001"/>
    <n v="70.25"/>
    <d v="2021-03-25T00:00:00"/>
    <n v="8790"/>
    <s v="P2PPI"/>
    <s v="P2P Invoice"/>
    <s v="TRD"/>
    <s v="4580665"/>
    <s v="21 Samuelson house"/>
    <s v=""/>
    <s v=""/>
    <s v=""/>
    <s v=""/>
    <x v="16"/>
    <x v="16"/>
    <s v="CE5252"/>
    <s v="Ecotricity"/>
    <s v=""/>
    <s v=""/>
    <s v=""/>
    <d v="2021-04-08T00:00:00"/>
    <s v=""/>
    <s v=""/>
    <s v=""/>
    <s v="12"/>
    <s v="Intangible Assets &amp; OFA"/>
  </r>
  <r>
    <s v="A"/>
    <s v="Balance Sheet"/>
    <x v="10"/>
    <x v="10"/>
    <s v="2022/001"/>
    <n v="414"/>
    <d v="2021-03-25T00:00:00"/>
    <n v="8855"/>
    <s v="P2PPI"/>
    <s v="P2P Invoice"/>
    <s v="TRD"/>
    <s v="511"/>
    <s v="124 DALYELL RD: PROF FEES"/>
    <s v=""/>
    <s v=""/>
    <s v=""/>
    <s v=""/>
    <x v="49"/>
    <x v="49"/>
    <s v="CS5735"/>
    <s v="SO Property Maintenance Ltd"/>
    <s v=""/>
    <s v=""/>
    <s v=""/>
    <d v="2021-04-12T00:00:00"/>
    <s v=""/>
    <s v=""/>
    <s v=""/>
    <s v="12"/>
    <s v="Intangible Assets &amp; OFA"/>
  </r>
  <r>
    <s v="A"/>
    <s v="Balance Sheet"/>
    <x v="10"/>
    <x v="10"/>
    <s v="2022/001"/>
    <n v="-2716.8"/>
    <d v="2021-03-31T00:00:00"/>
    <n v="8631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-4416"/>
    <d v="2021-03-31T00:00:00"/>
    <n v="8631"/>
    <s v="P2PMA"/>
    <s v="Monthly Reversing Accrual from C Ledger"/>
    <s v="CMC"/>
    <s v="Monthly P2P Accr"/>
    <s v="Monthly Accrual from P2P"/>
    <s v=""/>
    <s v=""/>
    <s v=""/>
    <s v=""/>
    <x v="58"/>
    <x v="5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-9960"/>
    <d v="2021-03-31T00:00:00"/>
    <n v="8631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2686.88"/>
    <d v="2021-03-31T00:00:00"/>
    <n v="8633"/>
    <s v="P2PMA"/>
    <s v="Monthly Reversing Accrual from C Ledger"/>
    <s v="JEN"/>
    <s v="Monthly P2P Accr"/>
    <s v="Monthly Accrual from P2P"/>
    <s v=""/>
    <s v=""/>
    <s v=""/>
    <s v=""/>
    <x v="49"/>
    <x v="49"/>
    <s v=""/>
    <s v=""/>
    <s v=""/>
    <s v=""/>
    <s v=""/>
    <d v="2021-03-31T00:00:00"/>
    <s v=""/>
    <s v=""/>
    <s v=""/>
    <s v="12"/>
    <s v="Intangible Assets &amp; OFA"/>
  </r>
  <r>
    <s v="A"/>
    <s v="Balance Sheet"/>
    <x v="10"/>
    <x v="10"/>
    <s v="2022/001"/>
    <n v="3048"/>
    <d v="2021-03-31T00:00:00"/>
    <n v="8907"/>
    <s v="ACCRL"/>
    <s v="Accrual - Automatic Reversal"/>
    <s v="KKA"/>
    <s v="200005485"/>
    <s v="Trowers &amp; Hamlin LLP"/>
    <s v=""/>
    <s v=""/>
    <s v=""/>
    <s v=""/>
    <x v="1"/>
    <x v="1"/>
    <s v=""/>
    <s v=""/>
    <s v=""/>
    <s v=""/>
    <s v=""/>
    <d v="2021-04-14T00:00:00"/>
    <s v=""/>
    <s v=""/>
    <s v=""/>
    <s v="12"/>
    <s v="Intangible Assets &amp; OFA"/>
  </r>
  <r>
    <s v="A"/>
    <s v="Balance Sheet"/>
    <x v="10"/>
    <x v="10"/>
    <s v="2022/001"/>
    <n v="-546"/>
    <d v="2021-03-31T00:00:00"/>
    <n v="9000"/>
    <s v="ACCRL"/>
    <s v="Accrual - Automatic Reversal"/>
    <s v="VHU"/>
    <s v="Post Period Accrual"/>
    <s v="481 - PROVIDE END OF TENANCY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2994"/>
    <d v="2021-03-31T00:00:00"/>
    <n v="9000"/>
    <s v="ACCRL"/>
    <s v="Accrual - Automatic Reversal"/>
    <s v="VHU"/>
    <s v="Post Period Accrual"/>
    <s v="502 - 124 DALYELL RD: PROF FEES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414"/>
    <d v="2021-03-31T00:00:00"/>
    <n v="9000"/>
    <s v="ACCRL"/>
    <s v="Accrual - Automatic Reversal"/>
    <s v="VHU"/>
    <s v="Post Period Accrual"/>
    <s v="511 - 124 DALYELL RD: PROF FEES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384"/>
    <d v="2021-03-31T00:00:00"/>
    <n v="9000"/>
    <s v="ACCRL"/>
    <s v="Accrual - Automatic Reversal"/>
    <s v="VHU"/>
    <s v="Post Period Accrual"/>
    <s v="99496 - Park Heights."/>
    <s v=""/>
    <s v=""/>
    <s v=""/>
    <s v=""/>
    <x v="22"/>
    <x v="22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77.94"/>
    <d v="2021-03-31T00:00:00"/>
    <n v="9000"/>
    <s v="ACCRL"/>
    <s v="Accrual - Automatic Reversal"/>
    <s v="VHU"/>
    <s v="Post Period Accrual"/>
    <s v="SI-23667 - Tenants Moving Costs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0"/>
    <x v="10"/>
    <s v="2022/001"/>
    <n v="-2000"/>
    <d v="2021-03-31T00:00:00"/>
    <n v="9447"/>
    <s v="GENJL"/>
    <s v="General Journal"/>
    <s v="JEK"/>
    <s v="CXC/08106/"/>
    <s v="Millharbour:  request for funds"/>
    <s v=""/>
    <s v=""/>
    <s v=""/>
    <s v=""/>
    <x v="19"/>
    <x v="19"/>
    <s v=""/>
    <s v="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1"/>
    <n v="114"/>
    <d v="2021-04-07T00:00:00"/>
    <n v="8919"/>
    <s v="P2PPI"/>
    <s v="P2P Invoice"/>
    <s v="CBE"/>
    <s v="SI-14912"/>
    <s v="PARK HEIGHTS STOCKWELL"/>
    <s v=""/>
    <s v=""/>
    <s v=""/>
    <s v=""/>
    <x v="22"/>
    <x v="22"/>
    <s v="CB5523"/>
    <s v="Bespoke Safety Solutions Ltd"/>
    <s v=""/>
    <s v=""/>
    <s v=""/>
    <d v="2021-04-15T00:00:00"/>
    <s v=""/>
    <s v=""/>
    <s v=""/>
    <s v="12"/>
    <s v="Intangible Assets &amp; OFA"/>
  </r>
  <r>
    <s v="A"/>
    <s v="Balance Sheet"/>
    <x v="10"/>
    <x v="10"/>
    <s v="2022/001"/>
    <n v="114"/>
    <d v="2021-04-09T00:00:00"/>
    <n v="8913"/>
    <s v="P2PPI"/>
    <s v="P2P Invoice"/>
    <s v="TRD"/>
    <s v="SI-14929"/>
    <s v="H&amp;S INSPECTION FEES @ PREMIER PLACE"/>
    <s v=""/>
    <s v=""/>
    <s v=""/>
    <s v=""/>
    <x v="25"/>
    <x v="25"/>
    <s v="CB5523"/>
    <s v="Bespoke Safety Solutions Ltd"/>
    <s v=""/>
    <s v=""/>
    <s v=""/>
    <d v="2021-04-14T00:00:00"/>
    <s v=""/>
    <s v=""/>
    <s v=""/>
    <s v="12"/>
    <s v="Intangible Assets &amp; OFA"/>
  </r>
  <r>
    <s v="A"/>
    <s v="Balance Sheet"/>
    <x v="10"/>
    <x v="10"/>
    <s v="2022/001"/>
    <n v="480"/>
    <d v="2021-04-19T00:00:00"/>
    <n v="9098"/>
    <s v="P2PPI"/>
    <s v="P2P Invoice"/>
    <s v="TRD"/>
    <s v="SL-23710"/>
    <s v="Tenants Moving Costs"/>
    <s v=""/>
    <s v=""/>
    <s v=""/>
    <s v=""/>
    <x v="71"/>
    <x v="49"/>
    <s v="CR5373"/>
    <s v="Roberts &amp; Denny's Removals &amp; S"/>
    <s v=""/>
    <s v=""/>
    <s v=""/>
    <d v="2021-04-22T00:00:00"/>
    <s v=""/>
    <s v=""/>
    <s v=""/>
    <s v="12"/>
    <s v="Intangible Assets &amp; OFA"/>
  </r>
  <r>
    <s v="A"/>
    <s v="Balance Sheet"/>
    <x v="10"/>
    <x v="10"/>
    <s v="2022/001"/>
    <n v="4734"/>
    <d v="2021-04-21T00:00:00"/>
    <n v="9400"/>
    <s v="GENJL"/>
    <s v="General Journal"/>
    <s v="KKA"/>
    <s v="TYLER HOUSE AGREED"/>
    <s v="32 Tyler House"/>
    <s v=""/>
    <s v=""/>
    <s v=""/>
    <s v=""/>
    <x v="71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10"/>
    <x v="10"/>
    <s v="2022/001"/>
    <n v="114"/>
    <d v="2021-04-23T00:00:00"/>
    <n v="9208"/>
    <s v="P2PPI"/>
    <s v="P2P Invoice"/>
    <s v="CBE"/>
    <s v="SI-15014"/>
    <s v="NEW ROAD FELTHAM"/>
    <s v=""/>
    <s v=""/>
    <s v=""/>
    <s v=""/>
    <x v="36"/>
    <x v="36"/>
    <s v="CB5523"/>
    <s v="Bespoke Safety Solutions Ltd"/>
    <s v=""/>
    <s v=""/>
    <s v=""/>
    <d v="2021-04-30T00:00:00"/>
    <s v=""/>
    <s v=""/>
    <s v=""/>
    <s v="12"/>
    <s v="Intangible Assets &amp; OFA"/>
  </r>
  <r>
    <s v="A"/>
    <s v="Balance Sheet"/>
    <x v="10"/>
    <x v="10"/>
    <s v="2022/001"/>
    <n v="252"/>
    <d v="2021-04-23T00:00:00"/>
    <n v="9400"/>
    <s v="GENJL"/>
    <s v="General Journal"/>
    <s v="KKA"/>
    <s v="TYLER HOUSE AGREED"/>
    <s v="26 Tyler House"/>
    <s v=""/>
    <s v=""/>
    <s v=""/>
    <s v=""/>
    <x v="71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10"/>
    <x v="10"/>
    <s v="2022/002"/>
    <n v="483.18"/>
    <d v="2021-02-24T00:00:00"/>
    <n v="9275"/>
    <s v="P2PPI"/>
    <s v="P2P Invoice"/>
    <s v="TRD"/>
    <s v="6710875496"/>
    <s v="671087549652"/>
    <s v=""/>
    <s v=""/>
    <s v=""/>
    <s v=""/>
    <x v="1"/>
    <x v="1"/>
    <s v="CL8013"/>
    <s v="Edf Energy"/>
    <s v=""/>
    <s v=""/>
    <s v=""/>
    <d v="2021-05-05T00:00:00"/>
    <s v=""/>
    <s v=""/>
    <s v=""/>
    <s v="12"/>
    <s v="Intangible Assets &amp; OFA"/>
  </r>
  <r>
    <s v="A"/>
    <s v="Balance Sheet"/>
    <x v="10"/>
    <x v="10"/>
    <s v="2022/002"/>
    <n v="1244.58"/>
    <d v="2021-02-28T00:00:00"/>
    <n v="9540"/>
    <s v="P2PPI"/>
    <s v="P2P Invoice"/>
    <s v="TRD"/>
    <s v="343"/>
    <s v="Tyler House-Providing storage"/>
    <s v=""/>
    <s v=""/>
    <s v=""/>
    <s v=""/>
    <x v="49"/>
    <x v="49"/>
    <s v="CS5781"/>
    <s v="Swift Removals London Ltd"/>
    <s v=""/>
    <s v=""/>
    <s v=""/>
    <d v="2021-05-19T00:00:00"/>
    <s v=""/>
    <s v=""/>
    <s v=""/>
    <s v="12"/>
    <s v="Intangible Assets &amp; OFA"/>
  </r>
  <r>
    <s v="A"/>
    <s v="Balance Sheet"/>
    <x v="10"/>
    <x v="10"/>
    <s v="2022/002"/>
    <n v="657.12"/>
    <d v="2021-03-30T00:00:00"/>
    <n v="9540"/>
    <s v="P2PPI"/>
    <s v="P2P Invoice"/>
    <s v="TRD"/>
    <s v="351"/>
    <s v="Tyler House-Providing storage"/>
    <s v=""/>
    <s v=""/>
    <s v=""/>
    <s v=""/>
    <x v="49"/>
    <x v="49"/>
    <s v="CS5781"/>
    <s v="Swift Removals London Ltd"/>
    <s v=""/>
    <s v=""/>
    <s v=""/>
    <d v="2021-05-19T00:00:00"/>
    <s v=""/>
    <s v=""/>
    <s v=""/>
    <s v="12"/>
    <s v="Intangible Assets &amp; OFA"/>
  </r>
  <r>
    <s v="A"/>
    <s v="Balance Sheet"/>
    <x v="10"/>
    <x v="10"/>
    <s v="2022/002"/>
    <n v="6400.1"/>
    <d v="2021-04-01T00:00:00"/>
    <n v="9611"/>
    <s v="P2PPI"/>
    <s v="P2P Invoice"/>
    <s v="TRD"/>
    <s v="4000017149"/>
    <s v="Premier Place:  professional fees"/>
    <s v=""/>
    <s v=""/>
    <s v=""/>
    <s v=""/>
    <x v="25"/>
    <x v="25"/>
    <s v="CB5038"/>
    <s v="London Borough of Barnet (Waste)"/>
    <s v=""/>
    <s v=""/>
    <s v=""/>
    <d v="2021-05-25T00:00:00"/>
    <s v=""/>
    <s v=""/>
    <s v=""/>
    <s v="12"/>
    <s v="Intangible Assets &amp; OFA"/>
  </r>
  <r>
    <s v="A"/>
    <s v="Balance Sheet"/>
    <x v="10"/>
    <x v="10"/>
    <s v="2022/002"/>
    <n v="80000"/>
    <d v="2021-04-26T00:00:00"/>
    <n v="9476"/>
    <s v="P2PPI"/>
    <s v="P2P Invoice"/>
    <s v="TRD"/>
    <s v="506567849"/>
    <s v="Orion Park:  professional fees"/>
    <s v=""/>
    <s v=""/>
    <s v=""/>
    <s v=""/>
    <x v="33"/>
    <x v="33"/>
    <s v="CW5284"/>
    <s v="Weald Insurance Brokers Ltd"/>
    <s v=""/>
    <s v=""/>
    <s v=""/>
    <d v="2021-05-13T00:00:00"/>
    <s v=""/>
    <s v=""/>
    <s v=""/>
    <s v="12"/>
    <s v="Intangible Assets &amp; OFA"/>
  </r>
  <r>
    <s v="A"/>
    <s v="Balance Sheet"/>
    <x v="10"/>
    <x v="10"/>
    <s v="2022/002"/>
    <n v="114"/>
    <d v="2021-05-06T00:00:00"/>
    <n v="9343"/>
    <s v="P2PPI"/>
    <s v="P2P Invoice"/>
    <s v="TRD"/>
    <s v="SI-15142"/>
    <s v="TYLER HOUSE"/>
    <s v=""/>
    <s v=""/>
    <s v=""/>
    <s v=""/>
    <x v="49"/>
    <x v="49"/>
    <s v="CB5523"/>
    <s v="Bespoke Safety Solutions Ltd"/>
    <s v=""/>
    <s v=""/>
    <s v=""/>
    <d v="2021-05-07T00:00:00"/>
    <s v=""/>
    <s v=""/>
    <s v=""/>
    <s v="12"/>
    <s v="Intangible Assets &amp; OFA"/>
  </r>
  <r>
    <s v="A"/>
    <s v="Balance Sheet"/>
    <x v="10"/>
    <x v="10"/>
    <s v="2022/002"/>
    <n v="114"/>
    <d v="2021-05-06T00:00:00"/>
    <n v="9423"/>
    <s v="P2PPI"/>
    <s v="P2P Invoice"/>
    <s v="CBE"/>
    <s v="SI-15133"/>
    <s v="LAND EAST VICTORIA CENTRE"/>
    <s v=""/>
    <s v=""/>
    <s v=""/>
    <s v=""/>
    <x v="40"/>
    <x v="40"/>
    <s v="CB5523"/>
    <s v="Bespoke Safety Solutions Ltd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114"/>
    <d v="2021-05-06T00:00:00"/>
    <n v="9423"/>
    <s v="P2PPI"/>
    <s v="P2P Invoice"/>
    <s v="CBE"/>
    <s v="SI-15144"/>
    <s v="ARK SOANE, MILL HILL RD"/>
    <s v=""/>
    <s v=""/>
    <s v=""/>
    <s v=""/>
    <x v="10"/>
    <x v="10"/>
    <s v="CB5523"/>
    <s v="Bespoke Safety Solutions Ltd"/>
    <s v=""/>
    <s v=""/>
    <s v=""/>
    <d v="2021-05-11T00:00:00"/>
    <s v=""/>
    <s v=""/>
    <s v=""/>
    <s v="12"/>
    <s v="Intangible Assets &amp; OFA"/>
  </r>
  <r>
    <s v="A"/>
    <s v="Balance Sheet"/>
    <x v="10"/>
    <x v="10"/>
    <s v="2022/002"/>
    <n v="21.5"/>
    <d v="2021-05-27T00:00:00"/>
    <n v="9829"/>
    <s v="GENJL"/>
    <s v="General Journal"/>
    <s v="KKA"/>
    <s v="TYLER HOUSE AGREED"/>
    <s v="28 Tyler-Decanting Payment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0"/>
    <x v="10"/>
    <s v="2022/003"/>
    <n v="600"/>
    <d v="2021-02-26T00:00:00"/>
    <n v="9985"/>
    <s v="PCNOT"/>
    <s v="Direct - Purchase Credit Note"/>
    <s v="CJO"/>
    <s v="C/B8327LCDML19/1"/>
    <s v="Duplicate"/>
    <s v=""/>
    <s v=""/>
    <s v=""/>
    <s v=""/>
    <x v="49"/>
    <x v="49"/>
    <s v="CP5459"/>
    <s v="Potter Raper Partnership"/>
    <s v=""/>
    <s v=""/>
    <s v=""/>
    <d v="2021-06-17T00:00:00"/>
    <s v=""/>
    <s v=""/>
    <s v=""/>
    <s v="12"/>
    <s v="Intangible Assets &amp; OFA"/>
  </r>
  <r>
    <s v="A"/>
    <s v="Balance Sheet"/>
    <x v="10"/>
    <x v="10"/>
    <s v="2022/003"/>
    <n v="-4321.28"/>
    <d v="2021-05-28T00:00:00"/>
    <n v="9653"/>
    <s v="P2PMA"/>
    <s v="Monthly Reversing Accrual from C Ledger"/>
    <s v="CMC"/>
    <s v="Monthly P2P Accr"/>
    <s v="Monthly Accrual from P2P"/>
    <s v=""/>
    <s v=""/>
    <s v=""/>
    <s v=""/>
    <x v="49"/>
    <x v="49"/>
    <s v=""/>
    <s v=""/>
    <s v=""/>
    <s v=""/>
    <s v=""/>
    <d v="2021-05-28T00:00:00"/>
    <s v=""/>
    <s v=""/>
    <s v=""/>
    <s v="12"/>
    <s v="Intangible Assets &amp; OFA"/>
  </r>
  <r>
    <s v="A"/>
    <s v="Balance Sheet"/>
    <x v="10"/>
    <x v="10"/>
    <s v="2022/003"/>
    <n v="114"/>
    <d v="2021-06-03T00:00:00"/>
    <n v="9920"/>
    <s v="P2PPI"/>
    <s v="P2P Invoice"/>
    <s v="TRD"/>
    <s v="SI-15372"/>
    <s v="VICTORIA CENTRE"/>
    <s v=""/>
    <s v=""/>
    <s v=""/>
    <s v=""/>
    <x v="40"/>
    <x v="40"/>
    <s v="CB5523"/>
    <s v="Bespoke Safety Solutions Ltd"/>
    <s v=""/>
    <s v=""/>
    <s v=""/>
    <d v="2021-06-10T00:00:00"/>
    <s v=""/>
    <s v=""/>
    <s v=""/>
    <s v="12"/>
    <s v="Intangible Assets &amp; OFA"/>
  </r>
  <r>
    <s v="A"/>
    <s v="Balance Sheet"/>
    <x v="10"/>
    <x v="10"/>
    <s v="2022/003"/>
    <n v="114"/>
    <d v="2021-06-22T00:00:00"/>
    <n v="10121"/>
    <s v="P2PPI"/>
    <s v="P2P Invoice"/>
    <s v="TRD"/>
    <s v="SI-15450"/>
    <s v="CHAILEY LANE IND EST"/>
    <s v=""/>
    <s v=""/>
    <s v=""/>
    <s v=""/>
    <x v="2"/>
    <x v="2"/>
    <s v="CB5523"/>
    <s v="Bespoke Safety Solutions Ltd"/>
    <s v=""/>
    <s v=""/>
    <s v=""/>
    <d v="2021-06-29T00:00:00"/>
    <s v=""/>
    <s v=""/>
    <s v=""/>
    <s v="12"/>
    <s v="Intangible Assets &amp; OFA"/>
  </r>
  <r>
    <s v="A"/>
    <s v="Balance Sheet"/>
    <x v="10"/>
    <x v="10"/>
    <s v="2022/003"/>
    <n v="-1560"/>
    <d v="2021-06-28T00:00:00"/>
    <n v="10099"/>
    <s v="GENJL"/>
    <s v="General Journal"/>
    <s v="LAR"/>
    <s v="2030V2"/>
    <s v="2030V1"/>
    <s v=""/>
    <s v=""/>
    <s v=""/>
    <s v=""/>
    <x v="0"/>
    <x v="0"/>
    <s v=""/>
    <s v=""/>
    <s v=""/>
    <s v=""/>
    <s v=""/>
    <d v="2021-06-28T00:00:00"/>
    <s v=""/>
    <s v=""/>
    <s v=""/>
    <s v="12"/>
    <s v="Intangible Assets &amp; OFA"/>
  </r>
  <r>
    <s v="A"/>
    <s v="Balance Sheet"/>
    <x v="10"/>
    <x v="10"/>
    <s v="2022/004"/>
    <n v="476.01"/>
    <d v="2020-08-15T00:00:00"/>
    <n v="10386"/>
    <s v="P2PPI"/>
    <s v="P2P Invoice"/>
    <s v="CMC"/>
    <s v="165845819"/>
    <s v="016584581980"/>
    <s v=""/>
    <s v=""/>
    <s v=""/>
    <s v=""/>
    <x v="91"/>
    <x v="87"/>
    <s v="CT8412"/>
    <s v="Eon"/>
    <s v=""/>
    <s v=""/>
    <s v=""/>
    <d v="2021-07-13T00:00:00"/>
    <s v=""/>
    <s v=""/>
    <s v=""/>
    <s v="12"/>
    <s v="Intangible Assets &amp; OFA"/>
  </r>
  <r>
    <s v="A"/>
    <s v="Balance Sheet"/>
    <x v="10"/>
    <x v="10"/>
    <s v="2022/004"/>
    <n v="114"/>
    <d v="2021-07-21T00:00:00"/>
    <n v="10530"/>
    <s v="P2PPI"/>
    <s v="P2P Invoice"/>
    <s v="TRD"/>
    <s v="SI-15667"/>
    <s v="CHAILEY IND ESTATE"/>
    <s v=""/>
    <s v=""/>
    <s v=""/>
    <s v=""/>
    <x v="2"/>
    <x v="2"/>
    <s v="CB5523"/>
    <s v="Bespoke Safety Solutions Ltd"/>
    <s v=""/>
    <s v=""/>
    <s v=""/>
    <d v="2021-07-26T00:00:00"/>
    <s v=""/>
    <s v=""/>
    <s v=""/>
    <s v="12"/>
    <s v="Intangible Assets &amp; OFA"/>
  </r>
  <r>
    <s v="A"/>
    <s v="Balance Sheet"/>
    <x v="10"/>
    <x v="10"/>
    <s v="2022/004"/>
    <n v="-9.64"/>
    <d v="2021-07-29T00:00:00"/>
    <n v="10571"/>
    <s v="GENJL"/>
    <s v="General Journal"/>
    <s v="LAR"/>
    <s v="A/C 671142179790"/>
    <s v="110743"/>
    <s v=""/>
    <s v=""/>
    <s v=""/>
    <s v=""/>
    <x v="11"/>
    <x v="11"/>
    <s v=""/>
    <s v=""/>
    <s v=""/>
    <s v=""/>
    <s v=""/>
    <d v="2021-07-29T00:00:00"/>
    <s v=""/>
    <s v=""/>
    <s v=""/>
    <s v="12"/>
    <s v="Intangible Assets &amp; OFA"/>
  </r>
  <r>
    <s v="A"/>
    <s v="Balance Sheet"/>
    <x v="10"/>
    <x v="10"/>
    <s v="2022/004"/>
    <n v="2103.4"/>
    <d v="2021-07-31T00:00:00"/>
    <n v="10680"/>
    <s v="PINVC"/>
    <s v="Direct - Purchase Invoice"/>
    <s v="JEK"/>
    <s v="NNB1021"/>
    <s v="NNB Design &amp; Build P4 cost"/>
    <s v=""/>
    <s v=""/>
    <s v=""/>
    <s v=""/>
    <x v="32"/>
    <x v="32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0"/>
    <x v="10"/>
    <s v="2022/005"/>
    <n v="1770"/>
    <d v="2021-05-14T00:00:00"/>
    <n v="11155"/>
    <s v="GENJL"/>
    <s v="General Journal"/>
    <s v="ABU"/>
    <s v="1888"/>
    <s v="Professional Service-Move to Tyler House Refurb"/>
    <s v=""/>
    <s v=""/>
    <s v=""/>
    <s v=""/>
    <x v="49"/>
    <x v="49"/>
    <s v=""/>
    <s v=""/>
    <s v=""/>
    <s v=""/>
    <s v=""/>
    <d v="2021-09-03T00:00:00"/>
    <s v=""/>
    <s v=""/>
    <s v=""/>
    <s v="12"/>
    <s v="Intangible Assets &amp; OFA"/>
  </r>
  <r>
    <s v="A"/>
    <s v="Balance Sheet"/>
    <x v="10"/>
    <x v="10"/>
    <s v="2022/005"/>
    <n v="-1290"/>
    <d v="2021-07-30T00:00:00"/>
    <n v="10588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1-07-30T00:00:00"/>
    <s v=""/>
    <s v=""/>
    <s v=""/>
    <s v="12"/>
    <s v="Intangible Assets &amp; OFA"/>
  </r>
  <r>
    <s v="A"/>
    <s v="Balance Sheet"/>
    <x v="10"/>
    <x v="10"/>
    <s v="2022/005"/>
    <n v="3060"/>
    <d v="2021-07-30T00:00:00"/>
    <n v="10793"/>
    <s v="P2PPI"/>
    <s v="P2P Invoice"/>
    <s v="TRD"/>
    <s v="22421"/>
    <s v="Acton Lane: professional fees"/>
    <s v=""/>
    <s v=""/>
    <s v=""/>
    <s v=""/>
    <x v="40"/>
    <x v="40"/>
    <s v="CF5275"/>
    <s v="FCS Live Ltd"/>
    <s v=""/>
    <s v=""/>
    <s v=""/>
    <d v="2021-08-06T00:00:00"/>
    <s v=""/>
    <s v=""/>
    <s v=""/>
    <s v="12"/>
    <s v="Intangible Assets &amp; OFA"/>
  </r>
  <r>
    <s v="A"/>
    <s v="Balance Sheet"/>
    <x v="10"/>
    <x v="10"/>
    <s v="2022/005"/>
    <n v="-6.43"/>
    <d v="2021-08-02T00:00:00"/>
    <n v="10781"/>
    <s v="GENJL"/>
    <s v="General Journal"/>
    <s v="NPR"/>
    <s v="LB EALING 57392494 BGCFrom: 30"/>
    <s v="3 Bundy Crt 8/11 to 24/2/20"/>
    <s v=""/>
    <s v=""/>
    <s v=""/>
    <s v=""/>
    <x v="5"/>
    <x v="5"/>
    <s v=""/>
    <s v=""/>
    <s v=""/>
    <s v=""/>
    <s v=""/>
    <d v="2021-08-06T00:00:00"/>
    <s v=""/>
    <s v=""/>
    <s v=""/>
    <s v="12"/>
    <s v="Intangible Assets &amp; OFA"/>
  </r>
  <r>
    <s v="A"/>
    <s v="Balance Sheet"/>
    <x v="10"/>
    <x v="10"/>
    <s v="2022/005"/>
    <n v="-135.88"/>
    <d v="2021-08-02T00:00:00"/>
    <n v="10781"/>
    <s v="GENJL"/>
    <s v="General Journal"/>
    <s v="NPR"/>
    <s v="LB EALING 57392870 BGCFrom: 30"/>
    <s v="14 Bundy Crt 8/11 to 31/3/20"/>
    <s v=""/>
    <s v=""/>
    <s v=""/>
    <s v=""/>
    <x v="5"/>
    <x v="5"/>
    <s v=""/>
    <s v=""/>
    <s v=""/>
    <s v=""/>
    <s v=""/>
    <d v="2021-08-06T00:00:00"/>
    <s v=""/>
    <s v=""/>
    <s v=""/>
    <s v="12"/>
    <s v="Intangible Assets &amp; OFA"/>
  </r>
  <r>
    <s v="A"/>
    <s v="Balance Sheet"/>
    <x v="10"/>
    <x v="10"/>
    <s v="2022/005"/>
    <n v="114"/>
    <d v="2021-08-05T00:00:00"/>
    <n v="10844"/>
    <s v="P2PPI"/>
    <s v="P2P Invoice"/>
    <s v="CMC"/>
    <s v="SI-15819"/>
    <s v="PREMIER PLACE"/>
    <s v=""/>
    <s v=""/>
    <s v=""/>
    <s v=""/>
    <x v="25"/>
    <x v="25"/>
    <s v="CB5523"/>
    <s v="Bespoke Safety Solutions Ltd"/>
    <s v=""/>
    <s v=""/>
    <s v=""/>
    <d v="2021-08-12T00:00:00"/>
    <s v=""/>
    <s v=""/>
    <s v=""/>
    <s v="12"/>
    <s v="Intangible Assets &amp; OFA"/>
  </r>
  <r>
    <s v="A"/>
    <s v="Balance Sheet"/>
    <x v="10"/>
    <x v="10"/>
    <s v="2022/005"/>
    <n v="-67.61"/>
    <d v="2021-08-10T00:00:00"/>
    <n v="10843"/>
    <s v="GENJL"/>
    <s v="General Journal"/>
    <s v="LAR"/>
    <s v="Refund from council"/>
    <s v="Refund"/>
    <s v=""/>
    <s v=""/>
    <s v=""/>
    <s v=""/>
    <x v="11"/>
    <x v="11"/>
    <s v=""/>
    <s v=""/>
    <s v=""/>
    <s v=""/>
    <s v=""/>
    <d v="2021-08-12T00:00:00"/>
    <s v=""/>
    <s v=""/>
    <s v=""/>
    <s v="12"/>
    <s v="Intangible Assets &amp; OFA"/>
  </r>
  <r>
    <s v="A"/>
    <s v="Balance Sheet"/>
    <x v="10"/>
    <x v="10"/>
    <s v="2022/005"/>
    <n v="8693.5"/>
    <d v="2021-08-31T00:00:00"/>
    <n v="11180"/>
    <s v="PINVC"/>
    <s v="Direct - Purchase Invoice"/>
    <s v="JEK"/>
    <s v="NNB1023"/>
    <s v="NNB Design &amp; Build P5 cost"/>
    <s v=""/>
    <s v=""/>
    <s v=""/>
    <s v=""/>
    <x v="33"/>
    <x v="33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0"/>
    <x v="10"/>
    <s v="2022/006"/>
    <n v="30720"/>
    <d v="2021-03-15T00:00:00"/>
    <n v="11527"/>
    <s v="GENJL"/>
    <s v="General Journal"/>
    <s v="ABU"/>
    <s v="NN00094600"/>
    <s v="23A &amp; B MERRICK ROAD SOUTHALL"/>
    <s v=""/>
    <s v=""/>
    <s v=""/>
    <s v=""/>
    <x v="16"/>
    <x v="16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-6846.97"/>
    <d v="2021-08-31T00:00:00"/>
    <n v="11073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1-09-01T00:00:00"/>
    <s v=""/>
    <s v=""/>
    <s v=""/>
    <s v="12"/>
    <s v="Intangible Assets &amp; OFA"/>
  </r>
  <r>
    <s v="A"/>
    <s v="Balance Sheet"/>
    <x v="10"/>
    <x v="10"/>
    <s v="2022/006"/>
    <n v="114"/>
    <d v="2021-09-03T00:00:00"/>
    <n v="11372"/>
    <s v="P2PPI"/>
    <s v="P2P Invoice"/>
    <s v="TRD"/>
    <s v="SI-16031"/>
    <s v="PREMIER PLACE"/>
    <s v=""/>
    <s v=""/>
    <s v=""/>
    <s v=""/>
    <x v="25"/>
    <x v="25"/>
    <s v="CB5523"/>
    <s v="Bespoke Safety Solutions Ltd"/>
    <s v=""/>
    <s v=""/>
    <s v=""/>
    <d v="2021-09-21T00:00:00"/>
    <s v=""/>
    <s v=""/>
    <s v=""/>
    <s v="12"/>
    <s v="Intangible Assets &amp; OFA"/>
  </r>
  <r>
    <s v="A"/>
    <s v="Balance Sheet"/>
    <x v="10"/>
    <x v="10"/>
    <s v="2022/006"/>
    <n v="114"/>
    <d v="2021-09-03T00:00:00"/>
    <n v="11527"/>
    <s v="GENJL"/>
    <s v="General Journal"/>
    <s v="ABU"/>
    <s v="SI-16032"/>
    <s v="98 BURNT OAK BROADWAY"/>
    <s v=""/>
    <s v=""/>
    <s v=""/>
    <s v=""/>
    <x v="12"/>
    <x v="12"/>
    <s v=""/>
    <s v=""/>
    <s v=""/>
    <s v=""/>
    <s v=""/>
    <d v="2021-10-04T00:00:00"/>
    <s v=""/>
    <s v=""/>
    <s v=""/>
    <s v="12"/>
    <s v="Intangible Assets &amp; OFA"/>
  </r>
  <r>
    <s v="A"/>
    <s v="Balance Sheet"/>
    <x v="10"/>
    <x v="10"/>
    <s v="2022/006"/>
    <n v="320"/>
    <d v="2021-09-14T00:00:00"/>
    <n v="11624"/>
    <s v="GENJL"/>
    <s v="General Journal"/>
    <s v="ABU"/>
    <s v="NH Agreed Payments"/>
    <s v="52 Tyler"/>
    <s v=""/>
    <s v=""/>
    <s v=""/>
    <s v=""/>
    <x v="49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10"/>
    <x v="10"/>
    <s v="2022/007"/>
    <n v="1908.47"/>
    <d v="2021-09-15T00:00:00"/>
    <n v="12112"/>
    <s v="GENJL"/>
    <s v="General Journal"/>
    <s v="ABU"/>
    <s v="56223811"/>
    <s v="19 Tyler House - 3 x payments  only"/>
    <s v=""/>
    <s v=""/>
    <s v=""/>
    <s v=""/>
    <x v="49"/>
    <x v="49"/>
    <s v=""/>
    <s v=""/>
    <s v=""/>
    <s v=""/>
    <s v=""/>
    <d v="2021-11-04T00:00:00"/>
    <s v=""/>
    <s v=""/>
    <s v=""/>
    <s v="12"/>
    <s v="Intangible Assets &amp; OFA"/>
  </r>
  <r>
    <s v="A"/>
    <s v="Balance Sheet"/>
    <x v="10"/>
    <x v="10"/>
    <s v="2022/007"/>
    <n v="3600"/>
    <d v="2021-09-30T00:00:00"/>
    <n v="11891"/>
    <s v="P2PPI"/>
    <s v="P2P Invoice"/>
    <s v="TRD"/>
    <s v="25033"/>
    <s v="Prepare report for Mevagissey Court on"/>
    <s v=""/>
    <s v=""/>
    <s v=""/>
    <s v=""/>
    <x v="38"/>
    <x v="38"/>
    <s v="CC5688"/>
    <s v="CBG Consultants Ltd"/>
    <s v=""/>
    <s v=""/>
    <s v=""/>
    <d v="2021-10-25T00:00:00"/>
    <s v=""/>
    <s v=""/>
    <s v=""/>
    <s v="12"/>
    <s v="Intangible Assets &amp; OFA"/>
  </r>
  <r>
    <s v="A"/>
    <s v="Balance Sheet"/>
    <x v="10"/>
    <x v="10"/>
    <s v="2022/007"/>
    <n v="324"/>
    <d v="2021-10-29T00:00:00"/>
    <n v="11950"/>
    <s v="P2PMA"/>
    <s v="Monthly Reversing Accrual from C Ledger"/>
    <s v="CMC"/>
    <s v="Monthly P2P Accr"/>
    <s v="Monthly Accrual from P2P"/>
    <s v=""/>
    <s v=""/>
    <s v=""/>
    <s v=""/>
    <x v="1"/>
    <x v="1"/>
    <s v=""/>
    <s v=""/>
    <s v=""/>
    <s v=""/>
    <s v=""/>
    <d v="2021-10-29T00:00:00"/>
    <s v=""/>
    <s v=""/>
    <s v=""/>
    <s v="12"/>
    <s v="Intangible Assets &amp; OFA"/>
  </r>
  <r>
    <s v="A"/>
    <s v="Balance Sheet"/>
    <x v="10"/>
    <x v="10"/>
    <s v="2022/008"/>
    <n v="15.35"/>
    <d v="2020-11-30T00:00:00"/>
    <n v="12268"/>
    <s v="P2PPI"/>
    <s v="P2P Invoice"/>
    <s v="CMC"/>
    <s v="8510112025"/>
    <s v="COVERING: 11 JUN 2020 TO 28 JUL 2020"/>
    <s v=""/>
    <s v=""/>
    <s v=""/>
    <s v=""/>
    <x v="45"/>
    <x v="45"/>
    <s v="CB8202"/>
    <s v="British Gas *8500*"/>
    <s v=""/>
    <s v=""/>
    <s v=""/>
    <d v="2021-11-16T00:00:00"/>
    <s v=""/>
    <s v=""/>
    <s v=""/>
    <s v="12"/>
    <s v="Intangible Assets &amp; OFA"/>
  </r>
  <r>
    <s v="A"/>
    <s v="Balance Sheet"/>
    <x v="10"/>
    <x v="10"/>
    <s v="2022/008"/>
    <n v="392.26"/>
    <d v="2021-01-21T00:00:00"/>
    <n v="12215"/>
    <s v="P2PPI"/>
    <s v="P2P Invoice"/>
    <s v="TRD"/>
    <s v="120226848"/>
    <s v="012022684860"/>
    <s v=""/>
    <s v=""/>
    <s v=""/>
    <s v=""/>
    <x v="1"/>
    <x v="1"/>
    <s v="CT8412"/>
    <s v="Eon"/>
    <s v=""/>
    <s v=""/>
    <s v=""/>
    <d v="2021-11-10T00:00:00"/>
    <s v=""/>
    <s v=""/>
    <s v=""/>
    <s v="12"/>
    <s v="Intangible Assets &amp; OFA"/>
  </r>
  <r>
    <s v="A"/>
    <s v="Balance Sheet"/>
    <x v="10"/>
    <x v="10"/>
    <s v="2022/008"/>
    <n v="77.94"/>
    <d v="2021-07-31T00:00:00"/>
    <n v="12234"/>
    <s v="P2PPI"/>
    <s v="P2P Invoice"/>
    <s v="TRD"/>
    <s v="SL-24194"/>
    <s v="Tenants Moving Costs"/>
    <s v=""/>
    <s v=""/>
    <s v=""/>
    <s v=""/>
    <x v="49"/>
    <x v="49"/>
    <s v="CR5373"/>
    <s v="Roberts &amp; Denny's Removals &amp; S"/>
    <s v=""/>
    <s v=""/>
    <s v=""/>
    <d v="2021-11-11T00:00:00"/>
    <s v=""/>
    <s v=""/>
    <s v=""/>
    <s v="12"/>
    <s v="Intangible Assets &amp; OFA"/>
  </r>
  <r>
    <s v="A"/>
    <s v="Balance Sheet"/>
    <x v="10"/>
    <x v="10"/>
    <s v="2022/008"/>
    <n v="202.07"/>
    <d v="2021-08-29T00:00:00"/>
    <n v="12240"/>
    <s v="P2PPI"/>
    <s v="P2P Invoice"/>
    <s v="TRD"/>
    <s v="121074496"/>
    <s v="012107449630"/>
    <s v=""/>
    <s v=""/>
    <s v=""/>
    <s v=""/>
    <x v="13"/>
    <x v="13"/>
    <s v="CT8412"/>
    <s v="Eon"/>
    <s v=""/>
    <s v=""/>
    <s v=""/>
    <d v="2021-11-12T00:00:00"/>
    <s v=""/>
    <s v=""/>
    <s v=""/>
    <s v="12"/>
    <s v="Intangible Assets &amp; OFA"/>
  </r>
  <r>
    <s v="A"/>
    <s v="Balance Sheet"/>
    <x v="10"/>
    <x v="10"/>
    <s v="2022/008"/>
    <n v="-360.06"/>
    <d v="2021-10-29T00:00:00"/>
    <n v="11950"/>
    <s v="P2PMA"/>
    <s v="Monthly Reversing Accrual from C Ledger"/>
    <s v="CMC"/>
    <s v="Monthly P2P Accr"/>
    <s v="Monthly Accrual from P2P"/>
    <s v=""/>
    <s v=""/>
    <s v=""/>
    <s v=""/>
    <x v="16"/>
    <x v="16"/>
    <s v=""/>
    <s v=""/>
    <s v=""/>
    <s v=""/>
    <s v=""/>
    <d v="2021-10-29T00:00:00"/>
    <s v=""/>
    <s v=""/>
    <s v=""/>
    <s v="12"/>
    <s v="Intangible Assets &amp; OFA"/>
  </r>
  <r>
    <s v="A"/>
    <s v="Balance Sheet"/>
    <x v="10"/>
    <x v="10"/>
    <s v="2022/009"/>
    <n v="1200"/>
    <d v="2021-11-30T00:00:00"/>
    <n v="12747"/>
    <s v="P2PPI"/>
    <s v="P2P Invoice"/>
    <s v="TRD"/>
    <s v="23660BB"/>
    <s v="STOCKWELL PARK WALK - EWS1"/>
    <s v=""/>
    <s v=""/>
    <s v=""/>
    <s v=""/>
    <x v="97"/>
    <x v="93"/>
    <s v="CB5142"/>
    <s v="BB7 Fire Limited"/>
    <s v=""/>
    <s v=""/>
    <s v=""/>
    <d v="2021-12-15T00:00:00"/>
    <s v=""/>
    <s v=""/>
    <s v=""/>
    <s v="12"/>
    <s v="Intangible Assets &amp; OFA"/>
  </r>
  <r>
    <s v="A"/>
    <s v="Balance Sheet"/>
    <x v="10"/>
    <x v="10"/>
    <s v="2022/009"/>
    <n v="1200"/>
    <d v="2021-12-03T00:00:00"/>
    <n v="12675"/>
    <s v="P2PPI"/>
    <s v="P2P Invoice"/>
    <s v="TRD"/>
    <s v="8002247314"/>
    <s v="Tax advice in relation to Dabbs Hill"/>
    <s v=""/>
    <s v=""/>
    <s v=""/>
    <s v=""/>
    <x v="3"/>
    <x v="3"/>
    <s v="CD5166"/>
    <s v="Deloitte LLP"/>
    <s v=""/>
    <s v=""/>
    <s v=""/>
    <d v="2021-12-08T00:00:00"/>
    <s v=""/>
    <s v=""/>
    <s v=""/>
    <s v="12"/>
    <s v="Intangible Assets &amp; OFA"/>
  </r>
  <r>
    <s v="A"/>
    <s v="Balance Sheet"/>
    <x v="10"/>
    <x v="10"/>
    <s v="2022/009"/>
    <n v="1653.6"/>
    <d v="2021-12-03T00:00:00"/>
    <n v="12857"/>
    <s v="P2PPI"/>
    <s v="P2P Invoice"/>
    <s v="TRD"/>
    <s v="8002247312"/>
    <s v="•Call of 20 September with Network"/>
    <s v=""/>
    <s v=""/>
    <s v=""/>
    <s v=""/>
    <x v="12"/>
    <x v="12"/>
    <s v="CD5166"/>
    <s v="Deloitte LLP"/>
    <s v=""/>
    <s v=""/>
    <s v=""/>
    <d v="2021-12-28T00:00:00"/>
    <s v=""/>
    <s v=""/>
    <s v=""/>
    <s v="12"/>
    <s v="Intangible Assets &amp; OFA"/>
  </r>
  <r>
    <s v="A"/>
    <s v="Balance Sheet"/>
    <x v="10"/>
    <x v="10"/>
    <s v="2022/009"/>
    <n v="1290"/>
    <d v="2021-12-31T00:00:00"/>
    <n v="12896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1-12-31T00:00:00"/>
    <s v=""/>
    <s v=""/>
    <s v=""/>
    <s v="12"/>
    <s v="Intangible Assets &amp; OFA"/>
  </r>
  <r>
    <s v="A"/>
    <s v="Balance Sheet"/>
    <x v="10"/>
    <x v="10"/>
    <s v="2022/009"/>
    <n v="6847"/>
    <d v="2021-12-31T00:00:00"/>
    <n v="13021"/>
    <s v="ACCRL"/>
    <s v="Accrual - Automatic Reversal"/>
    <s v="OAD"/>
    <s v="A40090 Honda Garages"/>
    <s v="Accrual for outstanding cost"/>
    <s v=""/>
    <s v=""/>
    <s v=""/>
    <s v=""/>
    <x v="54"/>
    <x v="54"/>
    <s v=""/>
    <s v=""/>
    <s v=""/>
    <s v=""/>
    <s v=""/>
    <d v="2022-01-06T00:00:00"/>
    <s v=""/>
    <s v=""/>
    <s v=""/>
    <s v="12"/>
    <s v="Intangible Assets &amp; OFA"/>
  </r>
  <r>
    <s v="A"/>
    <s v="Balance Sheet"/>
    <x v="10"/>
    <x v="10"/>
    <s v="2022/010"/>
    <n v="-60.37"/>
    <d v="2021-01-31T00:00:00"/>
    <n v="13546"/>
    <s v="GENJL"/>
    <s v="General Journal"/>
    <s v="OAD"/>
    <s v="164874247"/>
    <s v="16487424750"/>
    <s v=""/>
    <s v=""/>
    <s v=""/>
    <s v=""/>
    <x v="91"/>
    <x v="87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-214.74"/>
    <d v="2021-01-31T00:00:00"/>
    <n v="13546"/>
    <s v="GENJL"/>
    <s v="General Journal"/>
    <s v="OAD"/>
    <s v="165630359"/>
    <s v="016563035960"/>
    <s v=""/>
    <s v=""/>
    <s v=""/>
    <s v=""/>
    <x v="95"/>
    <x v="91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-60.89"/>
    <d v="2021-01-31T00:00:00"/>
    <n v="13546"/>
    <s v="GENJL"/>
    <s v="General Journal"/>
    <s v="OAD"/>
    <s v="4627593"/>
    <s v="151 Stockwell rd"/>
    <s v=""/>
    <s v=""/>
    <s v=""/>
    <s v=""/>
    <x v="69"/>
    <x v="69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-655.04999999999995"/>
    <d v="2021-01-31T00:00:00"/>
    <n v="13546"/>
    <s v="GENJL"/>
    <s v="General Journal"/>
    <s v="OAD"/>
    <s v="9000449587"/>
    <s v="FLAT 102 DANDELION COURT 8 WATERGATE WAL"/>
    <s v=""/>
    <s v=""/>
    <s v=""/>
    <s v=""/>
    <x v="19"/>
    <x v="19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17360"/>
    <d v="2021-02-26T00:00:00"/>
    <n v="13539"/>
    <s v="GENJL"/>
    <s v="General Journal"/>
    <s v="JEK"/>
    <s v="Land - SB50/SP06/085178/000103"/>
    <s v="Chancel &amp; Indemnity Insurance"/>
    <s v=""/>
    <s v=""/>
    <s v=""/>
    <s v=""/>
    <x v="12"/>
    <x v="12"/>
    <s v=""/>
    <s v="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3861.67"/>
    <d v="2021-12-14T00:00:00"/>
    <n v="13279"/>
    <s v="P2PPI"/>
    <s v="P2P Invoice"/>
    <s v="TRD"/>
    <s v="10158777"/>
    <s v="period 20 August 2021 - 18 October 2021"/>
    <s v=""/>
    <s v=""/>
    <s v=""/>
    <s v=""/>
    <x v="16"/>
    <x v="16"/>
    <s v="CB5591"/>
    <s v="Bevan Brittan"/>
    <s v=""/>
    <s v=""/>
    <s v=""/>
    <d v="2022-01-25T00:00:00"/>
    <s v=""/>
    <s v=""/>
    <s v=""/>
    <s v="12"/>
    <s v="Intangible Assets &amp; OFA"/>
  </r>
  <r>
    <s v="A"/>
    <s v="Balance Sheet"/>
    <x v="10"/>
    <x v="10"/>
    <s v="2022/010"/>
    <n v="1290"/>
    <d v="2022-01-31T00:00:00"/>
    <n v="13375"/>
    <s v="P2PMA"/>
    <s v="Monthly Reversing Accrual from C Ledger"/>
    <s v="CBE"/>
    <s v="Monthly P2P Accr"/>
    <s v="Monthly Accrual from P2P"/>
    <s v=""/>
    <s v=""/>
    <s v=""/>
    <s v=""/>
    <x v="29"/>
    <x v="29"/>
    <s v=""/>
    <s v=""/>
    <s v=""/>
    <s v=""/>
    <s v=""/>
    <d v="2022-01-31T00:00:00"/>
    <s v=""/>
    <s v=""/>
    <s v=""/>
    <s v="12"/>
    <s v="Intangible Assets &amp; OFA"/>
  </r>
  <r>
    <s v="A"/>
    <s v="Balance Sheet"/>
    <x v="10"/>
    <x v="10"/>
    <s v="2022/010"/>
    <n v="7500"/>
    <d v="2022-01-31T00:00:00"/>
    <n v="13474"/>
    <s v="PINVC"/>
    <s v="Direct - Purchase Invoice"/>
    <s v="JEK"/>
    <s v="NNB1037"/>
    <s v="NNB Design &amp; Build P10 cost"/>
    <s v=""/>
    <s v=""/>
    <s v=""/>
    <s v=""/>
    <x v="25"/>
    <x v="25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0"/>
    <n v="45726.9"/>
    <d v="2022-01-31T00:00:00"/>
    <n v="13474"/>
    <s v="PINVC"/>
    <s v="Direct - Purchase Invoice"/>
    <s v="JEK"/>
    <s v="NNB1037"/>
    <s v="NNB Design &amp; Build P10 cost"/>
    <s v=""/>
    <s v=""/>
    <s v=""/>
    <s v=""/>
    <x v="14"/>
    <x v="14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0"/>
    <x v="10"/>
    <s v="2022/011"/>
    <n v="-1050"/>
    <d v="2019-05-31T00:00:00"/>
    <n v="13781"/>
    <s v="GENJL"/>
    <s v="General Journal"/>
    <s v="JEK"/>
    <s v="INV49804"/>
    <s v="Fainhams Rd: professional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-1050"/>
    <d v="2019-05-31T00:00:00"/>
    <n v="13781"/>
    <s v="GENJL"/>
    <s v="General Journal"/>
    <s v="JEK"/>
    <s v="INV49819"/>
    <s v="Hoe Lane:  professional f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0"/>
    <x v="10"/>
    <s v="2022/011"/>
    <n v="304"/>
    <d v="2021-02-26T00:00:00"/>
    <n v="13659"/>
    <s v="GENJL"/>
    <s v="General Journal"/>
    <s v="OAD"/>
    <s v="NNB1009"/>
    <s v="NNB Design &amp; Build P11 cost"/>
    <s v=""/>
    <s v=""/>
    <s v=""/>
    <s v=""/>
    <x v="4"/>
    <x v="4"/>
    <s v=""/>
    <s v=""/>
    <s v=""/>
    <s v=""/>
    <s v=""/>
    <d v="2022-02-14T00:00:00"/>
    <s v=""/>
    <s v=""/>
    <s v=""/>
    <s v="12"/>
    <s v="Intangible Assets &amp; OFA"/>
  </r>
  <r>
    <s v="A"/>
    <s v="Balance Sheet"/>
    <x v="10"/>
    <x v="10"/>
    <s v="2022/011"/>
    <n v="768"/>
    <d v="2022-01-20T00:00:00"/>
    <n v="13444"/>
    <s v="P2PPI"/>
    <s v="P2P Invoice"/>
    <s v="CMC"/>
    <s v="8002342399"/>
    <s v="Legal Fees(WIP)"/>
    <s v=""/>
    <s v=""/>
    <s v=""/>
    <s v=""/>
    <x v="52"/>
    <x v="52"/>
    <s v="CD5166"/>
    <s v="Deloitte LLP"/>
    <s v=""/>
    <s v=""/>
    <s v=""/>
    <d v="2022-02-02T00:00:00"/>
    <s v=""/>
    <s v=""/>
    <s v=""/>
    <s v="12"/>
    <s v="Intangible Assets &amp; OFA"/>
  </r>
  <r>
    <s v="A"/>
    <s v="Balance Sheet"/>
    <x v="10"/>
    <x v="10"/>
    <s v="2022/011"/>
    <n v="1500"/>
    <d v="2022-01-20T00:00:00"/>
    <n v="13668"/>
    <s v="P2PPI"/>
    <s v="P2P Invoice"/>
    <s v="TRD"/>
    <s v="8002342398"/>
    <s v="VAT AT 20.00% ON"/>
    <s v=""/>
    <s v=""/>
    <s v=""/>
    <s v=""/>
    <x v="52"/>
    <x v="52"/>
    <s v="CD5166"/>
    <s v="Deloitte LLP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94"/>
    <d v="2022-01-26T00:00:00"/>
    <n v="13668"/>
    <s v="P2PPI"/>
    <s v="P2P Invoice"/>
    <s v="TRD"/>
    <s v="4966803"/>
    <s v="39 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110.82"/>
    <d v="2022-01-26T00:00:00"/>
    <n v="13668"/>
    <s v="P2PPI"/>
    <s v="P2P Invoice"/>
    <s v="TRD"/>
    <s v="4967531"/>
    <s v="46 TYLER HOUSE SIDNEY ROAD LONDON"/>
    <s v=""/>
    <s v=""/>
    <s v=""/>
    <s v=""/>
    <x v="49"/>
    <x v="49"/>
    <s v="CE5252"/>
    <s v="Ecotricity"/>
    <s v=""/>
    <s v=""/>
    <s v=""/>
    <d v="2022-02-15T00:00:00"/>
    <s v=""/>
    <s v=""/>
    <s v=""/>
    <s v="12"/>
    <s v="Intangible Assets &amp; OFA"/>
  </r>
  <r>
    <s v="A"/>
    <s v="Balance Sheet"/>
    <x v="10"/>
    <x v="10"/>
    <s v="2022/011"/>
    <n v="-4609.28"/>
    <d v="2022-01-31T00:00:00"/>
    <n v="13375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2-01-31T00:00:00"/>
    <s v=""/>
    <s v=""/>
    <s v=""/>
    <s v="12"/>
    <s v="Intangible Assets &amp; OFA"/>
  </r>
  <r>
    <s v="A"/>
    <s v="Balance Sheet"/>
    <x v="10"/>
    <x v="10"/>
    <s v="2022/011"/>
    <n v="250000"/>
    <d v="2022-02-28T00:00:00"/>
    <n v="13959"/>
    <s v="PINVC"/>
    <s v="Direct - Purchase Invoice"/>
    <s v="JEK"/>
    <s v="NNB1039"/>
    <s v="NNB Design &amp; Build P11 cost"/>
    <s v=""/>
    <s v=""/>
    <s v=""/>
    <s v=""/>
    <x v="52"/>
    <x v="52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0"/>
    <x v="10"/>
    <s v="2022/012"/>
    <n v="-630"/>
    <d v="2021-03-31T00:00:00"/>
    <n v="14669"/>
    <s v="GENJL"/>
    <s v="General Journal"/>
    <s v="OAD"/>
    <s v="NNB1041"/>
    <s v="NNB Design &amp; Build P12 cost"/>
    <s v=""/>
    <s v=""/>
    <s v=""/>
    <s v=""/>
    <x v="57"/>
    <x v="57"/>
    <s v=""/>
    <s v=""/>
    <s v=""/>
    <s v=""/>
    <s v=""/>
    <d v="2022-04-14T00:00:00"/>
    <s v=""/>
    <s v=""/>
    <s v=""/>
    <s v="12"/>
    <s v="Intangible Assets &amp; OFA"/>
  </r>
  <r>
    <s v="A"/>
    <s v="Balance Sheet"/>
    <x v="10"/>
    <x v="10"/>
    <s v="2022/012"/>
    <n v="-17229.599999999999"/>
    <d v="2021-12-07T00:00:00"/>
    <n v="14215"/>
    <s v="GENJL"/>
    <s v="General Journal"/>
    <s v="OAD"/>
    <s v="535"/>
    <s v="HOUNSLOW FLATS"/>
    <s v=""/>
    <s v=""/>
    <s v=""/>
    <s v=""/>
    <x v="38"/>
    <x v="38"/>
    <s v=""/>
    <s v=""/>
    <s v=""/>
    <s v=""/>
    <s v=""/>
    <d v="2022-03-22T00:00:00"/>
    <s v=""/>
    <s v=""/>
    <s v=""/>
    <s v="12"/>
    <s v="Intangible Assets &amp; OFA"/>
  </r>
  <r>
    <s v="A"/>
    <s v="Balance Sheet"/>
    <x v="10"/>
    <x v="10"/>
    <s v="2022/012"/>
    <n v="-303.87"/>
    <d v="2022-01-18T00:00:00"/>
    <n v="14222"/>
    <s v="GENJL"/>
    <s v="General Journal"/>
    <s v="OAD"/>
    <s v="9000640636"/>
    <s v="fLAT 26 Redmond House"/>
    <s v=""/>
    <s v=""/>
    <s v=""/>
    <s v=""/>
    <x v="38"/>
    <x v="38"/>
    <s v=""/>
    <s v=""/>
    <s v=""/>
    <s v=""/>
    <s v=""/>
    <d v="2022-03-22T00:00:00"/>
    <s v=""/>
    <s v=""/>
    <s v=""/>
    <s v="12"/>
    <s v="Intangible Assets &amp; OFA"/>
  </r>
  <r>
    <s v="A"/>
    <s v="Balance Sheet"/>
    <x v="10"/>
    <x v="10"/>
    <s v="2022/012"/>
    <n v="1260"/>
    <d v="2022-01-28T00:00:00"/>
    <n v="14049"/>
    <s v="P2PPI"/>
    <s v="P2P Invoice"/>
    <s v="CMC"/>
    <s v="23788"/>
    <s v="WALL SURVEY JAN 2022 SWL FCS Live"/>
    <s v=""/>
    <s v=""/>
    <s v=""/>
    <s v=""/>
    <x v="42"/>
    <x v="42"/>
    <s v="CF5275"/>
    <s v="FCS Live Ltd"/>
    <s v=""/>
    <s v=""/>
    <s v=""/>
    <d v="2022-03-09T00:00:00"/>
    <s v=""/>
    <s v=""/>
    <s v=""/>
    <s v="12"/>
    <s v="Intangible Assets &amp; OFA"/>
  </r>
  <r>
    <s v="A"/>
    <s v="Balance Sheet"/>
    <x v="10"/>
    <x v="10"/>
    <s v="2022/012"/>
    <n v="64.8"/>
    <d v="2022-02-21T00:00:00"/>
    <n v="14117"/>
    <s v="P2PPI"/>
    <s v="P2P Invoice"/>
    <s v="TRD"/>
    <s v="1294989"/>
    <s v="BASIC ASSET PROTECTION  N Rail"/>
    <s v=""/>
    <s v=""/>
    <s v=""/>
    <s v=""/>
    <x v="42"/>
    <x v="42"/>
    <s v="CN5179"/>
    <s v="Network Rail Infrastucture Ltd"/>
    <s v=""/>
    <s v=""/>
    <s v=""/>
    <d v="2022-03-14T00:00:00"/>
    <s v=""/>
    <s v=""/>
    <s v=""/>
    <s v="12"/>
    <s v="Intangible Assets &amp; OFA"/>
  </r>
  <r>
    <s v="A"/>
    <s v="Balance Sheet"/>
    <x v="10"/>
    <x v="10"/>
    <s v="2022/012"/>
    <n v="114"/>
    <d v="2022-02-23T00:00:00"/>
    <n v="14083"/>
    <s v="P2PPI"/>
    <s v="P2P Invoice"/>
    <s v="TRD"/>
    <s v="SI-17329"/>
    <s v="SITE INSPECTION-22/2/22"/>
    <s v=""/>
    <s v=""/>
    <s v=""/>
    <s v=""/>
    <x v="2"/>
    <x v="2"/>
    <s v="CB5523"/>
    <s v="Bespoke Safety Solutions Ltd"/>
    <s v=""/>
    <s v=""/>
    <s v=""/>
    <d v="2022-03-10T00:00:00"/>
    <s v=""/>
    <s v=""/>
    <s v=""/>
    <s v="12"/>
    <s v="Intangible Assets &amp; OFA"/>
  </r>
  <r>
    <s v="A"/>
    <s v="Balance Sheet"/>
    <x v="10"/>
    <x v="10"/>
    <s v="2022/012"/>
    <n v="114"/>
    <d v="2022-03-02T00:00:00"/>
    <n v="14049"/>
    <s v="P2PPI"/>
    <s v="P2P Invoice"/>
    <s v="CMC"/>
    <s v="SI-17341"/>
    <s v="SITE INSPECTION-1/3/22H&amp;S SWL"/>
    <s v=""/>
    <s v=""/>
    <s v=""/>
    <s v=""/>
    <x v="42"/>
    <x v="42"/>
    <s v="CB5523"/>
    <s v="Bespoke Safety Solutions Ltd"/>
    <s v=""/>
    <s v=""/>
    <s v=""/>
    <d v="2022-03-09T00:00:00"/>
    <s v=""/>
    <s v=""/>
    <s v=""/>
    <s v="12"/>
    <s v="Intangible Assets &amp; OFA"/>
  </r>
  <r>
    <s v="A"/>
    <s v="Balance Sheet"/>
    <x v="10"/>
    <x v="10"/>
    <s v="2022/012"/>
    <n v="114"/>
    <d v="2022-03-11T00:00:00"/>
    <n v="14205"/>
    <s v="P2PPI"/>
    <s v="P2P Invoice"/>
    <s v="TRD"/>
    <s v="SI-17475"/>
    <s v="AYTOUN ROAD"/>
    <s v=""/>
    <s v=""/>
    <s v=""/>
    <s v=""/>
    <x v="41"/>
    <x v="41"/>
    <s v="CB5523"/>
    <s v="Bespoke Safety Solutions Ltd"/>
    <s v=""/>
    <s v=""/>
    <s v=""/>
    <d v="2022-03-21T00:00:00"/>
    <s v=""/>
    <s v=""/>
    <s v=""/>
    <s v="12"/>
    <s v="Intangible Assets &amp; OFA"/>
  </r>
  <r>
    <s v="A"/>
    <s v="Balance Sheet"/>
    <x v="10"/>
    <x v="10"/>
    <s v="2022/012"/>
    <n v="-268460.17"/>
    <d v="2022-03-24T00:00:00"/>
    <n v="14430"/>
    <s v="ADJRC"/>
    <s v="Recode Journal"/>
    <s v="ABU"/>
    <s v="ADH1812"/>
    <s v="Northwick Park Spine Road -  Reimbursement of desi"/>
    <s v=""/>
    <s v=""/>
    <s v=""/>
    <s v=""/>
    <x v="30"/>
    <x v="30"/>
    <s v="DB7000"/>
    <s v="London Borough of Brent"/>
    <s v=""/>
    <s v=""/>
    <s v=""/>
    <d v="2022-04-05T00:00:00"/>
    <s v=""/>
    <s v=""/>
    <s v=""/>
    <s v="12"/>
    <s v="Intangible Assets &amp; OFA"/>
  </r>
  <r>
    <s v="A"/>
    <s v="Balance Sheet"/>
    <x v="10"/>
    <x v="10"/>
    <s v="2022/012"/>
    <n v="-282.22000000000003"/>
    <d v="2022-03-28T00:00:00"/>
    <n v="14648"/>
    <s v="GENJL"/>
    <s v="General Journal"/>
    <s v="JEK"/>
    <s v="RI WORKS LIMITED CR5000 BGCFro"/>
    <s v="RI WORKS LIMITED CR5000 BGCFro"/>
    <s v=""/>
    <s v=""/>
    <s v=""/>
    <s v=""/>
    <x v="41"/>
    <x v="41"/>
    <s v=""/>
    <s v=""/>
    <s v=""/>
    <s v=""/>
    <s v=""/>
    <d v="2022-04-13T00:00:00"/>
    <s v=""/>
    <s v=""/>
    <s v=""/>
    <s v="12"/>
    <s v="Intangible Assets &amp; OFA"/>
  </r>
  <r>
    <s v="A"/>
    <s v="Balance Sheet"/>
    <x v="10"/>
    <x v="10"/>
    <s v="2022/012"/>
    <n v="186"/>
    <d v="2022-03-31T00:00:00"/>
    <n v="14557"/>
    <s v="PINVC"/>
    <s v="Direct - Purchase Invoice"/>
    <s v="JEK"/>
    <s v="NNB1041"/>
    <s v="NNB Design &amp; Build P12 cost"/>
    <s v=""/>
    <s v=""/>
    <s v=""/>
    <s v=""/>
    <x v="4"/>
    <x v="4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0"/>
    <x v="10"/>
    <s v="2022/012"/>
    <n v="1400"/>
    <d v="2022-03-31T00:00:00"/>
    <n v="14557"/>
    <s v="PINVC"/>
    <s v="Direct - Purchase Invoice"/>
    <s v="JEK"/>
    <s v="NNB1041"/>
    <s v="NNB Design &amp; Build P12 cost"/>
    <s v=""/>
    <s v=""/>
    <s v=""/>
    <s v=""/>
    <x v="42"/>
    <x v="4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0"/>
    <x v="10"/>
    <s v="2022/012"/>
    <n v="-321658"/>
    <d v="2022-03-31T00:00:00"/>
    <n v="14607"/>
    <s v="GENJL"/>
    <s v="General Journal"/>
    <s v="OAD"/>
    <s v="S0017990"/>
    <s v="Unspent RCGF to return after 3 years"/>
    <s v=""/>
    <s v=""/>
    <s v=""/>
    <s v=""/>
    <x v="11"/>
    <x v="11"/>
    <s v=""/>
    <s v=""/>
    <s v=""/>
    <s v=""/>
    <s v=""/>
    <d v="2022-04-12T00:00:00"/>
    <s v=""/>
    <s v=""/>
    <s v=""/>
    <s v="12"/>
    <s v="Intangible Assets &amp; OFA"/>
  </r>
  <r>
    <s v="A"/>
    <s v="Balance Sheet"/>
    <x v="10"/>
    <x v="10"/>
    <s v="2022/013"/>
    <n v="117.28"/>
    <d v="2022-03-31T00:00:00"/>
    <n v="14986"/>
    <s v="ACCRL"/>
    <s v="Accrual - Automatic Reversal"/>
    <s v="JEK"/>
    <s v="10173272"/>
    <s v="Post period accrual: WIP cost"/>
    <s v=""/>
    <s v=""/>
    <s v=""/>
    <s v=""/>
    <x v="16"/>
    <x v="16"/>
    <s v=""/>
    <s v=""/>
    <s v=""/>
    <s v=""/>
    <s v=""/>
    <d v="2022-05-05T00:00:00"/>
    <s v=""/>
    <s v=""/>
    <s v=""/>
    <s v="12"/>
    <s v="Intangible Assets &amp; OFA"/>
  </r>
  <r>
    <s v="A"/>
    <s v="Balance Sheet"/>
    <x v="10"/>
    <x v="10"/>
    <s v="2023/001"/>
    <n v="114"/>
    <d v="2022-03-24T00:00:00"/>
    <n v="14532"/>
    <s v="P2PPI"/>
    <s v="P2P Invoice"/>
    <s v="TRD"/>
    <s v="SI-17557"/>
    <s v="SITE INSPECTION-24.3.22 CHAIL"/>
    <s v=""/>
    <s v=""/>
    <s v=""/>
    <s v=""/>
    <x v="2"/>
    <x v="2"/>
    <s v="CB5523"/>
    <s v="Bespoke Safety Solutions Ltd"/>
    <s v=""/>
    <s v=""/>
    <s v=""/>
    <d v="2022-04-07T00:00:00"/>
    <s v=""/>
    <s v=""/>
    <s v=""/>
    <s v="12"/>
    <s v="Intangible Assets &amp; OFA"/>
  </r>
  <r>
    <s v="A"/>
    <s v="Balance Sheet"/>
    <x v="10"/>
    <x v="10"/>
    <s v="2023/001"/>
    <n v="-129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29"/>
    <x v="29"/>
    <s v=""/>
    <s v=""/>
    <s v=""/>
    <s v=""/>
    <s v=""/>
    <d v="2022-03-31T00:00:00"/>
    <s v=""/>
    <s v=""/>
    <s v=""/>
    <s v="12"/>
    <s v="Intangible Assets &amp; OFA"/>
  </r>
  <r>
    <s v="A"/>
    <s v="Balance Sheet"/>
    <x v="10"/>
    <x v="10"/>
    <s v="2023/001"/>
    <n v="-18540"/>
    <d v="2022-03-31T00:00:00"/>
    <n v="14721"/>
    <s v="ACCRL"/>
    <s v="Accrual - Automatic Reversal"/>
    <s v="JEK"/>
    <s v="954-10"/>
    <s v="LONG&amp;PARTNER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10"/>
    <x v="10"/>
    <s v="2023/001"/>
    <n v="-1519.98"/>
    <d v="2022-03-31T00:00:00"/>
    <n v="15429"/>
    <s v="ACCRL"/>
    <s v="Accrual - Automatic Reversal"/>
    <s v="OAD"/>
    <s v="1009642098"/>
    <s v="Post period accrual: 010422-310323 103 CUDWEED COU"/>
    <s v=""/>
    <s v=""/>
    <s v=""/>
    <s v=""/>
    <x v="19"/>
    <x v="19"/>
    <s v=""/>
    <s v=""/>
    <s v=""/>
    <s v=""/>
    <s v=""/>
    <d v="2022-06-06T00:00:00"/>
    <s v=""/>
    <s v=""/>
    <s v=""/>
    <s v="12"/>
    <s v="Intangible Assets &amp; OFA"/>
  </r>
  <r>
    <s v="A"/>
    <s v="Balance Sheet"/>
    <x v="10"/>
    <x v="10"/>
    <s v="2023/001"/>
    <n v="4609.28"/>
    <d v="2022-04-29T00:00:00"/>
    <n v="14889"/>
    <s v="P2PMA"/>
    <s v="Monthly Reversing Accrual from C Ledger"/>
    <s v="CBE"/>
    <s v="Monthly P2P Accr"/>
    <s v="Monthly Accrual from P2P"/>
    <s v=""/>
    <s v=""/>
    <s v=""/>
    <s v=""/>
    <x v="49"/>
    <x v="49"/>
    <s v=""/>
    <s v=""/>
    <s v=""/>
    <s v=""/>
    <s v=""/>
    <d v="2022-04-29T00:00:00"/>
    <s v=""/>
    <s v=""/>
    <s v=""/>
    <s v="12"/>
    <s v="Intangible Assets &amp; OFA"/>
  </r>
  <r>
    <s v="A"/>
    <s v="Balance Sheet"/>
    <x v="10"/>
    <x v="10"/>
    <s v="2023/001"/>
    <n v="5151.82"/>
    <d v="2022-04-30T00:00:00"/>
    <n v="14988"/>
    <s v="PINVC"/>
    <s v="Direct - Purchase Invoice"/>
    <s v="JEK"/>
    <s v="NNB1043"/>
    <s v="NNB Design &amp; Build P1 cost"/>
    <s v=""/>
    <s v=""/>
    <s v=""/>
    <s v=""/>
    <x v="14"/>
    <x v="14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0"/>
    <x v="10"/>
    <s v="2023/002"/>
    <n v="-29935.97"/>
    <d v="2022-04-30T00:00:00"/>
    <n v="15062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5-09T00:00:00"/>
    <s v=""/>
    <s v=""/>
    <s v=""/>
    <s v="12"/>
    <s v="Intangible Assets &amp; OFA"/>
  </r>
  <r>
    <s v="A"/>
    <s v="Balance Sheet"/>
    <x v="10"/>
    <x v="10"/>
    <s v="2023/002"/>
    <n v="114"/>
    <d v="2022-05-16T00:00:00"/>
    <n v="15226"/>
    <s v="P2PPI"/>
    <s v="P2P Invoice"/>
    <s v="TRD"/>
    <s v="SI-17985"/>
    <s v="SITE INSPECTION - 16/5/22"/>
    <s v=""/>
    <s v=""/>
    <s v=""/>
    <s v=""/>
    <x v="3"/>
    <x v="3"/>
    <s v="CB5523"/>
    <s v="Bespoke Safety Solutions Ltd"/>
    <s v=""/>
    <s v=""/>
    <s v=""/>
    <d v="2022-05-19T00:00:00"/>
    <s v=""/>
    <s v=""/>
    <s v=""/>
    <s v="12"/>
    <s v="Intangible Assets &amp; OFA"/>
  </r>
  <r>
    <s v="A"/>
    <s v="Balance Sheet"/>
    <x v="10"/>
    <x v="10"/>
    <s v="2023/002"/>
    <n v="700"/>
    <d v="2022-05-31T00:00:00"/>
    <n v="15508"/>
    <s v="PINVC"/>
    <s v="Direct - Purchase Invoice"/>
    <s v="JEK"/>
    <s v="NNB1046"/>
    <s v="Design and Build Cost P2 2022-23"/>
    <s v=""/>
    <s v=""/>
    <s v=""/>
    <s v=""/>
    <x v="33"/>
    <x v="33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0"/>
    <x v="10"/>
    <s v="2023/002"/>
    <n v="29935.97"/>
    <d v="2022-05-31T00:00:00"/>
    <n v="15541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6-08T00:00:00"/>
    <s v=""/>
    <s v=""/>
    <s v=""/>
    <s v="12"/>
    <s v="Intangible Assets &amp; OFA"/>
  </r>
  <r>
    <s v="A"/>
    <s v="Balance Sheet"/>
    <x v="11"/>
    <x v="11"/>
    <s v="2021/004"/>
    <n v="2368.8000000000002"/>
    <d v="2020-07-03T00:00:00"/>
    <n v="4731"/>
    <s v="P2PPI"/>
    <s v="P2P Invoice"/>
    <s v="CMC"/>
    <s v="99820"/>
    <s v="Furniture Allowance"/>
    <s v=""/>
    <s v=""/>
    <s v=""/>
    <s v=""/>
    <x v="98"/>
    <x v="94"/>
    <s v="CF5251"/>
    <s v="Focus Furnishing"/>
    <s v=""/>
    <s v=""/>
    <s v=""/>
    <d v="2020-07-10T00:00:00"/>
    <s v=""/>
    <s v=""/>
    <s v=""/>
    <s v="12"/>
    <s v="Intangible Assets &amp; OFA"/>
  </r>
  <r>
    <s v="A"/>
    <s v="Balance Sheet"/>
    <x v="11"/>
    <x v="11"/>
    <s v="2021/011"/>
    <n v="654"/>
    <d v="2020-09-11T00:00:00"/>
    <n v="8288"/>
    <s v="GENJL"/>
    <s v="General Journal"/>
    <s v="NAP"/>
    <s v="2892"/>
    <s v="34 Hodgson Court"/>
    <s v=""/>
    <s v=""/>
    <s v=""/>
    <s v=""/>
    <x v="30"/>
    <x v="30"/>
    <s v=""/>
    <s v=""/>
    <s v=""/>
    <s v=""/>
    <s v=""/>
    <d v="2021-03-04T00:00:00"/>
    <s v=""/>
    <s v=""/>
    <s v=""/>
    <s v="12"/>
    <s v="Intangible Assets &amp; OFA"/>
  </r>
  <r>
    <s v="A"/>
    <s v="Balance Sheet"/>
    <x v="11"/>
    <x v="11"/>
    <s v="2021/011"/>
    <n v="-19.5"/>
    <d v="2021-01-29T00:00:00"/>
    <n v="7674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1-29T00:00:00"/>
    <s v=""/>
    <s v=""/>
    <s v=""/>
    <s v="12"/>
    <s v="Intangible Assets &amp; OFA"/>
  </r>
  <r>
    <s v="A"/>
    <s v="Balance Sheet"/>
    <x v="11"/>
    <x v="11"/>
    <s v="2021/012"/>
    <n v="3077.54"/>
    <d v="2021-01-14T00:00:00"/>
    <n v="8970"/>
    <s v="GENJL"/>
    <s v="General Journal"/>
    <s v="NAP"/>
    <s v="TK131507"/>
    <s v="QUOTATION REF: QTK609172"/>
    <s v=""/>
    <s v=""/>
    <s v=""/>
    <s v=""/>
    <x v="30"/>
    <x v="30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1/012"/>
    <n v="-19.5"/>
    <d v="2021-01-29T00:00:00"/>
    <n v="8970"/>
    <s v="GENJL"/>
    <s v="General Journal"/>
    <s v="NAP"/>
    <s v="Monthly P2P Accr"/>
    <s v="Monthly Accrual from P2P"/>
    <s v=""/>
    <s v=""/>
    <s v=""/>
    <s v=""/>
    <x v="99"/>
    <x v="95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1/012"/>
    <n v="19.5"/>
    <d v="2021-03-31T00:00:00"/>
    <n v="8634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3-31T00:00:00"/>
    <s v=""/>
    <s v=""/>
    <s v=""/>
    <s v="12"/>
    <s v="Intangible Assets &amp; OFA"/>
  </r>
  <r>
    <s v="A"/>
    <s v="Balance Sheet"/>
    <x v="11"/>
    <x v="11"/>
    <s v="2022/004"/>
    <n v="35.4"/>
    <d v="2021-06-28T00:00:00"/>
    <n v="10239"/>
    <s v="P2PPI"/>
    <s v="P2P Invoice"/>
    <s v="TRD"/>
    <s v="TK133019"/>
    <s v="Carriage: £29.50"/>
    <s v=""/>
    <s v=""/>
    <s v=""/>
    <s v=""/>
    <x v="100"/>
    <x v="96"/>
    <s v="CT8306"/>
    <s v="Thomas Kneale &amp; Co"/>
    <s v=""/>
    <s v=""/>
    <s v=""/>
    <d v="2021-07-02T00:00:00"/>
    <s v=""/>
    <s v=""/>
    <s v=""/>
    <s v="12"/>
    <s v="Intangible Assets &amp; OFA"/>
  </r>
  <r>
    <s v="A"/>
    <s v="Balance Sheet"/>
    <x v="11"/>
    <x v="11"/>
    <s v="2022/006"/>
    <n v="19.5"/>
    <d v="2021-09-30T00:00:00"/>
    <n v="11498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1-09-30T00:00:00"/>
    <s v=""/>
    <s v=""/>
    <s v=""/>
    <s v="12"/>
    <s v="Intangible Assets &amp; OFA"/>
  </r>
  <r>
    <s v="A"/>
    <s v="Balance Sheet"/>
    <x v="11"/>
    <x v="11"/>
    <s v="2022/008"/>
    <n v="505.2"/>
    <d v="2021-10-21T00:00:00"/>
    <n v="12189"/>
    <s v="P2PPI"/>
    <s v="P2P Invoice"/>
    <s v="TRD"/>
    <s v="TK134358"/>
    <s v="10 x Single Fire Retardant Bedding"/>
    <s v=""/>
    <s v=""/>
    <s v=""/>
    <s v=""/>
    <x v="47"/>
    <x v="47"/>
    <s v="CT8306"/>
    <s v="Thomas Kneale &amp; Co"/>
    <s v=""/>
    <s v=""/>
    <s v=""/>
    <d v="2021-11-08T00:00:00"/>
    <s v=""/>
    <s v=""/>
    <s v=""/>
    <s v="12"/>
    <s v="Intangible Assets &amp; OFA"/>
  </r>
  <r>
    <s v="A"/>
    <s v="Balance Sheet"/>
    <x v="11"/>
    <x v="11"/>
    <s v="2022/008"/>
    <n v="-19.5"/>
    <d v="2021-10-29T00:00:00"/>
    <n v="11950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10-29T00:00:00"/>
    <s v=""/>
    <s v=""/>
    <s v=""/>
    <s v="12"/>
    <s v="Intangible Assets &amp; OFA"/>
  </r>
  <r>
    <s v="A"/>
    <s v="Balance Sheet"/>
    <x v="11"/>
    <x v="11"/>
    <s v="2022/008"/>
    <n v="6560.4"/>
    <d v="2021-11-10T00:00:00"/>
    <n v="12254"/>
    <s v="P2PPI"/>
    <s v="P2P Invoice"/>
    <s v="TRD"/>
    <s v="111738"/>
    <s v="Furniture Allowance"/>
    <s v=""/>
    <s v=""/>
    <s v=""/>
    <s v=""/>
    <x v="18"/>
    <x v="18"/>
    <s v="CF5251"/>
    <s v="Focus Furnishing"/>
    <s v=""/>
    <s v=""/>
    <s v=""/>
    <d v="2021-11-15T00:00:00"/>
    <s v=""/>
    <s v=""/>
    <s v=""/>
    <s v="12"/>
    <s v="Intangible Assets &amp; OFA"/>
  </r>
  <r>
    <s v="A"/>
    <s v="Balance Sheet"/>
    <x v="11"/>
    <x v="11"/>
    <s v="2022/009"/>
    <n v="1515.6"/>
    <d v="2021-11-29T00:00:00"/>
    <n v="12761"/>
    <s v="P2PPI"/>
    <s v="P2P Invoice"/>
    <s v="TRD"/>
    <s v="TK134698"/>
    <s v="30 x Single Fire Retardant Bedding"/>
    <s v=""/>
    <s v=""/>
    <s v=""/>
    <s v=""/>
    <x v="47"/>
    <x v="47"/>
    <s v="CT8306"/>
    <s v="Thomas Kneale &amp; Co"/>
    <s v=""/>
    <s v=""/>
    <s v=""/>
    <d v="2021-12-16T00:00:00"/>
    <s v=""/>
    <s v=""/>
    <s v=""/>
    <s v="12"/>
    <s v="Intangible Assets &amp; OFA"/>
  </r>
  <r>
    <s v="A"/>
    <s v="Balance Sheet"/>
    <x v="11"/>
    <x v="11"/>
    <s v="2022/010"/>
    <n v="17.399999999999999"/>
    <d v="2021-01-31T00:00:00"/>
    <n v="13546"/>
    <s v="GENJL"/>
    <s v="General Journal"/>
    <s v="OAD"/>
    <s v="TK132380"/>
    <s v="Carriage: £14.50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35.4"/>
    <d v="2021-01-31T00:00:00"/>
    <n v="13546"/>
    <s v="GENJL"/>
    <s v="General Journal"/>
    <s v="OAD"/>
    <s v="TK133019"/>
    <s v="100 x Single Terry Waterproof Mattress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504"/>
    <d v="2021-01-31T00:00:00"/>
    <n v="13546"/>
    <s v="GENJL"/>
    <s v="General Journal"/>
    <s v="OAD"/>
    <s v="TK133572"/>
    <s v="100 x Arbry Aquadrape Shower Curtains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32.4"/>
    <d v="2021-01-31T00:00:00"/>
    <n v="13546"/>
    <s v="GENJL"/>
    <s v="General Journal"/>
    <s v="OAD"/>
    <s v="TK133968"/>
    <s v="Carriage: £27.00 for mattress protectors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228.6"/>
    <d v="2021-01-31T00:00:00"/>
    <n v="13546"/>
    <s v="GENJL"/>
    <s v="General Journal"/>
    <s v="OAD"/>
    <s v="TK134358"/>
    <s v="30 x Dining Packs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52.2"/>
    <d v="2021-01-31T00:00:00"/>
    <n v="13546"/>
    <s v="GENJL"/>
    <s v="General Journal"/>
    <s v="OAD"/>
    <s v="TK134358"/>
    <s v="Carriage fee £43.50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52.2"/>
    <d v="2021-01-31T00:00:00"/>
    <n v="13546"/>
    <s v="GENJL"/>
    <s v="General Journal"/>
    <s v="OAD"/>
    <s v="TK134578"/>
    <s v="Carriage is £43.50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228.6"/>
    <d v="2021-01-31T00:00:00"/>
    <n v="13546"/>
    <s v="GENJL"/>
    <s v="General Journal"/>
    <s v="OAD"/>
    <s v="TK134698"/>
    <s v="30 x Dining Packs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1515.6"/>
    <d v="2021-01-31T00:00:00"/>
    <n v="13546"/>
    <s v="GENJL"/>
    <s v="General Journal"/>
    <s v="OAD"/>
    <s v="TK134698"/>
    <s v="30 x Single Fire Retardant Bedding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2"/>
    <n v="-156.24"/>
    <d v="2021-01-31T00:00:00"/>
    <n v="14543"/>
    <s v="GENJL"/>
    <s v="General Journal"/>
    <s v="JEK"/>
    <s v="TK132824"/>
    <s v="Kitchen packs for intake Whittington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1515.6"/>
    <d v="2021-01-31T00:00:00"/>
    <n v="14543"/>
    <s v="GENJL"/>
    <s v="General Journal"/>
    <s v="JEK"/>
    <s v="TK1336311"/>
    <s v="20 x Dining Pack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888"/>
    <d v="2021-01-31T00:00:00"/>
    <n v="14543"/>
    <s v="GENJL"/>
    <s v="General Journal"/>
    <s v="JEK"/>
    <s v="TK133968"/>
    <s v="100 x Single Fitted Terry Waterproof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505.2"/>
    <d v="2021-01-31T00:00:00"/>
    <n v="14543"/>
    <s v="GENJL"/>
    <s v="General Journal"/>
    <s v="JEK"/>
    <s v="TK134358"/>
    <s v="10 x Single Fire Retardant Bedding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505.2"/>
    <d v="2021-01-31T00:00:00"/>
    <n v="14543"/>
    <s v="GENJL"/>
    <s v="General Journal"/>
    <s v="JEK"/>
    <s v="TK134578"/>
    <s v="10 x Single Fire Retardant Bedding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228.6"/>
    <d v="2021-01-31T00:00:00"/>
    <n v="14543"/>
    <s v="GENJL"/>
    <s v="General Journal"/>
    <s v="JEK"/>
    <s v="TK134578"/>
    <s v="30 x Dining Pack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453.6"/>
    <d v="2021-01-31T00:00:00"/>
    <n v="14543"/>
    <s v="GENJL"/>
    <s v="General Journal"/>
    <s v="JEK"/>
    <s v="TK134697"/>
    <s v="100 x Arbry Aquadrape Shower Curtain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1776"/>
    <d v="2021-01-31T00:00:00"/>
    <n v="14543"/>
    <s v="GENJL"/>
    <s v="General Journal"/>
    <s v="JEK"/>
    <s v="TK134697"/>
    <s v="200 x Single Terry Waterproof Mattres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16604.990000000002"/>
    <d v="2021-03-31T00:00:00"/>
    <n v="14669"/>
    <s v="GENJL"/>
    <s v="General Journal"/>
    <s v="OAD"/>
    <s v="A13640 Northwick"/>
    <s v="Write off cost to abortive"/>
    <s v=""/>
    <s v=""/>
    <s v=""/>
    <s v=""/>
    <x v="47"/>
    <x v="47"/>
    <s v=""/>
    <s v=""/>
    <s v=""/>
    <s v=""/>
    <s v=""/>
    <d v="2022-04-14T00:00:00"/>
    <s v=""/>
    <s v=""/>
    <s v=""/>
    <s v="12"/>
    <s v="Intangible Assets &amp; OFA"/>
  </r>
  <r>
    <s v="A"/>
    <s v="Balance Sheet"/>
    <x v="11"/>
    <x v="11"/>
    <s v="2022/012"/>
    <n v="-19.5"/>
    <d v="2022-02-28T00:00:00"/>
    <n v="13813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2-02-28T00:00:00"/>
    <s v=""/>
    <s v=""/>
    <s v=""/>
    <s v="12"/>
    <s v="Intangible Assets &amp; OFA"/>
  </r>
  <r>
    <s v="A"/>
    <s v="Balance Sheet"/>
    <x v="11"/>
    <x v="11"/>
    <s v="2022/012"/>
    <n v="385.2"/>
    <d v="2022-03-31T00:00:00"/>
    <n v="14699"/>
    <s v="ACCRL"/>
    <s v="Accrual - Automatic Reversal"/>
    <s v="JEK"/>
    <s v="12271"/>
    <s v="Welcomepack/NWP(NetworkHomes)"/>
    <s v=""/>
    <s v=""/>
    <s v=""/>
    <s v=""/>
    <x v="11"/>
    <x v="11"/>
    <s v=""/>
    <s v=""/>
    <s v=""/>
    <s v=""/>
    <s v=""/>
    <d v="2022-04-19T00:00:00"/>
    <s v=""/>
    <s v=""/>
    <s v=""/>
    <s v="12"/>
    <s v="Intangible Assets &amp; OFA"/>
  </r>
  <r>
    <s v="A"/>
    <s v="Balance Sheet"/>
    <x v="11"/>
    <x v="11"/>
    <s v="2022/012"/>
    <n v="32.4"/>
    <d v="2022-03-31T00:00:00"/>
    <n v="14699"/>
    <s v="ACCRL"/>
    <s v="Accrual - Automatic Reversal"/>
    <s v="JEK"/>
    <s v="TK135712"/>
    <s v="Delivery charge for x200 shower curtains"/>
    <s v=""/>
    <s v=""/>
    <s v=""/>
    <s v=""/>
    <x v="11"/>
    <x v="11"/>
    <s v=""/>
    <s v=""/>
    <s v=""/>
    <s v=""/>
    <s v=""/>
    <d v="2022-04-19T00:00:00"/>
    <s v=""/>
    <s v=""/>
    <s v=""/>
    <s v="12"/>
    <s v="Intangible Assets &amp; OFA"/>
  </r>
  <r>
    <s v="A"/>
    <s v="Balance Sheet"/>
    <x v="11"/>
    <x v="11"/>
    <s v="2023/001"/>
    <n v="-32.4"/>
    <d v="2022-03-31T00:00:00"/>
    <n v="15429"/>
    <s v="ACCRL"/>
    <s v="Accrual - Automatic Reversal"/>
    <s v="OAD"/>
    <s v="TK135712"/>
    <s v="Post period accrual: Delivery chrg for x200 shower"/>
    <s v=""/>
    <s v=""/>
    <s v=""/>
    <s v=""/>
    <x v="11"/>
    <x v="11"/>
    <s v=""/>
    <s v=""/>
    <s v=""/>
    <s v=""/>
    <s v=""/>
    <d v="2022-06-06T00:00:00"/>
    <s v=""/>
    <s v=""/>
    <s v=""/>
    <s v="12"/>
    <s v="Intangible Assets &amp; OFA"/>
  </r>
  <r>
    <s v="A"/>
    <s v="Balance Sheet"/>
    <x v="11"/>
    <x v="11"/>
    <s v="2021/009"/>
    <n v="2626.8"/>
    <d v="2020-11-26T00:00:00"/>
    <n v="7149"/>
    <s v="P2PPI"/>
    <s v="P2P Invoice"/>
    <s v="TRD"/>
    <s v="TK131123"/>
    <s v="100 x Bespoke Heavy-Duty PVC Shower"/>
    <s v=""/>
    <s v=""/>
    <s v=""/>
    <s v=""/>
    <x v="99"/>
    <x v="95"/>
    <s v="CT8306"/>
    <s v="Thomas Kneale &amp; Co"/>
    <s v=""/>
    <s v=""/>
    <s v=""/>
    <d v="2020-12-21T00:00:00"/>
    <s v=""/>
    <s v=""/>
    <s v=""/>
    <s v="12"/>
    <s v="Intangible Assets &amp; OFA"/>
  </r>
  <r>
    <s v="A"/>
    <s v="Balance Sheet"/>
    <x v="11"/>
    <x v="11"/>
    <s v="2021/011"/>
    <n v="-2626.8"/>
    <d v="2020-11-26T00:00:00"/>
    <n v="8288"/>
    <s v="GENJL"/>
    <s v="General Journal"/>
    <s v="NAP"/>
    <s v="TK131123"/>
    <s v="100 x Bespoke Heavy-Duty PVC Shower"/>
    <s v=""/>
    <s v=""/>
    <s v=""/>
    <s v=""/>
    <x v="99"/>
    <x v="95"/>
    <s v=""/>
    <s v=""/>
    <s v=""/>
    <s v=""/>
    <s v=""/>
    <d v="2021-03-04T00:00:00"/>
    <s v=""/>
    <s v=""/>
    <s v=""/>
    <s v="12"/>
    <s v="Intangible Assets &amp; OFA"/>
  </r>
  <r>
    <s v="A"/>
    <s v="Balance Sheet"/>
    <x v="11"/>
    <x v="11"/>
    <s v="2021/012"/>
    <n v="-713.4"/>
    <d v="2020-12-10T00:00:00"/>
    <n v="8970"/>
    <s v="GENJL"/>
    <s v="General Journal"/>
    <s v="NAP"/>
    <s v="TK131352"/>
    <s v="100 x Single Green Tint Mattress"/>
    <s v=""/>
    <s v=""/>
    <s v=""/>
    <s v=""/>
    <x v="99"/>
    <x v="95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1/012"/>
    <n v="-130.80000000000001"/>
    <d v="2020-12-18T00:00:00"/>
    <n v="8970"/>
    <s v="GENJL"/>
    <s v="General Journal"/>
    <s v="NAP"/>
    <s v="104249"/>
    <s v="Supply x1 mini fridge to test and trail"/>
    <s v=""/>
    <s v=""/>
    <s v=""/>
    <s v=""/>
    <x v="47"/>
    <x v="47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1/012"/>
    <n v="-3077.54"/>
    <d v="2021-01-14T00:00:00"/>
    <n v="8970"/>
    <s v="GENJL"/>
    <s v="General Journal"/>
    <s v="NAP"/>
    <s v="TK131507"/>
    <s v="QUOTATION REF: QTK609172"/>
    <s v=""/>
    <s v=""/>
    <s v=""/>
    <s v=""/>
    <x v="47"/>
    <x v="47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1/012"/>
    <n v="-19.5"/>
    <d v="2021-03-31T00:00:00"/>
    <n v="8631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3-31T00:00:00"/>
    <s v=""/>
    <s v=""/>
    <s v=""/>
    <s v="12"/>
    <s v="Intangible Assets &amp; OFA"/>
  </r>
  <r>
    <s v="A"/>
    <s v="Balance Sheet"/>
    <x v="11"/>
    <x v="11"/>
    <s v="2021/013"/>
    <n v="-19.5"/>
    <d v="2021-03-31T00:00:00"/>
    <n v="8630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3-31T00:00:00"/>
    <s v=""/>
    <s v=""/>
    <s v=""/>
    <s v="12"/>
    <s v="Intangible Assets &amp; OFA"/>
  </r>
  <r>
    <s v="A"/>
    <s v="Balance Sheet"/>
    <x v="11"/>
    <x v="11"/>
    <s v="2022/001"/>
    <n v="806.4"/>
    <d v="2021-03-31T00:00:00"/>
    <n v="8819"/>
    <s v="P2PPI"/>
    <s v="P2P Invoice"/>
    <s v="TRD"/>
    <s v="TK132138"/>
    <s v="100 x Single Terry Waterproof Mattress"/>
    <s v=""/>
    <s v=""/>
    <s v=""/>
    <s v=""/>
    <x v="101"/>
    <x v="97"/>
    <s v="CT8306"/>
    <s v="Thomas Kneale &amp; Co"/>
    <s v=""/>
    <s v=""/>
    <s v=""/>
    <d v="2021-04-09T00:00:00"/>
    <s v=""/>
    <s v=""/>
    <s v=""/>
    <s v="12"/>
    <s v="Intangible Assets &amp; OFA"/>
  </r>
  <r>
    <s v="A"/>
    <s v="Balance Sheet"/>
    <x v="11"/>
    <x v="11"/>
    <s v="2022/001"/>
    <n v="29.4"/>
    <d v="2021-03-31T00:00:00"/>
    <n v="8819"/>
    <s v="P2PPI"/>
    <s v="P2P Invoice"/>
    <s v="TRD"/>
    <s v="TK132138"/>
    <s v="Carriage fee: Delivery Network Homes,"/>
    <s v=""/>
    <s v=""/>
    <s v=""/>
    <s v=""/>
    <x v="101"/>
    <x v="97"/>
    <s v="CT8306"/>
    <s v="Thomas Kneale &amp; Co"/>
    <s v=""/>
    <s v=""/>
    <s v=""/>
    <d v="2021-04-09T00:00:00"/>
    <s v=""/>
    <s v=""/>
    <s v=""/>
    <s v="12"/>
    <s v="Intangible Assets &amp; OFA"/>
  </r>
  <r>
    <s v="A"/>
    <s v="Balance Sheet"/>
    <x v="11"/>
    <x v="11"/>
    <s v="2022/001"/>
    <n v="453.6"/>
    <d v="2021-04-26T00:00:00"/>
    <n v="9185"/>
    <s v="P2PPI"/>
    <s v="P2P Invoice"/>
    <s v="TRD"/>
    <s v="TK132380"/>
    <s v="QUOTATION REF: QTK609481"/>
    <s v=""/>
    <s v=""/>
    <s v=""/>
    <s v=""/>
    <x v="47"/>
    <x v="47"/>
    <s v="CT8306"/>
    <s v="Thomas Kneale &amp; Co"/>
    <s v=""/>
    <s v=""/>
    <s v=""/>
    <d v="2021-04-29T00:00:00"/>
    <s v=""/>
    <s v=""/>
    <s v=""/>
    <s v="12"/>
    <s v="Intangible Assets &amp; OFA"/>
  </r>
  <r>
    <s v="A"/>
    <s v="Balance Sheet"/>
    <x v="11"/>
    <x v="11"/>
    <s v="2022/004"/>
    <n v="-19.5"/>
    <d v="2021-06-30T00:00:00"/>
    <n v="10140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6-30T00:00:00"/>
    <s v=""/>
    <s v=""/>
    <s v=""/>
    <s v="12"/>
    <s v="Intangible Assets &amp; OFA"/>
  </r>
  <r>
    <s v="A"/>
    <s v="Balance Sheet"/>
    <x v="11"/>
    <x v="11"/>
    <s v="2022/004"/>
    <n v="19.5"/>
    <d v="2021-07-30T00:00:00"/>
    <n v="10588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1-07-30T00:00:00"/>
    <s v=""/>
    <s v=""/>
    <s v=""/>
    <s v="12"/>
    <s v="Intangible Assets &amp; OFA"/>
  </r>
  <r>
    <s v="A"/>
    <s v="Balance Sheet"/>
    <x v="11"/>
    <x v="11"/>
    <s v="2022/007"/>
    <n v="6560.4"/>
    <d v="2021-10-29T00:00:00"/>
    <n v="11950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10-29T00:00:00"/>
    <s v=""/>
    <s v=""/>
    <s v=""/>
    <s v="12"/>
    <s v="Intangible Assets &amp; OFA"/>
  </r>
  <r>
    <s v="A"/>
    <s v="Balance Sheet"/>
    <x v="11"/>
    <x v="11"/>
    <s v="2022/008"/>
    <n v="52.2"/>
    <d v="2021-11-16T00:00:00"/>
    <n v="12352"/>
    <s v="P2PPI"/>
    <s v="P2P Invoice"/>
    <s v="TRD"/>
    <s v="TK134578"/>
    <s v="Carriage is £43.50"/>
    <s v=""/>
    <s v=""/>
    <s v=""/>
    <s v=""/>
    <x v="47"/>
    <x v="47"/>
    <s v="CT8306"/>
    <s v="Thomas Kneale &amp; Co"/>
    <s v=""/>
    <s v=""/>
    <s v=""/>
    <d v="2021-11-23T00:00:00"/>
    <s v=""/>
    <s v=""/>
    <s v=""/>
    <s v="12"/>
    <s v="Intangible Assets &amp; OFA"/>
  </r>
  <r>
    <s v="A"/>
    <s v="Balance Sheet"/>
    <x v="11"/>
    <x v="11"/>
    <s v="2022/009"/>
    <n v="1776"/>
    <d v="2021-11-29T00:00:00"/>
    <n v="12761"/>
    <s v="P2PPI"/>
    <s v="P2P Invoice"/>
    <s v="TRD"/>
    <s v="TK134697"/>
    <s v="200 x Single Terry Waterproof Mattress"/>
    <s v=""/>
    <s v=""/>
    <s v=""/>
    <s v=""/>
    <x v="47"/>
    <x v="47"/>
    <s v="CT8306"/>
    <s v="Thomas Kneale &amp; Co"/>
    <s v=""/>
    <s v=""/>
    <s v=""/>
    <d v="2021-12-16T00:00:00"/>
    <s v=""/>
    <s v=""/>
    <s v=""/>
    <s v="12"/>
    <s v="Intangible Assets &amp; OFA"/>
  </r>
  <r>
    <s v="A"/>
    <s v="Balance Sheet"/>
    <x v="11"/>
    <x v="11"/>
    <s v="2022/010"/>
    <n v="1284"/>
    <d v="2021-01-31T00:00:00"/>
    <n v="13546"/>
    <s v="GENJL"/>
    <s v="General Journal"/>
    <s v="OAD"/>
    <s v="9351"/>
    <s v="x1000 Welcomepack/NWP(NetworkHomes)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504"/>
    <d v="2021-01-31T00:00:00"/>
    <n v="13546"/>
    <s v="GENJL"/>
    <s v="General Journal"/>
    <s v="OAD"/>
    <s v="TK133969"/>
    <s v="100 x Arbry Aquadrape Shower Curtains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52.2"/>
    <d v="2021-01-31T00:00:00"/>
    <n v="13546"/>
    <s v="GENJL"/>
    <s v="General Journal"/>
    <s v="OAD"/>
    <s v="TK134578"/>
    <s v="Carriage is £43.50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1008"/>
    <d v="2021-01-31T00:00:00"/>
    <n v="13546"/>
    <s v="GENJL"/>
    <s v="General Journal"/>
    <s v="OAD"/>
    <s v="TK134697"/>
    <s v="200 x Arbry Aquadrape Shower Curtains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228.6"/>
    <d v="2021-01-31T00:00:00"/>
    <n v="13546"/>
    <s v="GENJL"/>
    <s v="General Journal"/>
    <s v="OAD"/>
    <s v="TK134698"/>
    <s v="30 x Dining Packs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19.5"/>
    <d v="2021-12-31T00:00:00"/>
    <n v="12896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12-31T00:00:00"/>
    <s v=""/>
    <s v=""/>
    <s v=""/>
    <s v="12"/>
    <s v="Intangible Assets &amp; OFA"/>
  </r>
  <r>
    <s v="A"/>
    <s v="Balance Sheet"/>
    <x v="11"/>
    <x v="11"/>
    <s v="2022/011"/>
    <n v="3031.2"/>
    <d v="2022-02-10T00:00:00"/>
    <n v="13741"/>
    <s v="P2PPI"/>
    <s v="P2P Invoice"/>
    <s v="TRD"/>
    <s v="TK135274"/>
    <s v="60 x Single Fire Retardant Bedding"/>
    <s v=""/>
    <s v=""/>
    <s v=""/>
    <s v=""/>
    <x v="18"/>
    <x v="18"/>
    <s v="CT8306"/>
    <s v="Thomas Kneale &amp; Co"/>
    <s v=""/>
    <s v=""/>
    <s v=""/>
    <d v="2022-02-22T00:00:00"/>
    <s v=""/>
    <s v=""/>
    <s v=""/>
    <s v="12"/>
    <s v="Intangible Assets &amp; OFA"/>
  </r>
  <r>
    <s v="A"/>
    <s v="Balance Sheet"/>
    <x v="11"/>
    <x v="11"/>
    <s v="2022/012"/>
    <n v="24255.599999999999"/>
    <d v="2019-05-31T00:00:00"/>
    <n v="14543"/>
    <s v="GENJL"/>
    <s v="General Journal"/>
    <s v="JEK"/>
    <s v="3487"/>
    <s v="Central Middx Hospital:"/>
    <s v=""/>
    <s v=""/>
    <s v=""/>
    <s v=""/>
    <x v="24"/>
    <x v="24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136.55000000000001"/>
    <d v="2021-01-31T00:00:00"/>
    <n v="14543"/>
    <s v="GENJL"/>
    <s v="General Journal"/>
    <s v="JEK"/>
    <s v="6808735"/>
    <s v="Catering supplies for NW park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478.8"/>
    <d v="2021-01-31T00:00:00"/>
    <n v="14543"/>
    <s v="GENJL"/>
    <s v="General Journal"/>
    <s v="JEK"/>
    <s v="TK132337"/>
    <s v="100 x Aquadrape Shower Curtain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453.6"/>
    <d v="2021-01-31T00:00:00"/>
    <n v="14543"/>
    <s v="GENJL"/>
    <s v="General Journal"/>
    <s v="JEK"/>
    <s v="TK132380"/>
    <s v="QUOTATION REF: QTK609481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830.4"/>
    <d v="2021-01-31T00:00:00"/>
    <n v="14543"/>
    <s v="GENJL"/>
    <s v="General Journal"/>
    <s v="JEK"/>
    <s v="TK133019"/>
    <s v="Carriage: £29.50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505.2"/>
    <d v="2021-01-31T00:00:00"/>
    <n v="14543"/>
    <s v="GENJL"/>
    <s v="General Journal"/>
    <s v="JEK"/>
    <s v="TK134358"/>
    <s v="10 x Single Fire Retardant Bedding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453.6"/>
    <d v="2021-01-31T00:00:00"/>
    <n v="14543"/>
    <s v="GENJL"/>
    <s v="General Journal"/>
    <s v="JEK"/>
    <s v="TK134697"/>
    <s v="100 x Arbry Aquadrape Shower Curtain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19.5"/>
    <d v="2022-03-31T00:00:00"/>
    <n v="14375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2-03-31T00:00:00"/>
    <s v=""/>
    <s v=""/>
    <s v=""/>
    <s v="12"/>
    <s v="Intangible Assets &amp; OFA"/>
  </r>
  <r>
    <s v="A"/>
    <s v="Balance Sheet"/>
    <x v="11"/>
    <x v="11"/>
    <s v="2022/013"/>
    <n v="1074"/>
    <d v="2022-03-31T00:00:00"/>
    <n v="14986"/>
    <s v="ACCRL"/>
    <s v="Accrual - Automatic Reversal"/>
    <s v="JEK"/>
    <s v="TK135712"/>
    <s v="Post period accrual: WIP cost"/>
    <s v=""/>
    <s v=""/>
    <s v=""/>
    <s v=""/>
    <x v="11"/>
    <x v="11"/>
    <s v=""/>
    <s v=""/>
    <s v=""/>
    <s v=""/>
    <s v=""/>
    <d v="2022-05-05T00:00:00"/>
    <s v=""/>
    <s v=""/>
    <s v=""/>
    <s v="12"/>
    <s v="Intangible Assets &amp; OFA"/>
  </r>
  <r>
    <s v="A"/>
    <s v="Balance Sheet"/>
    <x v="11"/>
    <x v="11"/>
    <s v="2023/002"/>
    <n v="-19.5"/>
    <d v="2022-04-29T00:00:00"/>
    <n v="14889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2-04-29T00:00:00"/>
    <s v=""/>
    <s v=""/>
    <s v=""/>
    <s v="12"/>
    <s v="Intangible Assets &amp; OFA"/>
  </r>
  <r>
    <s v="A"/>
    <s v="Balance Sheet"/>
    <x v="11"/>
    <x v="11"/>
    <s v="2021/010"/>
    <n v="72"/>
    <d v="2021-01-21T00:00:00"/>
    <n v="7571"/>
    <s v="P2PPI"/>
    <s v="P2P Invoice"/>
    <s v="TRD"/>
    <s v="104903"/>
    <s v="Pick up x18 bedding packs and x18"/>
    <s v=""/>
    <s v=""/>
    <s v=""/>
    <s v=""/>
    <x v="100"/>
    <x v="96"/>
    <s v="CF5251"/>
    <s v="Focus Furnishing"/>
    <s v=""/>
    <s v=""/>
    <s v=""/>
    <d v="2021-01-21T00:00:00"/>
    <s v=""/>
    <s v=""/>
    <s v=""/>
    <s v="12"/>
    <s v="Intangible Assets &amp; OFA"/>
  </r>
  <r>
    <s v="A"/>
    <s v="Balance Sheet"/>
    <x v="11"/>
    <x v="11"/>
    <s v="2021/011"/>
    <n v="-654"/>
    <d v="2020-09-11T00:00:00"/>
    <n v="8288"/>
    <s v="GENJL"/>
    <s v="General Journal"/>
    <s v="NAP"/>
    <s v="2892"/>
    <s v="34 Hodgson Court"/>
    <s v=""/>
    <s v=""/>
    <s v=""/>
    <s v=""/>
    <x v="47"/>
    <x v="47"/>
    <s v=""/>
    <s v=""/>
    <s v=""/>
    <s v=""/>
    <s v=""/>
    <d v="2021-03-04T00:00:00"/>
    <s v=""/>
    <s v=""/>
    <s v=""/>
    <s v="12"/>
    <s v="Intangible Assets &amp; OFA"/>
  </r>
  <r>
    <s v="A"/>
    <s v="Balance Sheet"/>
    <x v="11"/>
    <x v="11"/>
    <s v="2021/011"/>
    <n v="19.5"/>
    <d v="2021-02-26T00:00:00"/>
    <n v="8129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1-02-26T00:00:00"/>
    <s v=""/>
    <s v=""/>
    <s v=""/>
    <s v="12"/>
    <s v="Intangible Assets &amp; OFA"/>
  </r>
  <r>
    <s v="A"/>
    <s v="Balance Sheet"/>
    <x v="11"/>
    <x v="11"/>
    <s v="2021/012"/>
    <n v="-17.399999999999999"/>
    <d v="2021-02-19T00:00:00"/>
    <n v="8970"/>
    <s v="GENJL"/>
    <s v="General Journal"/>
    <s v="NAP"/>
    <s v="TK131796"/>
    <s v="Carriage: £14.50 for shower curtain."/>
    <s v=""/>
    <s v=""/>
    <s v=""/>
    <s v=""/>
    <x v="47"/>
    <x v="47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2/001"/>
    <n v="19.5"/>
    <d v="2021-03-31T00:00:00"/>
    <n v="8633"/>
    <s v="P2PMA"/>
    <s v="Monthly Reversing Accrual from C Ledger"/>
    <s v="JEN"/>
    <s v="Monthly P2P Accr"/>
    <s v="Monthly Accrual from P2P"/>
    <s v=""/>
    <s v=""/>
    <s v=""/>
    <s v=""/>
    <x v="99"/>
    <x v="95"/>
    <s v=""/>
    <s v=""/>
    <s v=""/>
    <s v=""/>
    <s v=""/>
    <d v="2021-03-31T00:00:00"/>
    <s v=""/>
    <s v=""/>
    <s v=""/>
    <s v="12"/>
    <s v="Intangible Assets &amp; OFA"/>
  </r>
  <r>
    <s v="A"/>
    <s v="Balance Sheet"/>
    <x v="11"/>
    <x v="11"/>
    <s v="2022/001"/>
    <n v="19.5"/>
    <d v="2021-04-30T00:00:00"/>
    <n v="9214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1-04-30T00:00:00"/>
    <s v=""/>
    <s v=""/>
    <s v=""/>
    <s v="12"/>
    <s v="Intangible Assets &amp; OFA"/>
  </r>
  <r>
    <s v="A"/>
    <s v="Balance Sheet"/>
    <x v="11"/>
    <x v="11"/>
    <s v="2022/002"/>
    <n v="19.5"/>
    <d v="2021-05-28T00:00:00"/>
    <n v="9653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5-28T00:00:00"/>
    <s v=""/>
    <s v=""/>
    <s v=""/>
    <s v="12"/>
    <s v="Intangible Assets &amp; OFA"/>
  </r>
  <r>
    <s v="A"/>
    <s v="Balance Sheet"/>
    <x v="11"/>
    <x v="11"/>
    <s v="2022/006"/>
    <n v="-19.5"/>
    <d v="2021-08-31T00:00:00"/>
    <n v="11050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8-31T00:00:00"/>
    <s v=""/>
    <s v=""/>
    <s v=""/>
    <s v="12"/>
    <s v="Intangible Assets &amp; OFA"/>
  </r>
  <r>
    <s v="A"/>
    <s v="Balance Sheet"/>
    <x v="11"/>
    <x v="11"/>
    <s v="2022/007"/>
    <n v="-19.5"/>
    <d v="2021-09-30T00:00:00"/>
    <n v="11498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1-09-30T00:00:00"/>
    <s v=""/>
    <s v=""/>
    <s v=""/>
    <s v="12"/>
    <s v="Intangible Assets &amp; OFA"/>
  </r>
  <r>
    <s v="A"/>
    <s v="Balance Sheet"/>
    <x v="11"/>
    <x v="11"/>
    <s v="2022/010"/>
    <n v="-136.55000000000001"/>
    <d v="2021-01-31T00:00:00"/>
    <n v="13546"/>
    <s v="GENJL"/>
    <s v="General Journal"/>
    <s v="OAD"/>
    <s v="6808735"/>
    <s v="Catering supplies for NW park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17.399999999999999"/>
    <d v="2021-01-31T00:00:00"/>
    <n v="13546"/>
    <s v="GENJL"/>
    <s v="General Journal"/>
    <s v="OAD"/>
    <s v="TK132337"/>
    <s v="CARRIAGE FEE OR 100 x Aquadrape Shower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453.6"/>
    <d v="2021-01-31T00:00:00"/>
    <n v="13546"/>
    <s v="GENJL"/>
    <s v="General Journal"/>
    <s v="OAD"/>
    <s v="TK132380"/>
    <s v="QUOTATION REF: QTK609481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453.6"/>
    <d v="2021-01-31T00:00:00"/>
    <n v="13546"/>
    <s v="GENJL"/>
    <s v="General Journal"/>
    <s v="OAD"/>
    <s v="TK133969"/>
    <s v="100 x Arbry Aquadrape Shower Curtains"/>
    <s v=""/>
    <s v=""/>
    <s v=""/>
    <s v=""/>
    <x v="100"/>
    <x v="96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957.6"/>
    <d v="2021-01-31T00:00:00"/>
    <n v="13546"/>
    <s v="GENJL"/>
    <s v="General Journal"/>
    <s v="OAD"/>
    <s v="TK133969"/>
    <s v="100 x Arbry Aquadrape Shower Curtains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228.6"/>
    <d v="2021-01-31T00:00:00"/>
    <n v="13546"/>
    <s v="GENJL"/>
    <s v="General Journal"/>
    <s v="OAD"/>
    <s v="TK134578"/>
    <s v="30 x Dining Packs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1776"/>
    <d v="2021-01-31T00:00:00"/>
    <n v="13546"/>
    <s v="GENJL"/>
    <s v="General Journal"/>
    <s v="OAD"/>
    <s v="TK134697"/>
    <s v="200 x Single Terry Waterproof Mattress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1515.6"/>
    <d v="2021-01-31T00:00:00"/>
    <n v="13546"/>
    <s v="GENJL"/>
    <s v="General Journal"/>
    <s v="OAD"/>
    <s v="TK134698"/>
    <s v="30 x Single Fire Retardant Bedding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1"/>
    <n v="876"/>
    <d v="2022-01-06T00:00:00"/>
    <n v="13584"/>
    <s v="P2PPI"/>
    <s v="P2P Invoice"/>
    <s v="TRD"/>
    <s v="3059"/>
    <s v="Flat 5 ROOM A 267 Green Lanes and Flat"/>
    <s v=""/>
    <s v=""/>
    <s v=""/>
    <s v=""/>
    <x v="35"/>
    <x v="35"/>
    <s v="CC9172"/>
    <s v="C Stuffle Flooring Ltd"/>
    <s v=""/>
    <s v=""/>
    <s v=""/>
    <d v="2022-02-07T00:00:00"/>
    <s v=""/>
    <s v=""/>
    <s v=""/>
    <s v="12"/>
    <s v="Intangible Assets &amp; OFA"/>
  </r>
  <r>
    <s v="A"/>
    <s v="Balance Sheet"/>
    <x v="11"/>
    <x v="11"/>
    <s v="2022/011"/>
    <n v="228.6"/>
    <d v="2022-01-12T00:00:00"/>
    <n v="13584"/>
    <s v="P2PPI"/>
    <s v="P2P Invoice"/>
    <s v="TRD"/>
    <s v="TTK135019"/>
    <s v="30 x Dining Packs"/>
    <s v=""/>
    <s v=""/>
    <s v=""/>
    <s v=""/>
    <x v="47"/>
    <x v="47"/>
    <s v="CT8306"/>
    <s v="Thomas Kneale &amp; Co"/>
    <s v=""/>
    <s v=""/>
    <s v=""/>
    <d v="2022-02-07T00:00:00"/>
    <s v=""/>
    <s v=""/>
    <s v=""/>
    <s v="12"/>
    <s v="Intangible Assets &amp; OFA"/>
  </r>
  <r>
    <s v="A"/>
    <s v="Balance Sheet"/>
    <x v="11"/>
    <x v="11"/>
    <s v="2022/012"/>
    <n v="-6000"/>
    <d v="2019-05-31T00:00:00"/>
    <n v="14543"/>
    <s v="GENJL"/>
    <s v="General Journal"/>
    <s v="JEK"/>
    <s v="PFINV00132"/>
    <s v="Central Middx Hospital: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6000"/>
    <d v="2019-05-31T00:00:00"/>
    <n v="14543"/>
    <s v="GENJL"/>
    <s v="General Journal"/>
    <s v="JEK"/>
    <s v="PFINV00132"/>
    <s v="Central Middx Hospital:"/>
    <s v=""/>
    <s v=""/>
    <s v=""/>
    <s v=""/>
    <x v="24"/>
    <x v="24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156.24"/>
    <d v="2021-01-31T00:00:00"/>
    <n v="14543"/>
    <s v="GENJL"/>
    <s v="General Journal"/>
    <s v="JEK"/>
    <s v="TK132824"/>
    <s v="Kitchen packs for intake Whittington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228.6"/>
    <d v="2021-01-31T00:00:00"/>
    <n v="14543"/>
    <s v="GENJL"/>
    <s v="General Journal"/>
    <s v="JEK"/>
    <s v="TK134358"/>
    <s v="30 x Dining Pack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505.2"/>
    <d v="2021-01-31T00:00:00"/>
    <n v="14543"/>
    <s v="GENJL"/>
    <s v="General Journal"/>
    <s v="JEK"/>
    <s v="TK134578"/>
    <s v="10 x Single Fire Retardant Bedding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1008"/>
    <d v="2021-01-31T00:00:00"/>
    <n v="14543"/>
    <s v="GENJL"/>
    <s v="General Journal"/>
    <s v="JEK"/>
    <s v="TK134697"/>
    <s v="200 x Arbry Aquadrape Shower Curtain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228.6"/>
    <d v="2021-01-31T00:00:00"/>
    <n v="14543"/>
    <s v="GENJL"/>
    <s v="General Journal"/>
    <s v="JEK"/>
    <s v="TK134698"/>
    <s v="30 x Dining Pack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3"/>
    <n v="32.4"/>
    <d v="2022-03-31T00:00:00"/>
    <n v="15429"/>
    <s v="ACCRL"/>
    <s v="Accrual - Automatic Reversal"/>
    <s v="OAD"/>
    <s v="TK135712"/>
    <s v="Post period accrual: Delivery chrg for x200 shower"/>
    <s v=""/>
    <s v=""/>
    <s v=""/>
    <s v=""/>
    <x v="11"/>
    <x v="11"/>
    <s v=""/>
    <s v=""/>
    <s v=""/>
    <s v=""/>
    <s v=""/>
    <d v="2022-06-06T00:00:00"/>
    <s v=""/>
    <s v=""/>
    <s v=""/>
    <s v="12"/>
    <s v="Intangible Assets &amp; OFA"/>
  </r>
  <r>
    <s v="A"/>
    <s v="Balance Sheet"/>
    <x v="11"/>
    <x v="11"/>
    <s v="2023/001"/>
    <n v="385.2"/>
    <d v="2021-10-12T00:00:00"/>
    <n v="14560"/>
    <s v="P2PPI"/>
    <s v="P2P Invoice"/>
    <s v="TRD"/>
    <s v="12271"/>
    <s v="Welcomepack/NWP(NetworkHomes)"/>
    <s v=""/>
    <s v=""/>
    <s v=""/>
    <s v=""/>
    <x v="18"/>
    <x v="18"/>
    <s v="CG5175"/>
    <s v="Walter Geering Limited"/>
    <s v=""/>
    <s v=""/>
    <s v=""/>
    <d v="2022-04-08T00:00:00"/>
    <s v=""/>
    <s v=""/>
    <s v=""/>
    <s v="12"/>
    <s v="Intangible Assets &amp; OFA"/>
  </r>
  <r>
    <s v="A"/>
    <s v="Balance Sheet"/>
    <x v="11"/>
    <x v="11"/>
    <s v="2023/002"/>
    <n v="19.5"/>
    <d v="2022-05-31T00:00:00"/>
    <n v="15356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2-05-31T00:00:00"/>
    <s v=""/>
    <s v=""/>
    <s v=""/>
    <s v="12"/>
    <s v="Intangible Assets &amp; OFA"/>
  </r>
  <r>
    <s v="A"/>
    <s v="Balance Sheet"/>
    <x v="11"/>
    <x v="11"/>
    <s v="2021/010"/>
    <n v="130.80000000000001"/>
    <d v="2020-12-18T00:00:00"/>
    <n v="7485"/>
    <s v="P2PPI"/>
    <s v="P2P Invoice"/>
    <s v="TRD"/>
    <s v="104249"/>
    <s v="Supply x1 mini fridge to test and trail"/>
    <s v=""/>
    <s v=""/>
    <s v=""/>
    <s v=""/>
    <x v="47"/>
    <x v="47"/>
    <s v="CF5251"/>
    <s v="Focus Furnishing"/>
    <s v=""/>
    <s v=""/>
    <s v=""/>
    <d v="2021-01-13T00:00:00"/>
    <s v=""/>
    <s v=""/>
    <s v=""/>
    <s v="12"/>
    <s v="Intangible Assets &amp; OFA"/>
  </r>
  <r>
    <s v="A"/>
    <s v="Balance Sheet"/>
    <x v="11"/>
    <x v="11"/>
    <s v="2021/010"/>
    <n v="19.5"/>
    <d v="2021-01-29T00:00:00"/>
    <n v="7674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1-29T00:00:00"/>
    <s v=""/>
    <s v=""/>
    <s v=""/>
    <s v="12"/>
    <s v="Intangible Assets &amp; OFA"/>
  </r>
  <r>
    <s v="A"/>
    <s v="Balance Sheet"/>
    <x v="11"/>
    <x v="11"/>
    <s v="2021/011"/>
    <n v="29.4"/>
    <d v="2021-01-06T00:00:00"/>
    <n v="8062"/>
    <s v="P2PPI"/>
    <s v="P2P Invoice"/>
    <s v="TRD"/>
    <s v="TK131472"/>
    <s v="Carriage Fee"/>
    <s v=""/>
    <s v=""/>
    <s v=""/>
    <s v=""/>
    <x v="47"/>
    <x v="47"/>
    <s v="CT8306"/>
    <s v="Thomas Kneale &amp; Co"/>
    <s v=""/>
    <s v=""/>
    <s v=""/>
    <d v="2021-02-22T00:00:00"/>
    <s v=""/>
    <s v=""/>
    <s v=""/>
    <s v="12"/>
    <s v="Intangible Assets &amp; OFA"/>
  </r>
  <r>
    <s v="A"/>
    <s v="Balance Sheet"/>
    <x v="11"/>
    <x v="11"/>
    <s v="2021/012"/>
    <n v="29.4"/>
    <d v="2021-01-06T00:00:00"/>
    <n v="8970"/>
    <s v="GENJL"/>
    <s v="General Journal"/>
    <s v="NAP"/>
    <s v="TK131472"/>
    <s v="Carriage Fee"/>
    <s v=""/>
    <s v=""/>
    <s v=""/>
    <s v=""/>
    <x v="30"/>
    <x v="30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1/012"/>
    <n v="17.399999999999999"/>
    <d v="2021-02-19T00:00:00"/>
    <n v="8970"/>
    <s v="GENJL"/>
    <s v="General Journal"/>
    <s v="NAP"/>
    <s v="TK131796"/>
    <s v="Carriage: £14.50 for shower curtain."/>
    <s v=""/>
    <s v=""/>
    <s v=""/>
    <s v=""/>
    <x v="30"/>
    <x v="30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1/012"/>
    <n v="19.5"/>
    <d v="2021-03-31T00:00:00"/>
    <n v="8630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3-31T00:00:00"/>
    <s v=""/>
    <s v=""/>
    <s v=""/>
    <s v="12"/>
    <s v="Intangible Assets &amp; OFA"/>
  </r>
  <r>
    <s v="A"/>
    <s v="Balance Sheet"/>
    <x v="11"/>
    <x v="11"/>
    <s v="2022/001"/>
    <n v="-19.5"/>
    <d v="2021-03-31T00:00:00"/>
    <n v="8634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3-31T00:00:00"/>
    <s v=""/>
    <s v=""/>
    <s v=""/>
    <s v="12"/>
    <s v="Intangible Assets &amp; OFA"/>
  </r>
  <r>
    <s v="A"/>
    <s v="Balance Sheet"/>
    <x v="11"/>
    <x v="11"/>
    <s v="2022/001"/>
    <n v="-806.4"/>
    <d v="2021-03-31T00:00:00"/>
    <n v="9447"/>
    <s v="GENJL"/>
    <s v="General Journal"/>
    <s v="JEK"/>
    <s v="TK132138"/>
    <s v="100 x Single Terry Waterproof Mattress"/>
    <s v=""/>
    <s v=""/>
    <s v=""/>
    <s v=""/>
    <x v="101"/>
    <x v="97"/>
    <s v=""/>
    <s v=""/>
    <s v=""/>
    <s v=""/>
    <s v=""/>
    <d v="2021-05-11T00:00:00"/>
    <s v=""/>
    <s v=""/>
    <s v=""/>
    <s v="12"/>
    <s v="Intangible Assets &amp; OFA"/>
  </r>
  <r>
    <s v="A"/>
    <s v="Balance Sheet"/>
    <x v="11"/>
    <x v="11"/>
    <s v="2022/001"/>
    <n v="-29.4"/>
    <d v="2021-03-31T00:00:00"/>
    <n v="9447"/>
    <s v="GENJL"/>
    <s v="General Journal"/>
    <s v="JEK"/>
    <s v="TK132138"/>
    <s v="Carriage fee: Delivery Network Homes,"/>
    <s v=""/>
    <s v=""/>
    <s v=""/>
    <s v=""/>
    <x v="101"/>
    <x v="97"/>
    <s v=""/>
    <s v=""/>
    <s v=""/>
    <s v=""/>
    <s v=""/>
    <d v="2021-05-11T00:00:00"/>
    <s v=""/>
    <s v=""/>
    <s v=""/>
    <s v="12"/>
    <s v="Intangible Assets &amp; OFA"/>
  </r>
  <r>
    <s v="A"/>
    <s v="Balance Sheet"/>
    <x v="11"/>
    <x v="11"/>
    <s v="2022/002"/>
    <n v="17.399999999999999"/>
    <d v="2021-04-22T00:00:00"/>
    <n v="9275"/>
    <s v="P2PPI"/>
    <s v="P2P Invoice"/>
    <s v="TRD"/>
    <s v="TK132337"/>
    <s v="CARRIAGE FEE OR 100 x Aquadrape Shower"/>
    <s v=""/>
    <s v=""/>
    <s v=""/>
    <s v=""/>
    <x v="47"/>
    <x v="47"/>
    <s v="CT8306"/>
    <s v="Thomas Kneale &amp; Co"/>
    <s v=""/>
    <s v=""/>
    <s v=""/>
    <d v="2021-05-05T00:00:00"/>
    <s v=""/>
    <s v=""/>
    <s v=""/>
    <s v="12"/>
    <s v="Intangible Assets &amp; OFA"/>
  </r>
  <r>
    <s v="A"/>
    <s v="Balance Sheet"/>
    <x v="11"/>
    <x v="11"/>
    <s v="2022/003"/>
    <n v="19.5"/>
    <d v="2021-06-30T00:00:00"/>
    <n v="10140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6-30T00:00:00"/>
    <s v=""/>
    <s v=""/>
    <s v=""/>
    <s v="12"/>
    <s v="Intangible Assets &amp; OFA"/>
  </r>
  <r>
    <s v="A"/>
    <s v="Balance Sheet"/>
    <x v="11"/>
    <x v="11"/>
    <s v="2022/006"/>
    <n v="888"/>
    <d v="2021-09-09T00:00:00"/>
    <n v="11292"/>
    <s v="P2PPI"/>
    <s v="P2P Invoice"/>
    <s v="TRD"/>
    <s v="TK133968"/>
    <s v="100 x Single Fitted Terry Waterproof"/>
    <s v=""/>
    <s v=""/>
    <s v=""/>
    <s v=""/>
    <x v="47"/>
    <x v="47"/>
    <s v="CT8306"/>
    <s v="Thomas Kneale &amp; Co"/>
    <s v=""/>
    <s v=""/>
    <s v=""/>
    <d v="2021-09-13T00:00:00"/>
    <s v=""/>
    <s v=""/>
    <s v=""/>
    <s v="12"/>
    <s v="Intangible Assets &amp; OFA"/>
  </r>
  <r>
    <s v="A"/>
    <s v="Balance Sheet"/>
    <x v="11"/>
    <x v="11"/>
    <s v="2022/007"/>
    <n v="504"/>
    <d v="2021-08-06T00:00:00"/>
    <n v="11750"/>
    <s v="P2PPI"/>
    <s v="P2P Invoice"/>
    <s v="TRD"/>
    <s v="TK133572"/>
    <s v="100 x Arbry Aquadrape Shower Curtains"/>
    <s v=""/>
    <s v=""/>
    <s v=""/>
    <s v=""/>
    <x v="47"/>
    <x v="47"/>
    <s v="CT8306"/>
    <s v="Thomas Kneale &amp; Co"/>
    <s v=""/>
    <s v=""/>
    <s v=""/>
    <d v="2021-10-13T00:00:00"/>
    <s v=""/>
    <s v=""/>
    <s v=""/>
    <s v="12"/>
    <s v="Intangible Assets &amp; OFA"/>
  </r>
  <r>
    <s v="A"/>
    <s v="Balance Sheet"/>
    <x v="11"/>
    <x v="11"/>
    <s v="2022/007"/>
    <n v="19.5"/>
    <d v="2021-10-29T00:00:00"/>
    <n v="11950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10-29T00:00:00"/>
    <s v=""/>
    <s v=""/>
    <s v=""/>
    <s v="12"/>
    <s v="Intangible Assets &amp; OFA"/>
  </r>
  <r>
    <s v="A"/>
    <s v="Balance Sheet"/>
    <x v="11"/>
    <x v="11"/>
    <s v="2022/008"/>
    <n v="-6560.4"/>
    <d v="2021-10-29T00:00:00"/>
    <n v="11950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1-10-29T00:00:00"/>
    <s v=""/>
    <s v=""/>
    <s v=""/>
    <s v="12"/>
    <s v="Intangible Assets &amp; OFA"/>
  </r>
  <r>
    <s v="A"/>
    <s v="Balance Sheet"/>
    <x v="11"/>
    <x v="11"/>
    <s v="2022/010"/>
    <n v="17.399999999999999"/>
    <d v="2021-01-31T00:00:00"/>
    <n v="13546"/>
    <s v="GENJL"/>
    <s v="General Journal"/>
    <s v="OAD"/>
    <s v="TK132337"/>
    <s v="CARRIAGE FEE OR 100 x Aquadrape Shower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656.4"/>
    <d v="2021-01-31T00:00:00"/>
    <n v="13546"/>
    <s v="GENJL"/>
    <s v="General Journal"/>
    <s v="OAD"/>
    <s v="TK133572"/>
    <s v="100 x Arbry Aquadrape Shower Curtains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1515.6"/>
    <d v="2021-01-31T00:00:00"/>
    <n v="13546"/>
    <s v="GENJL"/>
    <s v="General Journal"/>
    <s v="OAD"/>
    <s v="TK1336311"/>
    <s v="20 x Dining Packs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453.6"/>
    <d v="2021-01-31T00:00:00"/>
    <n v="13546"/>
    <s v="GENJL"/>
    <s v="General Journal"/>
    <s v="OAD"/>
    <s v="TK1336311"/>
    <s v="30 x Single Fire Retardant Bedding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505.2"/>
    <d v="2021-01-31T00:00:00"/>
    <n v="13546"/>
    <s v="GENJL"/>
    <s v="General Journal"/>
    <s v="OAD"/>
    <s v="TK134358"/>
    <s v="10 x Single Fire Retardant Bedding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52.2"/>
    <d v="2021-01-31T00:00:00"/>
    <n v="13546"/>
    <s v="GENJL"/>
    <s v="General Journal"/>
    <s v="OAD"/>
    <s v="TK134358"/>
    <s v="Carriage fee £43.50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1776"/>
    <d v="2021-01-31T00:00:00"/>
    <n v="13546"/>
    <s v="GENJL"/>
    <s v="General Journal"/>
    <s v="OAD"/>
    <s v="TK134697"/>
    <s v="200 x Single Terry Waterproof Mattress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1"/>
    <n v="19.5"/>
    <d v="2022-02-28T00:00:00"/>
    <n v="13813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2-02-28T00:00:00"/>
    <s v=""/>
    <s v=""/>
    <s v=""/>
    <s v="12"/>
    <s v="Intangible Assets &amp; OFA"/>
  </r>
  <r>
    <s v="A"/>
    <s v="Balance Sheet"/>
    <x v="11"/>
    <x v="11"/>
    <s v="2022/012"/>
    <n v="478.8"/>
    <d v="2021-01-31T00:00:00"/>
    <n v="14543"/>
    <s v="GENJL"/>
    <s v="General Journal"/>
    <s v="JEK"/>
    <s v="TK132337"/>
    <s v="100 x Aquadrape Shower Curtain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17.399999999999999"/>
    <d v="2021-01-31T00:00:00"/>
    <n v="14543"/>
    <s v="GENJL"/>
    <s v="General Journal"/>
    <s v="JEK"/>
    <s v="TK132380"/>
    <s v="Carriage: £14.50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32.4"/>
    <d v="2021-01-31T00:00:00"/>
    <n v="14543"/>
    <s v="GENJL"/>
    <s v="General Journal"/>
    <s v="JEK"/>
    <s v="TK133968"/>
    <s v="Carriage: £27.00 for mattress protector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3/001"/>
    <n v="-385.2"/>
    <d v="2022-03-31T00:00:00"/>
    <n v="14699"/>
    <s v="ACCRL"/>
    <s v="Accrual - Automatic Reversal"/>
    <s v="JEK"/>
    <s v="12271"/>
    <s v="Welcomepack/NWP(NetworkHomes)"/>
    <s v=""/>
    <s v=""/>
    <s v=""/>
    <s v=""/>
    <x v="11"/>
    <x v="11"/>
    <s v=""/>
    <s v=""/>
    <s v=""/>
    <s v=""/>
    <s v=""/>
    <d v="2022-04-19T00:00:00"/>
    <s v=""/>
    <s v=""/>
    <s v=""/>
    <s v="12"/>
    <s v="Intangible Assets &amp; OFA"/>
  </r>
  <r>
    <s v="A"/>
    <s v="Balance Sheet"/>
    <x v="11"/>
    <x v="11"/>
    <s v="2023/001"/>
    <n v="-1074"/>
    <d v="2022-03-31T00:00:00"/>
    <n v="14986"/>
    <s v="ACCRL"/>
    <s v="Accrual - Automatic Reversal"/>
    <s v="JEK"/>
    <s v="TK135712"/>
    <s v="Post period accrual: WIP cost"/>
    <s v=""/>
    <s v=""/>
    <s v=""/>
    <s v=""/>
    <x v="11"/>
    <x v="11"/>
    <s v=""/>
    <s v=""/>
    <s v=""/>
    <s v=""/>
    <s v=""/>
    <d v="2022-05-05T00:00:00"/>
    <s v=""/>
    <s v=""/>
    <s v=""/>
    <s v="12"/>
    <s v="Intangible Assets &amp; OFA"/>
  </r>
  <r>
    <s v="A"/>
    <s v="Balance Sheet"/>
    <x v="11"/>
    <x v="11"/>
    <s v="2023/002"/>
    <n v="2526"/>
    <d v="2022-04-12T00:00:00"/>
    <n v="15113"/>
    <s v="P2PPI"/>
    <s v="P2P Invoice"/>
    <s v="TRD"/>
    <s v="135938"/>
    <s v="50 x Single Fire Retardant Bedding"/>
    <s v=""/>
    <s v=""/>
    <s v=""/>
    <s v=""/>
    <x v="18"/>
    <x v="18"/>
    <s v="CT8306"/>
    <s v="Thomas Kneale &amp; Co"/>
    <s v=""/>
    <s v=""/>
    <s v=""/>
    <d v="2022-05-09T00:00:00"/>
    <s v=""/>
    <s v=""/>
    <s v=""/>
    <s v="12"/>
    <s v="Intangible Assets &amp; OFA"/>
  </r>
  <r>
    <s v="A"/>
    <s v="Balance Sheet"/>
    <x v="11"/>
    <x v="11"/>
    <s v="2021/005"/>
    <n v="1018.8"/>
    <d v="2020-08-20T00:00:00"/>
    <n v="5404"/>
    <s v="P2PPI"/>
    <s v="P2P Invoice"/>
    <s v="TRD"/>
    <s v="101230"/>
    <s v="Furniture Allowance"/>
    <s v=""/>
    <s v=""/>
    <s v=""/>
    <s v=""/>
    <x v="18"/>
    <x v="18"/>
    <s v="CF5251"/>
    <s v="Focus Furnishing"/>
    <s v=""/>
    <s v=""/>
    <s v=""/>
    <d v="2020-08-27T00:00:00"/>
    <s v=""/>
    <s v=""/>
    <s v=""/>
    <s v="12"/>
    <s v="Intangible Assets &amp; OFA"/>
  </r>
  <r>
    <s v="A"/>
    <s v="Balance Sheet"/>
    <x v="11"/>
    <x v="11"/>
    <s v="2021/006"/>
    <n v="772.8"/>
    <d v="2020-08-27T00:00:00"/>
    <n v="5546"/>
    <s v="P2PPI"/>
    <s v="P2P Invoice"/>
    <s v="TRD"/>
    <s v="100953"/>
    <s v="Furniture Allowance"/>
    <s v=""/>
    <s v=""/>
    <s v=""/>
    <s v=""/>
    <x v="18"/>
    <x v="18"/>
    <s v="CF5251"/>
    <s v="Focus Furnishing"/>
    <s v=""/>
    <s v=""/>
    <s v=""/>
    <d v="2020-09-03T00:00:00"/>
    <s v=""/>
    <s v=""/>
    <s v=""/>
    <s v="12"/>
    <s v="Intangible Assets &amp; OFA"/>
  </r>
  <r>
    <s v="A"/>
    <s v="Balance Sheet"/>
    <x v="11"/>
    <x v="11"/>
    <s v="2021/012"/>
    <n v="-442.8"/>
    <d v="2021-02-19T00:00:00"/>
    <n v="8970"/>
    <s v="GENJL"/>
    <s v="General Journal"/>
    <s v="NAP"/>
    <s v="TK131796"/>
    <s v="100 x Aquadrape Shower Curtains"/>
    <s v=""/>
    <s v=""/>
    <s v=""/>
    <s v=""/>
    <x v="47"/>
    <x v="47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2/001"/>
    <n v="-19.5"/>
    <d v="2021-03-31T00:00:00"/>
    <n v="8631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3-31T00:00:00"/>
    <s v=""/>
    <s v=""/>
    <s v=""/>
    <s v="12"/>
    <s v="Intangible Assets &amp; OFA"/>
  </r>
  <r>
    <s v="A"/>
    <s v="Balance Sheet"/>
    <x v="11"/>
    <x v="11"/>
    <s v="2022/004"/>
    <n v="830.4"/>
    <d v="2021-06-28T00:00:00"/>
    <n v="10239"/>
    <s v="P2PPI"/>
    <s v="P2P Invoice"/>
    <s v="TRD"/>
    <s v="TK133019"/>
    <s v="100 x Single Terry Waterproof Mattress"/>
    <s v=""/>
    <s v=""/>
    <s v=""/>
    <s v=""/>
    <x v="100"/>
    <x v="96"/>
    <s v="CT8306"/>
    <s v="Thomas Kneale &amp; Co"/>
    <s v=""/>
    <s v=""/>
    <s v=""/>
    <d v="2021-07-02T00:00:00"/>
    <s v=""/>
    <s v=""/>
    <s v=""/>
    <s v="12"/>
    <s v="Intangible Assets &amp; OFA"/>
  </r>
  <r>
    <s v="A"/>
    <s v="Balance Sheet"/>
    <x v="11"/>
    <x v="11"/>
    <s v="2022/005"/>
    <n v="-19.5"/>
    <d v="2021-07-30T00:00:00"/>
    <n v="10588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1-07-30T00:00:00"/>
    <s v=""/>
    <s v=""/>
    <s v=""/>
    <s v="12"/>
    <s v="Intangible Assets &amp; OFA"/>
  </r>
  <r>
    <s v="A"/>
    <s v="Balance Sheet"/>
    <x v="11"/>
    <x v="11"/>
    <s v="2022/006"/>
    <n v="453.6"/>
    <d v="2021-09-09T00:00:00"/>
    <n v="11292"/>
    <s v="P2PPI"/>
    <s v="P2P Invoice"/>
    <s v="TRD"/>
    <s v="TK133969"/>
    <s v="100 x Arbry Aquadrape Shower Curtains"/>
    <s v=""/>
    <s v=""/>
    <s v=""/>
    <s v=""/>
    <x v="100"/>
    <x v="96"/>
    <s v="CT8306"/>
    <s v="Thomas Kneale &amp; Co"/>
    <s v=""/>
    <s v=""/>
    <s v=""/>
    <d v="2021-09-13T00:00:00"/>
    <s v=""/>
    <s v=""/>
    <s v=""/>
    <s v="12"/>
    <s v="Intangible Assets &amp; OFA"/>
  </r>
  <r>
    <s v="A"/>
    <s v="Balance Sheet"/>
    <x v="11"/>
    <x v="11"/>
    <s v="2022/008"/>
    <n v="228.6"/>
    <d v="2021-10-21T00:00:00"/>
    <n v="12189"/>
    <s v="P2PPI"/>
    <s v="P2P Invoice"/>
    <s v="TRD"/>
    <s v="TK134358"/>
    <s v="30 x Dining Packs"/>
    <s v=""/>
    <s v=""/>
    <s v=""/>
    <s v=""/>
    <x v="47"/>
    <x v="47"/>
    <s v="CT8306"/>
    <s v="Thomas Kneale &amp; Co"/>
    <s v=""/>
    <s v=""/>
    <s v=""/>
    <d v="2021-11-08T00:00:00"/>
    <s v=""/>
    <s v=""/>
    <s v=""/>
    <s v="12"/>
    <s v="Intangible Assets &amp; OFA"/>
  </r>
  <r>
    <s v="A"/>
    <s v="Balance Sheet"/>
    <x v="11"/>
    <x v="11"/>
    <s v="2022/008"/>
    <n v="505.2"/>
    <d v="2021-11-16T00:00:00"/>
    <n v="12352"/>
    <s v="P2PPI"/>
    <s v="P2P Invoice"/>
    <s v="TRD"/>
    <s v="TK134578"/>
    <s v="10 x Single Fire Retardant Bedding"/>
    <s v=""/>
    <s v=""/>
    <s v=""/>
    <s v=""/>
    <x v="47"/>
    <x v="47"/>
    <s v="CT8306"/>
    <s v="Thomas Kneale &amp; Co"/>
    <s v=""/>
    <s v=""/>
    <s v=""/>
    <d v="2021-11-23T00:00:00"/>
    <s v=""/>
    <s v=""/>
    <s v=""/>
    <s v="12"/>
    <s v="Intangible Assets &amp; OFA"/>
  </r>
  <r>
    <s v="A"/>
    <s v="Balance Sheet"/>
    <x v="11"/>
    <x v="11"/>
    <s v="2022/009"/>
    <n v="136.55000000000001"/>
    <d v="2021-05-11T00:00:00"/>
    <n v="12675"/>
    <s v="P2PPI"/>
    <s v="P2P Invoice"/>
    <s v="TRD"/>
    <s v="6808735"/>
    <s v="Catering supplies for NW park"/>
    <s v=""/>
    <s v=""/>
    <s v=""/>
    <s v=""/>
    <x v="47"/>
    <x v="47"/>
    <s v="CB5647"/>
    <s v="Banner Group Ltd"/>
    <s v=""/>
    <s v=""/>
    <s v=""/>
    <d v="2021-12-08T00:00:00"/>
    <s v=""/>
    <s v=""/>
    <s v=""/>
    <s v="12"/>
    <s v="Intangible Assets &amp; OFA"/>
  </r>
  <r>
    <s v="A"/>
    <s v="Balance Sheet"/>
    <x v="11"/>
    <x v="11"/>
    <s v="2022/009"/>
    <n v="19.5"/>
    <d v="2021-12-31T00:00:00"/>
    <n v="12896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12-31T00:00:00"/>
    <s v=""/>
    <s v=""/>
    <s v=""/>
    <s v="12"/>
    <s v="Intangible Assets &amp; OFA"/>
  </r>
  <r>
    <s v="A"/>
    <s v="Balance Sheet"/>
    <x v="11"/>
    <x v="11"/>
    <s v="2022/010"/>
    <n v="478.8"/>
    <d v="2021-01-31T00:00:00"/>
    <n v="13546"/>
    <s v="GENJL"/>
    <s v="General Journal"/>
    <s v="OAD"/>
    <s v="TK132337"/>
    <s v="100 x Aquadrape Shower Curtains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830.4"/>
    <d v="2021-01-31T00:00:00"/>
    <n v="13546"/>
    <s v="GENJL"/>
    <s v="General Journal"/>
    <s v="OAD"/>
    <s v="TK133019"/>
    <s v="Carriage: £29.50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228.6"/>
    <d v="2021-01-31T00:00:00"/>
    <n v="13546"/>
    <s v="GENJL"/>
    <s v="General Journal"/>
    <s v="OAD"/>
    <s v="TK134578"/>
    <s v="30 x Dining Packs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453.6"/>
    <d v="2021-01-31T00:00:00"/>
    <n v="13546"/>
    <s v="GENJL"/>
    <s v="General Journal"/>
    <s v="OAD"/>
    <s v="TK134697"/>
    <s v="100 x Arbry Aquadrape Shower Curtains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19.5"/>
    <d v="2022-01-31T00:00:00"/>
    <n v="13375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2-01-31T00:00:00"/>
    <s v=""/>
    <s v=""/>
    <s v=""/>
    <s v="12"/>
    <s v="Intangible Assets &amp; OFA"/>
  </r>
  <r>
    <s v="A"/>
    <s v="Balance Sheet"/>
    <x v="11"/>
    <x v="11"/>
    <s v="2022/011"/>
    <n v="1010.4"/>
    <d v="2022-01-12T00:00:00"/>
    <n v="13584"/>
    <s v="P2PPI"/>
    <s v="P2P Invoice"/>
    <s v="TRD"/>
    <s v="TTK135019"/>
    <s v="20 x Single Fire Retardant Bedding"/>
    <s v=""/>
    <s v=""/>
    <s v=""/>
    <s v=""/>
    <x v="47"/>
    <x v="47"/>
    <s v="CT8306"/>
    <s v="Thomas Kneale &amp; Co"/>
    <s v=""/>
    <s v=""/>
    <s v=""/>
    <d v="2022-02-07T00:00:00"/>
    <s v=""/>
    <s v=""/>
    <s v=""/>
    <s v="12"/>
    <s v="Intangible Assets &amp; OFA"/>
  </r>
  <r>
    <s v="A"/>
    <s v="Balance Sheet"/>
    <x v="11"/>
    <x v="11"/>
    <s v="2022/012"/>
    <n v="1284"/>
    <d v="2021-01-31T00:00:00"/>
    <n v="14543"/>
    <s v="GENJL"/>
    <s v="General Journal"/>
    <s v="JEK"/>
    <s v="9351"/>
    <s v="x1000 Welcomepack/NWP(NetworkHomes)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17.399999999999999"/>
    <d v="2021-01-31T00:00:00"/>
    <n v="14543"/>
    <s v="GENJL"/>
    <s v="General Journal"/>
    <s v="JEK"/>
    <s v="TK132337"/>
    <s v="CARRIAGE FEE OR 100 x Aquadrape Shower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656.4"/>
    <d v="2021-01-31T00:00:00"/>
    <n v="14543"/>
    <s v="GENJL"/>
    <s v="General Journal"/>
    <s v="JEK"/>
    <s v="TK133572"/>
    <s v="100 x Arbry Aquadrape Shower Curtain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453.6"/>
    <d v="2021-01-31T00:00:00"/>
    <n v="14543"/>
    <s v="GENJL"/>
    <s v="General Journal"/>
    <s v="JEK"/>
    <s v="TK1336311"/>
    <s v="30 x Single Fire Retardant Bedding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228.6"/>
    <d v="2021-01-31T00:00:00"/>
    <n v="14543"/>
    <s v="GENJL"/>
    <s v="General Journal"/>
    <s v="JEK"/>
    <s v="TK134358"/>
    <s v="30 x Dining Pack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52.2"/>
    <d v="2021-01-31T00:00:00"/>
    <n v="14543"/>
    <s v="GENJL"/>
    <s v="General Journal"/>
    <s v="JEK"/>
    <s v="TK134358"/>
    <s v="Carriage fee £43.50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228.6"/>
    <d v="2021-01-31T00:00:00"/>
    <n v="14543"/>
    <s v="GENJL"/>
    <s v="General Journal"/>
    <s v="JEK"/>
    <s v="TK134698"/>
    <s v="30 x Dining Pack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3/001"/>
    <n v="-19.5"/>
    <d v="2022-03-31T00:00:00"/>
    <n v="14375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2-03-31T00:00:00"/>
    <s v=""/>
    <s v=""/>
    <s v=""/>
    <s v="12"/>
    <s v="Intangible Assets &amp; OFA"/>
  </r>
  <r>
    <s v="A"/>
    <s v="Balance Sheet"/>
    <x v="11"/>
    <x v="11"/>
    <s v="2023/001"/>
    <n v="-385.2"/>
    <d v="2022-03-31T00:00:00"/>
    <n v="14986"/>
    <s v="ACCRL"/>
    <s v="Accrual - Automatic Reversal"/>
    <s v="JEK"/>
    <s v="12271"/>
    <s v="Post period accrual: WIP cost"/>
    <s v=""/>
    <s v=""/>
    <s v=""/>
    <s v=""/>
    <x v="11"/>
    <x v="11"/>
    <s v=""/>
    <s v=""/>
    <s v=""/>
    <s v=""/>
    <s v=""/>
    <d v="2022-05-05T00:00:00"/>
    <s v=""/>
    <s v=""/>
    <s v=""/>
    <s v="12"/>
    <s v="Intangible Assets &amp; OFA"/>
  </r>
  <r>
    <s v="A"/>
    <s v="Balance Sheet"/>
    <x v="11"/>
    <x v="11"/>
    <s v="2023/001"/>
    <n v="-385.2"/>
    <d v="2022-03-31T00:00:00"/>
    <n v="15429"/>
    <s v="ACCRL"/>
    <s v="Accrual - Automatic Reversal"/>
    <s v="OAD"/>
    <s v="12271"/>
    <s v="Post period accrual: Welcomepack/NWP(NetworkHomes)"/>
    <s v=""/>
    <s v=""/>
    <s v=""/>
    <s v=""/>
    <x v="11"/>
    <x v="11"/>
    <s v=""/>
    <s v=""/>
    <s v=""/>
    <s v=""/>
    <s v=""/>
    <d v="2022-06-06T00:00:00"/>
    <s v=""/>
    <s v=""/>
    <s v=""/>
    <s v="12"/>
    <s v="Intangible Assets &amp; OFA"/>
  </r>
  <r>
    <s v="A"/>
    <s v="Balance Sheet"/>
    <x v="11"/>
    <x v="11"/>
    <s v="2021/005"/>
    <n v="772.8"/>
    <d v="2020-08-28T00:00:00"/>
    <n v="541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0-08-28T00:00:00"/>
    <s v=""/>
    <s v=""/>
    <s v=""/>
    <s v="12"/>
    <s v="Intangible Assets &amp; OFA"/>
  </r>
  <r>
    <s v="A"/>
    <s v="Balance Sheet"/>
    <x v="11"/>
    <x v="11"/>
    <s v="2021/006"/>
    <n v="286.8"/>
    <d v="2020-09-02T00:00:00"/>
    <n v="5546"/>
    <s v="P2PPI"/>
    <s v="P2P Invoice"/>
    <s v="TRD"/>
    <s v="101379"/>
    <s v="White Goods (SC)"/>
    <s v=""/>
    <s v=""/>
    <s v=""/>
    <s v=""/>
    <x v="18"/>
    <x v="18"/>
    <s v="CF5251"/>
    <s v="Focus Furnishing"/>
    <s v=""/>
    <s v=""/>
    <s v=""/>
    <d v="2020-09-03T00:00:00"/>
    <s v=""/>
    <s v=""/>
    <s v=""/>
    <s v="12"/>
    <s v="Intangible Assets &amp; OFA"/>
  </r>
  <r>
    <s v="A"/>
    <s v="Balance Sheet"/>
    <x v="11"/>
    <x v="11"/>
    <s v="2021/006"/>
    <n v="661.2"/>
    <d v="2020-09-04T00:00:00"/>
    <n v="5626"/>
    <s v="P2PPI"/>
    <s v="P2P Invoice"/>
    <s v="TRD"/>
    <s v="101766"/>
    <s v="Furniture Allowance"/>
    <s v=""/>
    <s v=""/>
    <s v=""/>
    <s v=""/>
    <x v="18"/>
    <x v="18"/>
    <s v="CF5251"/>
    <s v="Focus Furnishing"/>
    <s v=""/>
    <s v=""/>
    <s v=""/>
    <d v="2020-09-07T00:00:00"/>
    <s v=""/>
    <s v=""/>
    <s v=""/>
    <s v="12"/>
    <s v="Intangible Assets &amp; OFA"/>
  </r>
  <r>
    <s v="A"/>
    <s v="Balance Sheet"/>
    <x v="11"/>
    <x v="11"/>
    <s v="2021/006"/>
    <n v="338.4"/>
    <d v="2020-09-04T00:00:00"/>
    <n v="5693"/>
    <s v="P2PPI"/>
    <s v="P2P Invoice"/>
    <s v="TRD"/>
    <s v="101786"/>
    <s v="Furniture Allowance"/>
    <s v=""/>
    <s v=""/>
    <s v=""/>
    <s v=""/>
    <x v="18"/>
    <x v="18"/>
    <s v="CF5251"/>
    <s v="Focus Furnishing"/>
    <s v=""/>
    <s v=""/>
    <s v=""/>
    <d v="2020-09-10T00:00:00"/>
    <s v=""/>
    <s v=""/>
    <s v=""/>
    <s v="12"/>
    <s v="Intangible Assets &amp; OFA"/>
  </r>
  <r>
    <s v="A"/>
    <s v="Balance Sheet"/>
    <x v="11"/>
    <x v="11"/>
    <s v="2021/012"/>
    <n v="-29.4"/>
    <d v="2021-01-06T00:00:00"/>
    <n v="8970"/>
    <s v="GENJL"/>
    <s v="General Journal"/>
    <s v="NAP"/>
    <s v="TK131472"/>
    <s v="Carriage Fee"/>
    <s v=""/>
    <s v=""/>
    <s v=""/>
    <s v=""/>
    <x v="47"/>
    <x v="47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1/012"/>
    <n v="442.8"/>
    <d v="2021-02-19T00:00:00"/>
    <n v="8970"/>
    <s v="GENJL"/>
    <s v="General Journal"/>
    <s v="NAP"/>
    <s v="TK131796"/>
    <s v="100 x Aquadrape Shower Curtains"/>
    <s v=""/>
    <s v=""/>
    <s v=""/>
    <s v=""/>
    <x v="30"/>
    <x v="30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1/012"/>
    <n v="-19.5"/>
    <d v="2021-02-26T00:00:00"/>
    <n v="8129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1-02-26T00:00:00"/>
    <s v=""/>
    <s v=""/>
    <s v=""/>
    <s v="12"/>
    <s v="Intangible Assets &amp; OFA"/>
  </r>
  <r>
    <s v="A"/>
    <s v="Balance Sheet"/>
    <x v="11"/>
    <x v="11"/>
    <s v="2021/012"/>
    <n v="-72"/>
    <d v="2021-10-01T00:00:00"/>
    <n v="8970"/>
    <s v="GENJL"/>
    <s v="General Journal"/>
    <s v="NAP"/>
    <s v="104903"/>
    <s v="Pick up x18 bedding packs and x18"/>
    <s v=""/>
    <s v=""/>
    <s v=""/>
    <s v=""/>
    <x v="100"/>
    <x v="96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2/001"/>
    <n v="17.399999999999999"/>
    <d v="2021-04-26T00:00:00"/>
    <n v="9185"/>
    <s v="P2PPI"/>
    <s v="P2P Invoice"/>
    <s v="TRD"/>
    <s v="TK132380"/>
    <s v="Carriage: £14.50"/>
    <s v=""/>
    <s v=""/>
    <s v=""/>
    <s v=""/>
    <x v="47"/>
    <x v="47"/>
    <s v="CT8306"/>
    <s v="Thomas Kneale &amp; Co"/>
    <s v=""/>
    <s v=""/>
    <s v=""/>
    <d v="2021-04-29T00:00:00"/>
    <s v=""/>
    <s v=""/>
    <s v=""/>
    <s v="12"/>
    <s v="Intangible Assets &amp; OFA"/>
  </r>
  <r>
    <s v="A"/>
    <s v="Balance Sheet"/>
    <x v="11"/>
    <x v="11"/>
    <s v="2022/002"/>
    <n v="-19.5"/>
    <d v="2021-04-30T00:00:00"/>
    <n v="9214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1-04-30T00:00:00"/>
    <s v=""/>
    <s v=""/>
    <s v=""/>
    <s v="12"/>
    <s v="Intangible Assets &amp; OFA"/>
  </r>
  <r>
    <s v="A"/>
    <s v="Balance Sheet"/>
    <x v="11"/>
    <x v="11"/>
    <s v="2022/002"/>
    <n v="196.68"/>
    <d v="2021-05-12T00:00:00"/>
    <n v="9476"/>
    <s v="P2PPI"/>
    <s v="P2P Invoice"/>
    <s v="TRD"/>
    <s v="107440"/>
    <s v="FOCUS - Charitable Fund- Claridon 2"/>
    <s v=""/>
    <s v=""/>
    <s v=""/>
    <s v=""/>
    <x v="18"/>
    <x v="18"/>
    <s v="CF5251"/>
    <s v="Focus Furnishing"/>
    <s v=""/>
    <s v=""/>
    <s v=""/>
    <d v="2021-05-13T00:00:00"/>
    <s v=""/>
    <s v=""/>
    <s v=""/>
    <s v="12"/>
    <s v="Intangible Assets &amp; OFA"/>
  </r>
  <r>
    <s v="A"/>
    <s v="Balance Sheet"/>
    <x v="11"/>
    <x v="11"/>
    <s v="2022/005"/>
    <n v="19.5"/>
    <d v="2021-08-31T00:00:00"/>
    <n v="11050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8-31T00:00:00"/>
    <s v=""/>
    <s v=""/>
    <s v=""/>
    <s v="12"/>
    <s v="Intangible Assets &amp; OFA"/>
  </r>
  <r>
    <s v="A"/>
    <s v="Balance Sheet"/>
    <x v="11"/>
    <x v="11"/>
    <s v="2022/006"/>
    <n v="504"/>
    <d v="2021-09-09T00:00:00"/>
    <n v="11292"/>
    <s v="P2PPI"/>
    <s v="P2P Invoice"/>
    <s v="TRD"/>
    <s v="TK133969"/>
    <s v="100 x Arbry Aquadrape Shower Curtains"/>
    <s v=""/>
    <s v=""/>
    <s v=""/>
    <s v=""/>
    <x v="47"/>
    <x v="47"/>
    <s v="CT8306"/>
    <s v="Thomas Kneale &amp; Co"/>
    <s v=""/>
    <s v=""/>
    <s v=""/>
    <d v="2021-09-13T00:00:00"/>
    <s v=""/>
    <s v=""/>
    <s v=""/>
    <s v="12"/>
    <s v="Intangible Assets &amp; OFA"/>
  </r>
  <r>
    <s v="A"/>
    <s v="Balance Sheet"/>
    <x v="11"/>
    <x v="11"/>
    <s v="2022/008"/>
    <n v="228.6"/>
    <d v="2021-11-16T00:00:00"/>
    <n v="12352"/>
    <s v="P2PPI"/>
    <s v="P2P Invoice"/>
    <s v="TRD"/>
    <s v="TK134578"/>
    <s v="30 x Dining Packs"/>
    <s v=""/>
    <s v=""/>
    <s v=""/>
    <s v=""/>
    <x v="47"/>
    <x v="47"/>
    <s v="CT8306"/>
    <s v="Thomas Kneale &amp; Co"/>
    <s v=""/>
    <s v=""/>
    <s v=""/>
    <d v="2021-11-23T00:00:00"/>
    <s v=""/>
    <s v=""/>
    <s v=""/>
    <s v="12"/>
    <s v="Intangible Assets &amp; OFA"/>
  </r>
  <r>
    <s v="A"/>
    <s v="Balance Sheet"/>
    <x v="11"/>
    <x v="11"/>
    <s v="2022/008"/>
    <n v="19.5"/>
    <d v="2021-11-30T00:00:00"/>
    <n v="12456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1-11-30T00:00:00"/>
    <s v=""/>
    <s v=""/>
    <s v=""/>
    <s v="12"/>
    <s v="Intangible Assets &amp; OFA"/>
  </r>
  <r>
    <s v="A"/>
    <s v="Balance Sheet"/>
    <x v="11"/>
    <x v="11"/>
    <s v="2022/009"/>
    <n v="1008"/>
    <d v="2021-11-29T00:00:00"/>
    <n v="12761"/>
    <s v="P2PPI"/>
    <s v="P2P Invoice"/>
    <s v="TRD"/>
    <s v="TK134697"/>
    <s v="200 x Arbry Aquadrape Shower Curtains"/>
    <s v=""/>
    <s v=""/>
    <s v=""/>
    <s v=""/>
    <x v="47"/>
    <x v="47"/>
    <s v="CT8306"/>
    <s v="Thomas Kneale &amp; Co"/>
    <s v=""/>
    <s v=""/>
    <s v=""/>
    <d v="2021-12-16T00:00:00"/>
    <s v=""/>
    <s v=""/>
    <s v=""/>
    <s v="12"/>
    <s v="Intangible Assets &amp; OFA"/>
  </r>
  <r>
    <s v="A"/>
    <s v="Balance Sheet"/>
    <x v="11"/>
    <x v="11"/>
    <s v="2022/010"/>
    <n v="136.55000000000001"/>
    <d v="2021-01-31T00:00:00"/>
    <n v="13546"/>
    <s v="GENJL"/>
    <s v="General Journal"/>
    <s v="OAD"/>
    <s v="6808735"/>
    <s v="Catering supplies for NW park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453.6"/>
    <d v="2021-01-31T00:00:00"/>
    <n v="13546"/>
    <s v="GENJL"/>
    <s v="General Journal"/>
    <s v="OAD"/>
    <s v="TK132380"/>
    <s v="QUOTATION REF: QTK609481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888"/>
    <d v="2021-01-31T00:00:00"/>
    <n v="13546"/>
    <s v="GENJL"/>
    <s v="General Journal"/>
    <s v="OAD"/>
    <s v="TK133968"/>
    <s v="100 x Single Fitted Terry Waterproof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505.2"/>
    <d v="2021-01-31T00:00:00"/>
    <n v="13546"/>
    <s v="GENJL"/>
    <s v="General Journal"/>
    <s v="OAD"/>
    <s v="TK134358"/>
    <s v="10 x Single Fire Retardant Bedding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453.6"/>
    <d v="2021-01-31T00:00:00"/>
    <n v="13546"/>
    <s v="GENJL"/>
    <s v="General Journal"/>
    <s v="OAD"/>
    <s v="TK134697"/>
    <s v="100 x Arbry Aquadrape Shower Curtains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1"/>
    <n v="522"/>
    <d v="2022-02-10T00:00:00"/>
    <n v="13741"/>
    <s v="P2PPI"/>
    <s v="P2P Invoice"/>
    <s v="TRD"/>
    <s v="TK135274"/>
    <s v="60 x Dining Packs"/>
    <s v=""/>
    <s v=""/>
    <s v=""/>
    <s v=""/>
    <x v="18"/>
    <x v="18"/>
    <s v="CT8306"/>
    <s v="Thomas Kneale &amp; Co"/>
    <s v=""/>
    <s v=""/>
    <s v=""/>
    <d v="2022-02-22T00:00:00"/>
    <s v=""/>
    <s v=""/>
    <s v=""/>
    <s v="12"/>
    <s v="Intangible Assets &amp; OFA"/>
  </r>
  <r>
    <s v="A"/>
    <s v="Balance Sheet"/>
    <x v="11"/>
    <x v="11"/>
    <s v="2022/012"/>
    <n v="-17.399999999999999"/>
    <d v="2021-01-31T00:00:00"/>
    <n v="14543"/>
    <s v="GENJL"/>
    <s v="General Journal"/>
    <s v="JEK"/>
    <s v="TK132380"/>
    <s v="Carriage: £14.50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35.4"/>
    <d v="2021-01-31T00:00:00"/>
    <n v="14543"/>
    <s v="GENJL"/>
    <s v="General Journal"/>
    <s v="JEK"/>
    <s v="TK133019"/>
    <s v="100 x Single Terry Waterproof Mattres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32.4"/>
    <d v="2021-01-31T00:00:00"/>
    <n v="14543"/>
    <s v="GENJL"/>
    <s v="General Journal"/>
    <s v="JEK"/>
    <s v="TK133968"/>
    <s v="Carriage: £27.00 for mattress protector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957.6"/>
    <d v="2021-01-31T00:00:00"/>
    <n v="14543"/>
    <s v="GENJL"/>
    <s v="General Journal"/>
    <s v="JEK"/>
    <s v="TK133969"/>
    <s v="100 x Arbry Aquadrape Shower Curtain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52.2"/>
    <d v="2021-01-31T00:00:00"/>
    <n v="14543"/>
    <s v="GENJL"/>
    <s v="General Journal"/>
    <s v="JEK"/>
    <s v="TK134578"/>
    <s v="Carriage is £43.50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1008"/>
    <d v="2021-01-31T00:00:00"/>
    <n v="14543"/>
    <s v="GENJL"/>
    <s v="General Journal"/>
    <s v="JEK"/>
    <s v="TK134697"/>
    <s v="200 x Arbry Aquadrape Shower Curtain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1515.6"/>
    <d v="2021-01-31T00:00:00"/>
    <n v="14543"/>
    <s v="GENJL"/>
    <s v="General Journal"/>
    <s v="JEK"/>
    <s v="TK134698"/>
    <s v="30 x Single Fire Retardant Bedding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3/001"/>
    <n v="-1041.5999999999999"/>
    <d v="2022-03-31T00:00:00"/>
    <n v="15429"/>
    <s v="ACCRL"/>
    <s v="Accrual - Automatic Reversal"/>
    <s v="OAD"/>
    <s v="TK135712"/>
    <s v="Post period accrual: 200 x Arbry Aquadrape Shower"/>
    <s v=""/>
    <s v=""/>
    <s v=""/>
    <s v=""/>
    <x v="11"/>
    <x v="11"/>
    <s v=""/>
    <s v=""/>
    <s v=""/>
    <s v=""/>
    <s v=""/>
    <d v="2022-06-06T00:00:00"/>
    <s v=""/>
    <s v=""/>
    <s v=""/>
    <s v="12"/>
    <s v="Intangible Assets &amp; OFA"/>
  </r>
  <r>
    <s v="A"/>
    <s v="Balance Sheet"/>
    <x v="11"/>
    <x v="11"/>
    <s v="2023/002"/>
    <n v="435"/>
    <d v="2022-04-12T00:00:00"/>
    <n v="15113"/>
    <s v="P2PPI"/>
    <s v="P2P Invoice"/>
    <s v="TRD"/>
    <s v="135938"/>
    <s v="50 x Dining Packs"/>
    <s v=""/>
    <s v=""/>
    <s v=""/>
    <s v=""/>
    <x v="18"/>
    <x v="18"/>
    <s v="CT8306"/>
    <s v="Thomas Kneale &amp; Co"/>
    <s v=""/>
    <s v=""/>
    <s v=""/>
    <d v="2022-05-09T00:00:00"/>
    <s v=""/>
    <s v=""/>
    <s v=""/>
    <s v="12"/>
    <s v="Intangible Assets &amp; OFA"/>
  </r>
  <r>
    <s v="A"/>
    <s v="Balance Sheet"/>
    <x v="11"/>
    <x v="11"/>
    <s v="2021/009"/>
    <n v="654"/>
    <d v="2020-09-11T00:00:00"/>
    <n v="7056"/>
    <s v="P2PPI"/>
    <s v="P2P Invoice"/>
    <s v="TRD"/>
    <s v="2892"/>
    <s v="34 Hodgson Court"/>
    <s v=""/>
    <s v=""/>
    <s v=""/>
    <s v=""/>
    <x v="47"/>
    <x v="47"/>
    <s v="CC9172"/>
    <s v="C Stuffle Flooring Ltd"/>
    <s v=""/>
    <s v=""/>
    <s v=""/>
    <d v="2020-12-10T00:00:00"/>
    <s v=""/>
    <s v=""/>
    <s v=""/>
    <s v="12"/>
    <s v="Intangible Assets &amp; OFA"/>
  </r>
  <r>
    <s v="A"/>
    <s v="Balance Sheet"/>
    <x v="11"/>
    <x v="11"/>
    <s v="2021/011"/>
    <n v="442.8"/>
    <d v="2021-02-19T00:00:00"/>
    <n v="8064"/>
    <s v="P2PPI"/>
    <s v="P2P Invoice"/>
    <s v="CBE"/>
    <s v="TK131796"/>
    <s v="100 x Aquadrape Shower Curtains"/>
    <s v=""/>
    <s v=""/>
    <s v=""/>
    <s v=""/>
    <x v="47"/>
    <x v="47"/>
    <s v="CT8306"/>
    <s v="Thomas Kneale &amp; Co"/>
    <s v=""/>
    <s v=""/>
    <s v=""/>
    <d v="2021-02-23T00:00:00"/>
    <s v=""/>
    <s v=""/>
    <s v=""/>
    <s v="12"/>
    <s v="Intangible Assets &amp; OFA"/>
  </r>
  <r>
    <s v="A"/>
    <s v="Balance Sheet"/>
    <x v="11"/>
    <x v="11"/>
    <s v="2021/011"/>
    <n v="17.399999999999999"/>
    <d v="2021-02-19T00:00:00"/>
    <n v="8064"/>
    <s v="P2PPI"/>
    <s v="P2P Invoice"/>
    <s v="CBE"/>
    <s v="TK131796"/>
    <s v="Carriage: £14.50 for shower curtain."/>
    <s v=""/>
    <s v=""/>
    <s v=""/>
    <s v=""/>
    <x v="47"/>
    <x v="47"/>
    <s v="CT8306"/>
    <s v="Thomas Kneale &amp; Co"/>
    <s v=""/>
    <s v=""/>
    <s v=""/>
    <d v="2021-02-23T00:00:00"/>
    <s v=""/>
    <s v=""/>
    <s v=""/>
    <s v="12"/>
    <s v="Intangible Assets &amp; OFA"/>
  </r>
  <r>
    <s v="A"/>
    <s v="Balance Sheet"/>
    <x v="11"/>
    <x v="11"/>
    <s v="2021/012"/>
    <n v="130.80000000000001"/>
    <d v="2020-12-18T00:00:00"/>
    <n v="8970"/>
    <s v="GENJL"/>
    <s v="General Journal"/>
    <s v="NAP"/>
    <s v="104249"/>
    <s v="Supply x1 mini fridge to test and trail"/>
    <s v=""/>
    <s v=""/>
    <s v=""/>
    <s v=""/>
    <x v="30"/>
    <x v="30"/>
    <s v=""/>
    <s v=""/>
    <s v=""/>
    <s v=""/>
    <s v=""/>
    <d v="2021-04-16T00:00:00"/>
    <s v=""/>
    <s v=""/>
    <s v=""/>
    <s v="12"/>
    <s v="Intangible Assets &amp; OFA"/>
  </r>
  <r>
    <s v="A"/>
    <s v="Balance Sheet"/>
    <x v="11"/>
    <x v="11"/>
    <s v="2021/012"/>
    <n v="2866.56"/>
    <d v="2021-02-23T00:00:00"/>
    <n v="8457"/>
    <s v="P2PPI"/>
    <s v="P2P Invoice"/>
    <s v="TRD"/>
    <s v="TK131801"/>
    <s v="Furniture Allowance"/>
    <s v=""/>
    <s v=""/>
    <s v=""/>
    <s v=""/>
    <x v="18"/>
    <x v="18"/>
    <s v="CT8306"/>
    <s v="Thomas Kneale &amp; Co"/>
    <s v=""/>
    <s v=""/>
    <s v=""/>
    <d v="2021-03-17T00:00:00"/>
    <s v=""/>
    <s v=""/>
    <s v=""/>
    <s v="12"/>
    <s v="Intangible Assets &amp; OFA"/>
  </r>
  <r>
    <s v="A"/>
    <s v="Balance Sheet"/>
    <x v="11"/>
    <x v="11"/>
    <s v="2021/013"/>
    <n v="-19.5"/>
    <d v="2021-03-31T00:00:00"/>
    <n v="8632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1-03-31T00:00:00"/>
    <s v=""/>
    <s v=""/>
    <s v=""/>
    <s v="12"/>
    <s v="Intangible Assets &amp; OFA"/>
  </r>
  <r>
    <s v="A"/>
    <s v="Balance Sheet"/>
    <x v="11"/>
    <x v="11"/>
    <s v="2022/003"/>
    <n v="-19.5"/>
    <d v="2021-05-28T00:00:00"/>
    <n v="9653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5-28T00:00:00"/>
    <s v=""/>
    <s v=""/>
    <s v=""/>
    <s v="12"/>
    <s v="Intangible Assets &amp; OFA"/>
  </r>
  <r>
    <s v="A"/>
    <s v="Balance Sheet"/>
    <x v="11"/>
    <x v="11"/>
    <s v="2022/006"/>
    <n v="156.24"/>
    <d v="2021-06-29T00:00:00"/>
    <n v="11383"/>
    <s v="P2PPI"/>
    <s v="P2P Invoice"/>
    <s v="TRD"/>
    <s v="TK132824"/>
    <s v="Kitchen packs for intake Whittington"/>
    <s v=""/>
    <s v=""/>
    <s v=""/>
    <s v=""/>
    <x v="47"/>
    <x v="47"/>
    <s v="CT8306"/>
    <s v="Thomas Kneale &amp; Co"/>
    <s v=""/>
    <s v=""/>
    <s v=""/>
    <d v="2021-09-22T00:00:00"/>
    <s v=""/>
    <s v=""/>
    <s v=""/>
    <s v="12"/>
    <s v="Intangible Assets &amp; OFA"/>
  </r>
  <r>
    <s v="A"/>
    <s v="Balance Sheet"/>
    <x v="11"/>
    <x v="11"/>
    <s v="2022/007"/>
    <n v="1515.6"/>
    <d v="2021-08-12T00:00:00"/>
    <n v="11750"/>
    <s v="P2PPI"/>
    <s v="P2P Invoice"/>
    <s v="TRD"/>
    <s v="TK1336311"/>
    <s v="30 x Single Fire Retardant Bedding"/>
    <s v=""/>
    <s v=""/>
    <s v=""/>
    <s v=""/>
    <x v="100"/>
    <x v="96"/>
    <s v="CT8306"/>
    <s v="Thomas Kneale &amp; Co"/>
    <s v=""/>
    <s v=""/>
    <s v=""/>
    <d v="2021-10-13T00:00:00"/>
    <s v=""/>
    <s v=""/>
    <s v=""/>
    <s v="12"/>
    <s v="Intangible Assets &amp; OFA"/>
  </r>
  <r>
    <s v="A"/>
    <s v="Balance Sheet"/>
    <x v="11"/>
    <x v="11"/>
    <s v="2022/009"/>
    <n v="453.6"/>
    <d v="2021-11-29T00:00:00"/>
    <n v="12761"/>
    <s v="P2PPI"/>
    <s v="P2P Invoice"/>
    <s v="TRD"/>
    <s v="TK134697"/>
    <s v="100 x Arbry Aquadrape Shower Curtains"/>
    <s v=""/>
    <s v=""/>
    <s v=""/>
    <s v=""/>
    <x v="47"/>
    <x v="47"/>
    <s v="CT8306"/>
    <s v="Thomas Kneale &amp; Co"/>
    <s v=""/>
    <s v=""/>
    <s v=""/>
    <d v="2021-12-16T00:00:00"/>
    <s v=""/>
    <s v=""/>
    <s v=""/>
    <s v="12"/>
    <s v="Intangible Assets &amp; OFA"/>
  </r>
  <r>
    <s v="A"/>
    <s v="Balance Sheet"/>
    <x v="11"/>
    <x v="11"/>
    <s v="2022/009"/>
    <n v="228.6"/>
    <d v="2021-11-29T00:00:00"/>
    <n v="12761"/>
    <s v="P2PPI"/>
    <s v="P2P Invoice"/>
    <s v="TRD"/>
    <s v="TK134698"/>
    <s v="30 x Dining Packs"/>
    <s v=""/>
    <s v=""/>
    <s v=""/>
    <s v=""/>
    <x v="47"/>
    <x v="47"/>
    <s v="CT8306"/>
    <s v="Thomas Kneale &amp; Co"/>
    <s v=""/>
    <s v=""/>
    <s v=""/>
    <d v="2021-12-16T00:00:00"/>
    <s v=""/>
    <s v=""/>
    <s v=""/>
    <s v="12"/>
    <s v="Intangible Assets &amp; OFA"/>
  </r>
  <r>
    <s v="A"/>
    <s v="Balance Sheet"/>
    <x v="11"/>
    <x v="11"/>
    <s v="2022/009"/>
    <n v="-19.5"/>
    <d v="2021-11-30T00:00:00"/>
    <n v="12456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1-11-30T00:00:00"/>
    <s v=""/>
    <s v=""/>
    <s v=""/>
    <s v="12"/>
    <s v="Intangible Assets &amp; OFA"/>
  </r>
  <r>
    <s v="A"/>
    <s v="Balance Sheet"/>
    <x v="11"/>
    <x v="11"/>
    <s v="2022/010"/>
    <n v="-1284"/>
    <d v="2021-01-31T00:00:00"/>
    <n v="13546"/>
    <s v="GENJL"/>
    <s v="General Journal"/>
    <s v="OAD"/>
    <s v="9351"/>
    <s v="x1000 Welcomepack/NWP(NetworkHomes)"/>
    <s v=""/>
    <s v=""/>
    <s v=""/>
    <s v=""/>
    <x v="102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478.8"/>
    <d v="2021-01-31T00:00:00"/>
    <n v="13546"/>
    <s v="GENJL"/>
    <s v="General Journal"/>
    <s v="OAD"/>
    <s v="TK132337"/>
    <s v="100 x Aquadrape Shower Curtains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17.399999999999999"/>
    <d v="2021-01-31T00:00:00"/>
    <n v="13546"/>
    <s v="GENJL"/>
    <s v="General Journal"/>
    <s v="OAD"/>
    <s v="TK132380"/>
    <s v="Carriage: £14.50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156.24"/>
    <d v="2021-01-31T00:00:00"/>
    <n v="13546"/>
    <s v="GENJL"/>
    <s v="General Journal"/>
    <s v="OAD"/>
    <s v="TK132824"/>
    <s v="Kitchen packs for intake Whittington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453.6"/>
    <d v="2021-01-31T00:00:00"/>
    <n v="13546"/>
    <s v="GENJL"/>
    <s v="General Journal"/>
    <s v="OAD"/>
    <s v="TK133572"/>
    <s v="100 x Arbry Aquadrape Shower Curtains"/>
    <s v=""/>
    <s v=""/>
    <s v=""/>
    <s v=""/>
    <x v="100"/>
    <x v="96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152.4"/>
    <d v="2021-01-31T00:00:00"/>
    <n v="13546"/>
    <s v="GENJL"/>
    <s v="General Journal"/>
    <s v="OAD"/>
    <s v="TK1336311"/>
    <s v="20 x Dining Packs"/>
    <s v=""/>
    <s v=""/>
    <s v=""/>
    <s v=""/>
    <x v="100"/>
    <x v="96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1515.6"/>
    <d v="2021-01-31T00:00:00"/>
    <n v="13546"/>
    <s v="GENJL"/>
    <s v="General Journal"/>
    <s v="OAD"/>
    <s v="TK1336311"/>
    <s v="30 x Single Fire Retardant Bedding"/>
    <s v=""/>
    <s v=""/>
    <s v=""/>
    <s v=""/>
    <x v="100"/>
    <x v="96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888"/>
    <d v="2021-01-31T00:00:00"/>
    <n v="13546"/>
    <s v="GENJL"/>
    <s v="General Journal"/>
    <s v="OAD"/>
    <s v="TK133968"/>
    <s v="100 x Single Fitted Terry Waterproof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505.2"/>
    <d v="2021-01-31T00:00:00"/>
    <n v="13546"/>
    <s v="GENJL"/>
    <s v="General Journal"/>
    <s v="OAD"/>
    <s v="TK134578"/>
    <s v="10 x Single Fire Retardant Bedding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1008"/>
    <d v="2021-01-31T00:00:00"/>
    <n v="13546"/>
    <s v="GENJL"/>
    <s v="General Journal"/>
    <s v="OAD"/>
    <s v="TK134697"/>
    <s v="200 x Arbry Aquadrape Shower Curtains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898.8"/>
    <d v="2022-01-21T00:00:00"/>
    <n v="13298"/>
    <s v="P2PPI"/>
    <s v="P2P Invoice"/>
    <s v="TRD"/>
    <s v="13553"/>
    <s v="BTP Welcome packs x1000 shampoo"/>
    <s v=""/>
    <s v=""/>
    <s v=""/>
    <s v=""/>
    <x v="47"/>
    <x v="47"/>
    <s v="CG5175"/>
    <s v="Walter Geering Limited"/>
    <s v=""/>
    <s v=""/>
    <s v=""/>
    <d v="2022-01-26T00:00:00"/>
    <s v=""/>
    <s v=""/>
    <s v=""/>
    <s v="12"/>
    <s v="Intangible Assets &amp; OFA"/>
  </r>
  <r>
    <s v="A"/>
    <s v="Balance Sheet"/>
    <x v="11"/>
    <x v="11"/>
    <s v="2022/012"/>
    <n v="-24255.599999999999"/>
    <d v="2019-05-31T00:00:00"/>
    <n v="14543"/>
    <s v="GENJL"/>
    <s v="General Journal"/>
    <s v="JEK"/>
    <s v="3487"/>
    <s v="Central Middx Hospital: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1284"/>
    <d v="2021-01-31T00:00:00"/>
    <n v="14543"/>
    <s v="GENJL"/>
    <s v="General Journal"/>
    <s v="JEK"/>
    <s v="9351"/>
    <s v="x1000 Welcomepack/NWP(NetworkHomes)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35.4"/>
    <d v="2021-01-31T00:00:00"/>
    <n v="14543"/>
    <s v="GENJL"/>
    <s v="General Journal"/>
    <s v="JEK"/>
    <s v="TK133019"/>
    <s v="100 x Single Terry Waterproof Mattres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830.4"/>
    <d v="2021-01-31T00:00:00"/>
    <n v="14543"/>
    <s v="GENJL"/>
    <s v="General Journal"/>
    <s v="JEK"/>
    <s v="TK133019"/>
    <s v="Carriage: £29.50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453.6"/>
    <d v="2021-01-31T00:00:00"/>
    <n v="14543"/>
    <s v="GENJL"/>
    <s v="General Journal"/>
    <s v="JEK"/>
    <s v="TK1336311"/>
    <s v="30 x Single Fire Retardant Bedding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228.6"/>
    <d v="2021-01-31T00:00:00"/>
    <n v="14543"/>
    <s v="GENJL"/>
    <s v="General Journal"/>
    <s v="JEK"/>
    <s v="TK134578"/>
    <s v="30 x Dining Pack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52.2"/>
    <d v="2021-01-31T00:00:00"/>
    <n v="14543"/>
    <s v="GENJL"/>
    <s v="General Journal"/>
    <s v="JEK"/>
    <s v="TK134578"/>
    <s v="Carriage is £43.50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1041.5999999999999"/>
    <d v="2022-03-31T00:00:00"/>
    <n v="14699"/>
    <s v="ACCRL"/>
    <s v="Accrual - Automatic Reversal"/>
    <s v="JEK"/>
    <s v="TK135712"/>
    <s v="200 x Arbry Aquadrape Shower Curtains"/>
    <s v=""/>
    <s v=""/>
    <s v=""/>
    <s v=""/>
    <x v="11"/>
    <x v="11"/>
    <s v=""/>
    <s v=""/>
    <s v=""/>
    <s v=""/>
    <s v=""/>
    <d v="2022-04-19T00:00:00"/>
    <s v=""/>
    <s v=""/>
    <s v=""/>
    <s v="12"/>
    <s v="Intangible Assets &amp; OFA"/>
  </r>
  <r>
    <s v="A"/>
    <s v="Balance Sheet"/>
    <x v="11"/>
    <x v="11"/>
    <s v="2022/013"/>
    <n v="1041.5999999999999"/>
    <d v="2022-03-31T00:00:00"/>
    <n v="15429"/>
    <s v="ACCRL"/>
    <s v="Accrual - Automatic Reversal"/>
    <s v="OAD"/>
    <s v="TK135712"/>
    <s v="Post period accrual: 200 x Arbry Aquadrape Shower"/>
    <s v=""/>
    <s v=""/>
    <s v=""/>
    <s v=""/>
    <x v="11"/>
    <x v="11"/>
    <s v=""/>
    <s v=""/>
    <s v=""/>
    <s v=""/>
    <s v=""/>
    <d v="2022-06-06T00:00:00"/>
    <s v=""/>
    <s v=""/>
    <s v=""/>
    <s v="12"/>
    <s v="Intangible Assets &amp; OFA"/>
  </r>
  <r>
    <s v="A"/>
    <s v="Balance Sheet"/>
    <x v="11"/>
    <x v="11"/>
    <s v="2023/001"/>
    <n v="1041.5999999999999"/>
    <d v="2022-03-24T00:00:00"/>
    <n v="14508"/>
    <s v="P2PPI"/>
    <s v="P2P Invoice"/>
    <s v="TRD"/>
    <s v="TK135712"/>
    <s v="200 x Arbry Aquadrape Shower Curtains"/>
    <s v=""/>
    <s v=""/>
    <s v=""/>
    <s v=""/>
    <x v="18"/>
    <x v="18"/>
    <s v="CT8306"/>
    <s v="Thomas Kneale &amp; Co"/>
    <s v=""/>
    <s v=""/>
    <s v=""/>
    <d v="2022-04-06T00:00:00"/>
    <s v=""/>
    <s v=""/>
    <s v=""/>
    <s v="12"/>
    <s v="Intangible Assets &amp; OFA"/>
  </r>
  <r>
    <s v="A"/>
    <s v="Balance Sheet"/>
    <x v="11"/>
    <x v="11"/>
    <s v="2023/001"/>
    <n v="32.4"/>
    <d v="2022-03-24T00:00:00"/>
    <n v="14508"/>
    <s v="P2PPI"/>
    <s v="P2P Invoice"/>
    <s v="TRD"/>
    <s v="TK135712"/>
    <s v="Delivery charge for x200 shower curtains"/>
    <s v=""/>
    <s v=""/>
    <s v=""/>
    <s v=""/>
    <x v="18"/>
    <x v="18"/>
    <s v="CT8306"/>
    <s v="Thomas Kneale &amp; Co"/>
    <s v=""/>
    <s v=""/>
    <s v=""/>
    <d v="2022-04-06T00:00:00"/>
    <s v=""/>
    <s v=""/>
    <s v=""/>
    <s v="12"/>
    <s v="Intangible Assets &amp; OFA"/>
  </r>
  <r>
    <s v="A"/>
    <s v="Balance Sheet"/>
    <x v="11"/>
    <x v="11"/>
    <s v="2023/001"/>
    <n v="-32.4"/>
    <d v="2022-03-31T00:00:00"/>
    <n v="14699"/>
    <s v="ACCRL"/>
    <s v="Accrual - Automatic Reversal"/>
    <s v="JEK"/>
    <s v="TK135712"/>
    <s v="Delivery charge for x200 shower curtains"/>
    <s v=""/>
    <s v=""/>
    <s v=""/>
    <s v=""/>
    <x v="11"/>
    <x v="11"/>
    <s v=""/>
    <s v=""/>
    <s v=""/>
    <s v=""/>
    <s v=""/>
    <d v="2022-04-19T00:00:00"/>
    <s v=""/>
    <s v=""/>
    <s v=""/>
    <s v="12"/>
    <s v="Intangible Assets &amp; OFA"/>
  </r>
  <r>
    <s v="A"/>
    <s v="Balance Sheet"/>
    <x v="11"/>
    <x v="11"/>
    <s v="2021/006"/>
    <n v="-772.8"/>
    <d v="2020-08-28T00:00:00"/>
    <n v="5416"/>
    <s v="P2PMA"/>
    <s v="Monthly Reversing Accrual from C Ledger"/>
    <s v="CMC"/>
    <s v="Monthly P2P Accr"/>
    <s v="Monthly Accrual from P2P"/>
    <s v=""/>
    <s v=""/>
    <s v=""/>
    <s v=""/>
    <x v="18"/>
    <x v="18"/>
    <s v=""/>
    <s v=""/>
    <s v=""/>
    <s v=""/>
    <s v=""/>
    <d v="2020-08-28T00:00:00"/>
    <s v=""/>
    <s v=""/>
    <s v=""/>
    <s v="12"/>
    <s v="Intangible Assets &amp; OFA"/>
  </r>
  <r>
    <s v="A"/>
    <s v="Balance Sheet"/>
    <x v="11"/>
    <x v="11"/>
    <s v="2021/006"/>
    <n v="373.2"/>
    <d v="2020-09-03T00:00:00"/>
    <n v="5626"/>
    <s v="P2PPI"/>
    <s v="P2P Invoice"/>
    <s v="TRD"/>
    <s v="101691"/>
    <s v="Furniture Allowance"/>
    <s v=""/>
    <s v=""/>
    <s v=""/>
    <s v=""/>
    <x v="18"/>
    <x v="18"/>
    <s v="CF5251"/>
    <s v="Focus Furnishing"/>
    <s v=""/>
    <s v=""/>
    <s v=""/>
    <d v="2020-09-07T00:00:00"/>
    <s v=""/>
    <s v=""/>
    <s v=""/>
    <s v="12"/>
    <s v="Intangible Assets &amp; OFA"/>
  </r>
  <r>
    <s v="A"/>
    <s v="Balance Sheet"/>
    <x v="11"/>
    <x v="11"/>
    <s v="2021/010"/>
    <n v="713.4"/>
    <d v="2020-12-10T00:00:00"/>
    <n v="7618"/>
    <s v="P2PPI"/>
    <s v="P2P Invoice"/>
    <s v="TRD"/>
    <s v="TK131352"/>
    <s v="100 x Single Green Tint Mattress"/>
    <s v=""/>
    <s v=""/>
    <s v=""/>
    <s v=""/>
    <x v="99"/>
    <x v="95"/>
    <s v="CT8306"/>
    <s v="Thomas Kneale &amp; Co"/>
    <s v=""/>
    <s v=""/>
    <s v=""/>
    <d v="2021-01-26T00:00:00"/>
    <s v=""/>
    <s v=""/>
    <s v=""/>
    <s v="12"/>
    <s v="Intangible Assets &amp; OFA"/>
  </r>
  <r>
    <s v="A"/>
    <s v="Balance Sheet"/>
    <x v="11"/>
    <x v="11"/>
    <s v="2021/011"/>
    <n v="-2368.8000000000002"/>
    <d v="2020-12-31T00:00:00"/>
    <n v="8288"/>
    <s v="GENJL"/>
    <s v="General Journal"/>
    <s v="NAP"/>
    <s v="99820"/>
    <s v="Furniture Allowance-Morrisonn Ct"/>
    <s v=""/>
    <s v=""/>
    <s v=""/>
    <s v=""/>
    <x v="98"/>
    <x v="94"/>
    <s v=""/>
    <s v=""/>
    <s v=""/>
    <s v=""/>
    <s v=""/>
    <d v="2021-03-04T00:00:00"/>
    <s v=""/>
    <s v=""/>
    <s v=""/>
    <s v="12"/>
    <s v="Intangible Assets &amp; OFA"/>
  </r>
  <r>
    <s v="A"/>
    <s v="Balance Sheet"/>
    <x v="11"/>
    <x v="11"/>
    <s v="2021/011"/>
    <n v="3077.54"/>
    <d v="2021-01-14T00:00:00"/>
    <n v="8062"/>
    <s v="P2PPI"/>
    <s v="P2P Invoice"/>
    <s v="TRD"/>
    <s v="TK131507"/>
    <s v="QUOTATION REF: QTK609172"/>
    <s v=""/>
    <s v=""/>
    <s v=""/>
    <s v=""/>
    <x v="47"/>
    <x v="47"/>
    <s v="CT8306"/>
    <s v="Thomas Kneale &amp; Co"/>
    <s v=""/>
    <s v=""/>
    <s v=""/>
    <d v="2021-02-22T00:00:00"/>
    <s v=""/>
    <s v=""/>
    <s v=""/>
    <s v="12"/>
    <s v="Intangible Assets &amp; OFA"/>
  </r>
  <r>
    <s v="A"/>
    <s v="Balance Sheet"/>
    <x v="11"/>
    <x v="11"/>
    <s v="2021/013"/>
    <n v="39"/>
    <d v="2021-03-31T00:00:00"/>
    <n v="8631"/>
    <s v="P2PMA"/>
    <s v="Monthly Reversing Accrual from C Ledger"/>
    <s v="CMC"/>
    <s v="Monthly P2P Accr"/>
    <s v="Monthly Accrual from P2P"/>
    <s v=""/>
    <s v=""/>
    <s v=""/>
    <s v=""/>
    <x v="99"/>
    <x v="95"/>
    <s v=""/>
    <s v=""/>
    <s v=""/>
    <s v=""/>
    <s v=""/>
    <d v="2021-03-31T00:00:00"/>
    <s v=""/>
    <s v=""/>
    <s v=""/>
    <s v="12"/>
    <s v="Intangible Assets &amp; OFA"/>
  </r>
  <r>
    <s v="A"/>
    <s v="Balance Sheet"/>
    <x v="11"/>
    <x v="11"/>
    <s v="2022/002"/>
    <n v="1284"/>
    <d v="2021-04-20T00:00:00"/>
    <n v="9283"/>
    <s v="P2PPI"/>
    <s v="P2P Invoice"/>
    <s v="CBE"/>
    <s v="9351"/>
    <s v="x1000 Welcomepack/NWP(NetworkHomes)"/>
    <s v=""/>
    <s v=""/>
    <s v=""/>
    <s v=""/>
    <x v="102"/>
    <x v="30"/>
    <s v="CG5175"/>
    <s v="Walter Geering Limited"/>
    <s v=""/>
    <s v=""/>
    <s v=""/>
    <d v="2021-05-06T00:00:00"/>
    <s v=""/>
    <s v=""/>
    <s v=""/>
    <s v="12"/>
    <s v="Intangible Assets &amp; OFA"/>
  </r>
  <r>
    <s v="A"/>
    <s v="Balance Sheet"/>
    <x v="11"/>
    <x v="11"/>
    <s v="2022/002"/>
    <n v="478.8"/>
    <d v="2021-04-22T00:00:00"/>
    <n v="9275"/>
    <s v="P2PPI"/>
    <s v="P2P Invoice"/>
    <s v="TRD"/>
    <s v="TK132337"/>
    <s v="100 x Aquadrape Shower Curtains"/>
    <s v=""/>
    <s v=""/>
    <s v=""/>
    <s v=""/>
    <x v="47"/>
    <x v="47"/>
    <s v="CT8306"/>
    <s v="Thomas Kneale &amp; Co"/>
    <s v=""/>
    <s v=""/>
    <s v=""/>
    <d v="2021-05-05T00:00:00"/>
    <s v=""/>
    <s v=""/>
    <s v=""/>
    <s v="12"/>
    <s v="Intangible Assets &amp; OFA"/>
  </r>
  <r>
    <s v="A"/>
    <s v="Balance Sheet"/>
    <x v="11"/>
    <x v="11"/>
    <s v="2022/006"/>
    <n v="32.4"/>
    <d v="2021-09-09T00:00:00"/>
    <n v="11292"/>
    <s v="P2PPI"/>
    <s v="P2P Invoice"/>
    <s v="TRD"/>
    <s v="TK133968"/>
    <s v="Carriage: £27.00 for mattress protectors"/>
    <s v=""/>
    <s v=""/>
    <s v=""/>
    <s v=""/>
    <x v="47"/>
    <x v="47"/>
    <s v="CT8306"/>
    <s v="Thomas Kneale &amp; Co"/>
    <s v=""/>
    <s v=""/>
    <s v=""/>
    <d v="2021-09-13T00:00:00"/>
    <s v=""/>
    <s v=""/>
    <s v=""/>
    <s v="12"/>
    <s v="Intangible Assets &amp; OFA"/>
  </r>
  <r>
    <s v="A"/>
    <s v="Balance Sheet"/>
    <x v="11"/>
    <x v="11"/>
    <s v="2022/007"/>
    <n v="453.6"/>
    <d v="2021-08-06T00:00:00"/>
    <n v="11750"/>
    <s v="P2PPI"/>
    <s v="P2P Invoice"/>
    <s v="TRD"/>
    <s v="TK133572"/>
    <s v="100 x Arbry Aquadrape Shower Curtains"/>
    <s v=""/>
    <s v=""/>
    <s v=""/>
    <s v=""/>
    <x v="100"/>
    <x v="96"/>
    <s v="CT8306"/>
    <s v="Thomas Kneale &amp; Co"/>
    <s v=""/>
    <s v=""/>
    <s v=""/>
    <d v="2021-10-13T00:00:00"/>
    <s v=""/>
    <s v=""/>
    <s v=""/>
    <s v="12"/>
    <s v="Intangible Assets &amp; OFA"/>
  </r>
  <r>
    <s v="A"/>
    <s v="Balance Sheet"/>
    <x v="11"/>
    <x v="11"/>
    <s v="2022/007"/>
    <n v="152.4"/>
    <d v="2021-08-12T00:00:00"/>
    <n v="11750"/>
    <s v="P2PPI"/>
    <s v="P2P Invoice"/>
    <s v="TRD"/>
    <s v="TK1336311"/>
    <s v="20 x Dining Packs"/>
    <s v=""/>
    <s v=""/>
    <s v=""/>
    <s v=""/>
    <x v="100"/>
    <x v="96"/>
    <s v="CT8306"/>
    <s v="Thomas Kneale &amp; Co"/>
    <s v=""/>
    <s v=""/>
    <s v=""/>
    <d v="2021-10-13T00:00:00"/>
    <s v=""/>
    <s v=""/>
    <s v=""/>
    <s v="12"/>
    <s v="Intangible Assets &amp; OFA"/>
  </r>
  <r>
    <s v="A"/>
    <s v="Balance Sheet"/>
    <x v="11"/>
    <x v="11"/>
    <s v="2022/007"/>
    <n v="6228"/>
    <d v="2021-10-25T00:00:00"/>
    <n v="11908"/>
    <s v="P2PPI"/>
    <s v="P2P Invoice"/>
    <s v="TRD"/>
    <s v="111474"/>
    <s v="Furniture Allowance"/>
    <s v=""/>
    <s v=""/>
    <s v=""/>
    <s v=""/>
    <x v="18"/>
    <x v="18"/>
    <s v="CF5251"/>
    <s v="Focus Furnishing"/>
    <s v=""/>
    <s v=""/>
    <s v=""/>
    <d v="2021-10-26T00:00:00"/>
    <s v=""/>
    <s v=""/>
    <s v=""/>
    <s v="12"/>
    <s v="Intangible Assets &amp; OFA"/>
  </r>
  <r>
    <s v="A"/>
    <s v="Balance Sheet"/>
    <x v="11"/>
    <x v="11"/>
    <s v="2022/008"/>
    <n v="52.2"/>
    <d v="2021-10-21T00:00:00"/>
    <n v="12189"/>
    <s v="P2PPI"/>
    <s v="P2P Invoice"/>
    <s v="TRD"/>
    <s v="TK134358"/>
    <s v="Carriage fee £43.50"/>
    <s v=""/>
    <s v=""/>
    <s v=""/>
    <s v=""/>
    <x v="47"/>
    <x v="47"/>
    <s v="CT8306"/>
    <s v="Thomas Kneale &amp; Co"/>
    <s v=""/>
    <s v=""/>
    <s v=""/>
    <d v="2021-11-08T00:00:00"/>
    <s v=""/>
    <s v=""/>
    <s v=""/>
    <s v="12"/>
    <s v="Intangible Assets &amp; OFA"/>
  </r>
  <r>
    <s v="A"/>
    <s v="Balance Sheet"/>
    <x v="11"/>
    <x v="11"/>
    <s v="2022/010"/>
    <n v="-156.24"/>
    <d v="2021-01-31T00:00:00"/>
    <n v="13546"/>
    <s v="GENJL"/>
    <s v="General Journal"/>
    <s v="OAD"/>
    <s v="TK132824"/>
    <s v="Kitchen packs for intake Whittington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830.4"/>
    <d v="2021-01-31T00:00:00"/>
    <n v="13546"/>
    <s v="GENJL"/>
    <s v="General Journal"/>
    <s v="OAD"/>
    <s v="TK133019"/>
    <s v="100 x Single Terry Waterproof Mattress"/>
    <s v=""/>
    <s v=""/>
    <s v=""/>
    <s v=""/>
    <x v="100"/>
    <x v="96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35.4"/>
    <d v="2021-01-31T00:00:00"/>
    <n v="13546"/>
    <s v="GENJL"/>
    <s v="General Journal"/>
    <s v="OAD"/>
    <s v="TK133019"/>
    <s v="Carriage: £29.50"/>
    <s v=""/>
    <s v=""/>
    <s v=""/>
    <s v=""/>
    <x v="100"/>
    <x v="96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32.4"/>
    <d v="2021-01-31T00:00:00"/>
    <n v="13546"/>
    <s v="GENJL"/>
    <s v="General Journal"/>
    <s v="OAD"/>
    <s v="TK133968"/>
    <s v="Carriage: £27.00 for mattress protectors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-228.6"/>
    <d v="2021-01-31T00:00:00"/>
    <n v="13546"/>
    <s v="GENJL"/>
    <s v="General Journal"/>
    <s v="OAD"/>
    <s v="TK134358"/>
    <s v="30 x Dining Packs"/>
    <s v=""/>
    <s v=""/>
    <s v=""/>
    <s v=""/>
    <x v="47"/>
    <x v="47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0"/>
    <n v="505.2"/>
    <d v="2021-01-31T00:00:00"/>
    <n v="13546"/>
    <s v="GENJL"/>
    <s v="General Journal"/>
    <s v="OAD"/>
    <s v="TK134578"/>
    <s v="10 x Single Fire Retardant Bedding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1"/>
    <x v="11"/>
    <s v="2022/011"/>
    <n v="-19.5"/>
    <d v="2022-01-31T00:00:00"/>
    <n v="13375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2-01-31T00:00:00"/>
    <s v=""/>
    <s v=""/>
    <s v=""/>
    <s v="12"/>
    <s v="Intangible Assets &amp; OFA"/>
  </r>
  <r>
    <s v="A"/>
    <s v="Balance Sheet"/>
    <x v="11"/>
    <x v="11"/>
    <s v="2022/012"/>
    <n v="136.55000000000001"/>
    <d v="2021-01-31T00:00:00"/>
    <n v="14543"/>
    <s v="GENJL"/>
    <s v="General Journal"/>
    <s v="JEK"/>
    <s v="6808735"/>
    <s v="Catering supplies for NW park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17.399999999999999"/>
    <d v="2021-01-31T00:00:00"/>
    <n v="14543"/>
    <s v="GENJL"/>
    <s v="General Journal"/>
    <s v="JEK"/>
    <s v="TK132337"/>
    <s v="CARRIAGE FEE OR 100 x Aquadrape Shower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453.6"/>
    <d v="2021-01-31T00:00:00"/>
    <n v="14543"/>
    <s v="GENJL"/>
    <s v="General Journal"/>
    <s v="JEK"/>
    <s v="TK132380"/>
    <s v="QUOTATION REF: QTK609481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656.4"/>
    <d v="2021-01-31T00:00:00"/>
    <n v="14543"/>
    <s v="GENJL"/>
    <s v="General Journal"/>
    <s v="JEK"/>
    <s v="TK133572"/>
    <s v="100 x Arbry Aquadrape Shower Curtain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1515.6"/>
    <d v="2021-01-31T00:00:00"/>
    <n v="14543"/>
    <s v="GENJL"/>
    <s v="General Journal"/>
    <s v="JEK"/>
    <s v="TK1336311"/>
    <s v="20 x Dining Pack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888"/>
    <d v="2021-01-31T00:00:00"/>
    <n v="14543"/>
    <s v="GENJL"/>
    <s v="General Journal"/>
    <s v="JEK"/>
    <s v="TK133968"/>
    <s v="100 x Single Fitted Terry Waterproof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957.6"/>
    <d v="2021-01-31T00:00:00"/>
    <n v="14543"/>
    <s v="GENJL"/>
    <s v="General Journal"/>
    <s v="JEK"/>
    <s v="TK133969"/>
    <s v="100 x Arbry Aquadrape Shower Curtain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52.2"/>
    <d v="2021-01-31T00:00:00"/>
    <n v="14543"/>
    <s v="GENJL"/>
    <s v="General Journal"/>
    <s v="JEK"/>
    <s v="TK134358"/>
    <s v="Carriage fee £43.50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1776"/>
    <d v="2021-01-31T00:00:00"/>
    <n v="14543"/>
    <s v="GENJL"/>
    <s v="General Journal"/>
    <s v="JEK"/>
    <s v="TK134697"/>
    <s v="200 x Single Terry Waterproof Mattress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1515.6"/>
    <d v="2021-01-31T00:00:00"/>
    <n v="14543"/>
    <s v="GENJL"/>
    <s v="General Journal"/>
    <s v="JEK"/>
    <s v="TK134698"/>
    <s v="30 x Single Fire Retardant Bedding"/>
    <s v=""/>
    <s v=""/>
    <s v=""/>
    <s v=""/>
    <x v="30"/>
    <x v="30"/>
    <s v=""/>
    <s v=""/>
    <s v=""/>
    <s v=""/>
    <s v=""/>
    <d v="2022-04-08T00:00:00"/>
    <s v=""/>
    <s v=""/>
    <s v=""/>
    <s v="12"/>
    <s v="Intangible Assets &amp; OFA"/>
  </r>
  <r>
    <s v="A"/>
    <s v="Balance Sheet"/>
    <x v="11"/>
    <x v="11"/>
    <s v="2022/012"/>
    <n v="-876"/>
    <d v="2021-03-31T00:00:00"/>
    <n v="14669"/>
    <s v="GENJL"/>
    <s v="General Journal"/>
    <s v="OAD"/>
    <s v="A13039 Brownswood"/>
    <s v="Write off cost to abortive"/>
    <s v=""/>
    <s v=""/>
    <s v=""/>
    <s v=""/>
    <x v="35"/>
    <x v="35"/>
    <s v=""/>
    <s v=""/>
    <s v=""/>
    <s v=""/>
    <s v=""/>
    <d v="2022-04-14T00:00:00"/>
    <s v=""/>
    <s v=""/>
    <s v=""/>
    <s v="12"/>
    <s v="Intangible Assets &amp; OFA"/>
  </r>
  <r>
    <s v="A"/>
    <s v="Balance Sheet"/>
    <x v="11"/>
    <x v="11"/>
    <s v="2022/013"/>
    <n v="385.2"/>
    <d v="2022-03-31T00:00:00"/>
    <n v="14986"/>
    <s v="ACCRL"/>
    <s v="Accrual - Automatic Reversal"/>
    <s v="JEK"/>
    <s v="12271"/>
    <s v="Post period accrual: WIP cost"/>
    <s v=""/>
    <s v=""/>
    <s v=""/>
    <s v=""/>
    <x v="11"/>
    <x v="11"/>
    <s v=""/>
    <s v=""/>
    <s v=""/>
    <s v=""/>
    <s v=""/>
    <d v="2022-05-05T00:00:00"/>
    <s v=""/>
    <s v=""/>
    <s v=""/>
    <s v="12"/>
    <s v="Intangible Assets &amp; OFA"/>
  </r>
  <r>
    <s v="A"/>
    <s v="Balance Sheet"/>
    <x v="11"/>
    <x v="11"/>
    <s v="2022/013"/>
    <n v="385.2"/>
    <d v="2022-03-31T00:00:00"/>
    <n v="15429"/>
    <s v="ACCRL"/>
    <s v="Accrual - Automatic Reversal"/>
    <s v="OAD"/>
    <s v="12271"/>
    <s v="Post period accrual: Welcomepack/NWP(NetworkHomes)"/>
    <s v=""/>
    <s v=""/>
    <s v=""/>
    <s v=""/>
    <x v="11"/>
    <x v="11"/>
    <s v=""/>
    <s v=""/>
    <s v=""/>
    <s v=""/>
    <s v=""/>
    <d v="2022-06-06T00:00:00"/>
    <s v=""/>
    <s v=""/>
    <s v=""/>
    <s v="12"/>
    <s v="Intangible Assets &amp; OFA"/>
  </r>
  <r>
    <s v="A"/>
    <s v="Balance Sheet"/>
    <x v="11"/>
    <x v="11"/>
    <s v="2023/001"/>
    <n v="-1041.5999999999999"/>
    <d v="2022-03-31T00:00:00"/>
    <n v="14699"/>
    <s v="ACCRL"/>
    <s v="Accrual - Automatic Reversal"/>
    <s v="JEK"/>
    <s v="TK135712"/>
    <s v="200 x Arbry Aquadrape Shower Curtains"/>
    <s v=""/>
    <s v=""/>
    <s v=""/>
    <s v=""/>
    <x v="11"/>
    <x v="11"/>
    <s v=""/>
    <s v=""/>
    <s v=""/>
    <s v=""/>
    <s v=""/>
    <d v="2022-04-19T00:00:00"/>
    <s v=""/>
    <s v=""/>
    <s v=""/>
    <s v="12"/>
    <s v="Intangible Assets &amp; OFA"/>
  </r>
  <r>
    <s v="A"/>
    <s v="Balance Sheet"/>
    <x v="11"/>
    <x v="11"/>
    <s v="2023/001"/>
    <n v="19.5"/>
    <d v="2022-04-29T00:00:00"/>
    <n v="14889"/>
    <s v="P2PMA"/>
    <s v="Monthly Reversing Accrual from C Ledger"/>
    <s v="CBE"/>
    <s v="Monthly P2P Accr"/>
    <s v="Monthly Accrual from P2P"/>
    <s v=""/>
    <s v=""/>
    <s v=""/>
    <s v=""/>
    <x v="99"/>
    <x v="95"/>
    <s v=""/>
    <s v=""/>
    <s v=""/>
    <s v=""/>
    <s v=""/>
    <d v="2022-04-29T00:00:00"/>
    <s v=""/>
    <s v=""/>
    <s v=""/>
    <s v="12"/>
    <s v="Intangible Assets &amp; OFA"/>
  </r>
  <r>
    <s v="A"/>
    <s v="Balance Sheet"/>
    <x v="11"/>
    <x v="11"/>
    <s v="2023/002"/>
    <n v="1524"/>
    <d v="2022-05-09T00:00:00"/>
    <n v="15348"/>
    <s v="P2PPI"/>
    <s v="P2P Invoice"/>
    <s v="CMC"/>
    <s v="15106"/>
    <s v="FLORAL WELCOME PACK CONTAINS:"/>
    <s v=""/>
    <s v=""/>
    <s v=""/>
    <s v=""/>
    <x v="18"/>
    <x v="18"/>
    <s v="CG5175"/>
    <s v="Walter Geering Limited"/>
    <s v=""/>
    <s v=""/>
    <s v=""/>
    <d v="2022-05-31T00:00:00"/>
    <s v=""/>
    <s v=""/>
    <s v=""/>
    <s v="12"/>
    <s v="Intangible Assets &amp; OFA"/>
  </r>
  <r>
    <s v="A"/>
    <s v="Balance Sheet"/>
    <x v="12"/>
    <x v="12"/>
    <s v="2021/005"/>
    <n v="6619.33"/>
    <d v="2020-08-17T00:00:00"/>
    <n v="5617"/>
    <s v="GENJL"/>
    <s v="General Journal"/>
    <s v="ABU"/>
    <s v="19882"/>
    <s v="M05/ADJ/HMLPT"/>
    <s v=""/>
    <s v=""/>
    <s v=""/>
    <s v=""/>
    <x v="49"/>
    <x v="49"/>
    <s v=""/>
    <s v=""/>
    <s v=""/>
    <s v=""/>
    <s v=""/>
    <d v="2020-09-07T00:00:00"/>
    <s v=""/>
    <s v=""/>
    <s v=""/>
    <s v="12"/>
    <s v="Intangible Assets &amp; OFA"/>
  </r>
  <r>
    <s v="A"/>
    <s v="Balance Sheet"/>
    <x v="12"/>
    <x v="12"/>
    <s v="2021/008"/>
    <n v="6400"/>
    <d v="2020-11-03T00:00:00"/>
    <n v="6984"/>
    <s v="GENJL"/>
    <s v="General Journal"/>
    <s v="KKA"/>
    <s v="20233"/>
    <s v="W32/ADJ/HMLPT"/>
    <s v=""/>
    <s v=""/>
    <s v=""/>
    <s v=""/>
    <x v="29"/>
    <x v="29"/>
    <s v=""/>
    <s v=""/>
    <s v=""/>
    <s v=""/>
    <s v=""/>
    <d v="2020-12-04T00:00:00"/>
    <s v=""/>
    <s v=""/>
    <s v=""/>
    <s v="12"/>
    <s v="Intangible Assets &amp; OFA"/>
  </r>
  <r>
    <s v="A"/>
    <s v="Balance Sheet"/>
    <x v="12"/>
    <x v="12"/>
    <s v="2021/004"/>
    <n v="6000"/>
    <d v="2020-06-30T00:00:00"/>
    <n v="5123"/>
    <s v="GENJL"/>
    <s v="General Journal"/>
    <s v="ABU"/>
    <s v="19650"/>
    <s v="M04/ADJ/HMLPT"/>
    <s v=""/>
    <s v=""/>
    <s v=""/>
    <s v=""/>
    <x v="49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12"/>
    <x v="12"/>
    <s v="2021/007"/>
    <n v="32000"/>
    <d v="2020-10-14T00:00:00"/>
    <n v="6605"/>
    <s v="GENJL"/>
    <s v="General Journal"/>
    <s v="KKA"/>
    <s v="20134"/>
    <s v="W29/ADJ/HMLPT"/>
    <s v=""/>
    <s v=""/>
    <s v=""/>
    <s v=""/>
    <x v="29"/>
    <x v="29"/>
    <s v=""/>
    <s v=""/>
    <s v=""/>
    <s v=""/>
    <s v=""/>
    <d v="2020-11-05T00:00:00"/>
    <s v=""/>
    <s v=""/>
    <s v=""/>
    <s v="12"/>
    <s v="Intangible Assets &amp; OFA"/>
  </r>
  <r>
    <s v="A"/>
    <s v="Balance Sheet"/>
    <x v="12"/>
    <x v="12"/>
    <s v="2021/006"/>
    <n v="1602.97"/>
    <d v="2020-08-03T00:00:00"/>
    <n v="6094"/>
    <s v="GENJL"/>
    <s v="General Journal"/>
    <s v="ABU"/>
    <s v="19786"/>
    <s v="W19/ADJ/COMP"/>
    <s v=""/>
    <s v=""/>
    <s v=""/>
    <s v=""/>
    <x v="49"/>
    <x v="49"/>
    <s v=""/>
    <s v=""/>
    <s v=""/>
    <s v=""/>
    <s v=""/>
    <d v="2020-10-05T00:00:00"/>
    <s v=""/>
    <s v=""/>
    <s v=""/>
    <s v="12"/>
    <s v="Intangible Assets &amp; OFA"/>
  </r>
  <r>
    <s v="A"/>
    <s v="Balance Sheet"/>
    <x v="12"/>
    <x v="12"/>
    <s v="2021/004"/>
    <n v="6619.33"/>
    <d v="2020-07-17T00:00:00"/>
    <n v="5123"/>
    <s v="GENJL"/>
    <s v="General Journal"/>
    <s v="ABU"/>
    <s v="19717"/>
    <s v="M04/ADJ/HMLPT"/>
    <s v=""/>
    <s v=""/>
    <s v=""/>
    <s v=""/>
    <x v="49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12"/>
    <x v="12"/>
    <s v="2021/006"/>
    <n v="100"/>
    <d v="2020-09-25T00:00:00"/>
    <n v="6094"/>
    <s v="GENJL"/>
    <s v="General Journal"/>
    <s v="ABU"/>
    <s v="20035"/>
    <s v="W26/ADJ/COMP"/>
    <s v=""/>
    <s v=""/>
    <s v=""/>
    <s v=""/>
    <x v="49"/>
    <x v="49"/>
    <s v=""/>
    <s v=""/>
    <s v=""/>
    <s v=""/>
    <s v=""/>
    <d v="2020-10-05T00:00:00"/>
    <s v=""/>
    <s v=""/>
    <s v=""/>
    <s v="12"/>
    <s v="Intangible Assets &amp; OFA"/>
  </r>
  <r>
    <s v="A"/>
    <s v="Balance Sheet"/>
    <x v="12"/>
    <x v="12"/>
    <s v="2021/008"/>
    <n v="6619.33"/>
    <d v="2020-11-10T00:00:00"/>
    <n v="6984"/>
    <s v="GENJL"/>
    <s v="General Journal"/>
    <s v="KKA"/>
    <s v="20279"/>
    <s v="M08/ADJ/HMLPT"/>
    <s v=""/>
    <s v=""/>
    <s v=""/>
    <s v=""/>
    <x v="49"/>
    <x v="49"/>
    <s v=""/>
    <s v=""/>
    <s v=""/>
    <s v=""/>
    <s v=""/>
    <d v="2020-12-04T00:00:00"/>
    <s v=""/>
    <s v=""/>
    <s v=""/>
    <s v="12"/>
    <s v="Intangible Assets &amp; OFA"/>
  </r>
  <r>
    <s v="A"/>
    <s v="Balance Sheet"/>
    <x v="12"/>
    <x v="12"/>
    <s v="2021/006"/>
    <n v="50"/>
    <d v="2020-09-14T00:00:00"/>
    <n v="6094"/>
    <s v="GENJL"/>
    <s v="General Journal"/>
    <s v="ABU"/>
    <s v="20002"/>
    <s v="W25/ADJ/COMP"/>
    <s v=""/>
    <s v=""/>
    <s v=""/>
    <s v=""/>
    <x v="49"/>
    <x v="49"/>
    <s v=""/>
    <s v=""/>
    <s v=""/>
    <s v=""/>
    <s v=""/>
    <d v="2020-10-05T00:00:00"/>
    <s v=""/>
    <s v=""/>
    <s v=""/>
    <s v="12"/>
    <s v="Intangible Assets &amp; OFA"/>
  </r>
  <r>
    <s v="A"/>
    <s v="Balance Sheet"/>
    <x v="12"/>
    <x v="12"/>
    <s v="2021/007"/>
    <n v="6619.33"/>
    <d v="2020-10-14T00:00:00"/>
    <n v="6598"/>
    <s v="GENJL"/>
    <s v="General Journal"/>
    <s v="ABU"/>
    <s v="20147"/>
    <s v="M07/ADJ/HMLPT"/>
    <s v=""/>
    <s v=""/>
    <s v=""/>
    <s v=""/>
    <x v="49"/>
    <x v="49"/>
    <s v=""/>
    <s v=""/>
    <s v=""/>
    <s v=""/>
    <s v=""/>
    <d v="2020-11-05T00:00:00"/>
    <s v=""/>
    <s v=""/>
    <s v=""/>
    <s v="12"/>
    <s v="Intangible Assets &amp; OFA"/>
  </r>
  <r>
    <s v="A"/>
    <s v="Balance Sheet"/>
    <x v="12"/>
    <x v="12"/>
    <s v="2021/007"/>
    <n v="6400"/>
    <d v="2020-10-22T00:00:00"/>
    <n v="6605"/>
    <s v="GENJL"/>
    <s v="General Journal"/>
    <s v="KKA"/>
    <s v="20167"/>
    <s v="W30/ADJ/HMLPT"/>
    <s v=""/>
    <s v=""/>
    <s v=""/>
    <s v=""/>
    <x v="29"/>
    <x v="29"/>
    <s v=""/>
    <s v=""/>
    <s v=""/>
    <s v=""/>
    <s v=""/>
    <d v="2020-11-05T00:00:00"/>
    <s v=""/>
    <s v=""/>
    <s v=""/>
    <s v="12"/>
    <s v="Intangible Assets &amp; OFA"/>
  </r>
  <r>
    <s v="A"/>
    <s v="Balance Sheet"/>
    <x v="12"/>
    <x v="12"/>
    <s v="2022/002"/>
    <n v="880"/>
    <d v="2021-05-05T00:00:00"/>
    <n v="9275"/>
    <s v="P2PPI"/>
    <s v="P2P Invoice"/>
    <s v="TRD"/>
    <s v="21057"/>
    <s v="Void Property Costs Miscellaneou(Non"/>
    <s v=""/>
    <s v=""/>
    <s v=""/>
    <s v=""/>
    <x v="18"/>
    <x v="18"/>
    <s v="CD5328"/>
    <s v="Direct Carpets of Hertford"/>
    <s v=""/>
    <s v=""/>
    <s v=""/>
    <d v="2021-05-05T00:00:00"/>
    <s v=""/>
    <s v=""/>
    <s v=""/>
    <s v="12"/>
    <s v="Intangible Assets &amp; OFA"/>
  </r>
  <r>
    <s v="A"/>
    <s v="Balance Sheet"/>
    <x v="12"/>
    <x v="12"/>
    <s v="2021/006"/>
    <n v="6619.33"/>
    <d v="2020-09-18T00:00:00"/>
    <n v="6094"/>
    <s v="GENJL"/>
    <s v="General Journal"/>
    <s v="ABU"/>
    <s v="20015"/>
    <s v="M06/ADJ/HMLPT"/>
    <s v=""/>
    <s v=""/>
    <s v=""/>
    <s v=""/>
    <x v="49"/>
    <x v="49"/>
    <s v=""/>
    <s v=""/>
    <s v=""/>
    <s v=""/>
    <s v=""/>
    <d v="2020-10-05T00:00:00"/>
    <s v=""/>
    <s v=""/>
    <s v=""/>
    <s v="12"/>
    <s v="Intangible Assets &amp; OFA"/>
  </r>
  <r>
    <s v="A"/>
    <s v="Balance Sheet"/>
    <x v="12"/>
    <x v="12"/>
    <s v="2021/007"/>
    <n v="83200"/>
    <d v="2020-10-18T00:00:00"/>
    <n v="6605"/>
    <s v="GENJL"/>
    <s v="General Journal"/>
    <s v="KKA"/>
    <s v="20134"/>
    <s v="W29/ADJ/HMLPT"/>
    <s v=""/>
    <s v=""/>
    <s v=""/>
    <s v=""/>
    <x v="29"/>
    <x v="29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2"/>
    <n v="-60334.38"/>
    <d v="2020-04-30T00:00:00"/>
    <n v="3827"/>
    <s v="ACCRL"/>
    <s v="Accrual - Automatic Reversal"/>
    <s v="JEK"/>
    <s v="CapxIntP1"/>
    <s v="Capitalised Interest P1"/>
    <s v=""/>
    <s v=""/>
    <s v=""/>
    <s v=""/>
    <x v="54"/>
    <x v="54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125861.19"/>
    <d v="2020-05-31T00:00:00"/>
    <n v="4187"/>
    <s v="ACCRL"/>
    <s v="Accrual - Automatic Reversal"/>
    <s v="JEK"/>
    <s v="CapxInt_P02"/>
    <s v="Capitalised Interest P2"/>
    <s v=""/>
    <s v=""/>
    <s v=""/>
    <s v=""/>
    <x v="30"/>
    <x v="30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47106.77"/>
    <d v="2020-05-31T00:00:00"/>
    <n v="4187"/>
    <s v="ACCRL"/>
    <s v="Accrual - Automatic Reversal"/>
    <s v="JEK"/>
    <s v="CapxInt_P02"/>
    <s v="Capitalised Interest P2"/>
    <s v=""/>
    <s v=""/>
    <s v=""/>
    <s v=""/>
    <x v="24"/>
    <x v="24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32406.15"/>
    <d v="2020-05-31T00:00:00"/>
    <n v="4187"/>
    <s v="ACCRL"/>
    <s v="Accrual - Automatic Reversal"/>
    <s v="JEK"/>
    <s v="CapxInt_P02"/>
    <s v="Capitalised Interest P2"/>
    <s v=""/>
    <s v=""/>
    <s v=""/>
    <s v=""/>
    <x v="27"/>
    <x v="27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31438.49"/>
    <d v="2020-05-31T00:00:00"/>
    <n v="4187"/>
    <s v="ACCRL"/>
    <s v="Accrual - Automatic Reversal"/>
    <s v="JEK"/>
    <s v="CapxInt_P02"/>
    <s v="Capitalised Interest P2"/>
    <s v=""/>
    <s v=""/>
    <s v=""/>
    <s v=""/>
    <x v="45"/>
    <x v="45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162834.28"/>
    <d v="2020-05-31T00:00:00"/>
    <n v="4187"/>
    <s v="ACCRL"/>
    <s v="Accrual - Automatic Reversal"/>
    <s v="JEK"/>
    <s v="CapxInt_P02"/>
    <s v="Capitalised Interest P2"/>
    <s v=""/>
    <s v=""/>
    <s v=""/>
    <s v=""/>
    <x v="38"/>
    <x v="38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25380.79"/>
    <d v="2020-05-31T00:00:00"/>
    <n v="4187"/>
    <s v="ACCRL"/>
    <s v="Accrual - Automatic Reversal"/>
    <s v="JEK"/>
    <s v="CapxInt_P02"/>
    <s v="Capitalised Interest P2"/>
    <s v=""/>
    <s v=""/>
    <s v=""/>
    <s v=""/>
    <x v="71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18063.580000000002"/>
    <d v="2020-06-30T00:00:00"/>
    <n v="4675"/>
    <s v="ACCRL"/>
    <s v="Accrual - Automatic Reversal"/>
    <s v="JEK"/>
    <s v="CapxInt_P03"/>
    <s v="Capitalised Interest P3"/>
    <s v=""/>
    <s v=""/>
    <s v=""/>
    <s v=""/>
    <x v="13"/>
    <x v="13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84512.39"/>
    <d v="2020-06-30T00:00:00"/>
    <n v="4675"/>
    <s v="ACCRL"/>
    <s v="Accrual - Automatic Reversal"/>
    <s v="JEK"/>
    <s v="CapxInt_P03"/>
    <s v="Capitalised Interest P3"/>
    <s v=""/>
    <s v=""/>
    <s v=""/>
    <s v=""/>
    <x v="36"/>
    <x v="36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93061.55"/>
    <d v="2020-06-30T00:00:00"/>
    <n v="4675"/>
    <s v="ACCRL"/>
    <s v="Accrual - Automatic Reversal"/>
    <s v="JEK"/>
    <s v="CapxInt_P03"/>
    <s v="Capitalised Interest P3"/>
    <s v=""/>
    <s v=""/>
    <s v=""/>
    <s v=""/>
    <x v="4"/>
    <x v="4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122679.99"/>
    <d v="2020-06-30T00:00:00"/>
    <n v="4675"/>
    <s v="ACCRL"/>
    <s v="Accrual - Automatic Reversal"/>
    <s v="JEK"/>
    <s v="CapxInt_P03"/>
    <s v="Capitalised Interest P3"/>
    <s v=""/>
    <s v=""/>
    <s v=""/>
    <s v=""/>
    <x v="16"/>
    <x v="16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328488.40000000002"/>
    <d v="2020-07-31T00:00:00"/>
    <n v="5164"/>
    <s v="ACCRL"/>
    <s v="Accrual - Automatic Reversal"/>
    <s v="JEK"/>
    <s v="CapxInt_P04"/>
    <s v="Capitalised Interest P4"/>
    <s v=""/>
    <s v=""/>
    <s v=""/>
    <s v=""/>
    <x v="20"/>
    <x v="20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174369.19"/>
    <d v="2020-07-31T00:00:00"/>
    <n v="5164"/>
    <s v="ACCRL"/>
    <s v="Accrual - Automatic Reversal"/>
    <s v="JEK"/>
    <s v="CapxInt_P04"/>
    <s v="Capitalised Interest P4"/>
    <s v=""/>
    <s v=""/>
    <s v=""/>
    <s v=""/>
    <x v="55"/>
    <x v="55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3115.55"/>
    <d v="2020-07-31T00:00:00"/>
    <n v="5164"/>
    <s v="ACCRL"/>
    <s v="Accrual - Automatic Reversal"/>
    <s v="JEK"/>
    <s v="CapxInt_P04"/>
    <s v="Capitalised Interest P4"/>
    <s v=""/>
    <s v=""/>
    <s v=""/>
    <s v=""/>
    <x v="3"/>
    <x v="3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250862.61"/>
    <d v="2020-07-31T00:00:00"/>
    <n v="5164"/>
    <s v="ACCRL"/>
    <s v="Accrual - Automatic Reversal"/>
    <s v="JEK"/>
    <s v="CapxInt_P04"/>
    <s v="Capitalised Interest P4"/>
    <s v=""/>
    <s v=""/>
    <s v=""/>
    <s v=""/>
    <x v="30"/>
    <x v="30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58399.1"/>
    <d v="2020-07-31T00:00:00"/>
    <n v="5164"/>
    <s v="ACCRL"/>
    <s v="Accrual - Automatic Reversal"/>
    <s v="JEK"/>
    <s v="CapxInt_P04"/>
    <s v="Capitalised Interest P4"/>
    <s v=""/>
    <s v=""/>
    <s v=""/>
    <s v=""/>
    <x v="27"/>
    <x v="27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405538.65"/>
    <d v="2020-08-31T00:00:00"/>
    <n v="5586"/>
    <s v="ACCRL"/>
    <s v="Accrual - Automatic Reversal"/>
    <s v="JEK"/>
    <s v="CapxInt_P05"/>
    <s v="Capitalised Interest P5"/>
    <s v=""/>
    <s v=""/>
    <s v=""/>
    <s v=""/>
    <x v="20"/>
    <x v="20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30844.5"/>
    <d v="2020-08-31T00:00:00"/>
    <n v="5586"/>
    <s v="ACCRL"/>
    <s v="Accrual - Automatic Reversal"/>
    <s v="JEK"/>
    <s v="CapxInt_P05"/>
    <s v="Capitalised Interest P5"/>
    <s v=""/>
    <s v=""/>
    <s v=""/>
    <s v=""/>
    <x v="13"/>
    <x v="13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129432.83"/>
    <d v="2020-08-31T00:00:00"/>
    <n v="5586"/>
    <s v="ACCRL"/>
    <s v="Accrual - Automatic Reversal"/>
    <s v="JEK"/>
    <s v="CapxInt_P05"/>
    <s v="Capitalised Interest P5"/>
    <s v=""/>
    <s v=""/>
    <s v=""/>
    <s v=""/>
    <x v="36"/>
    <x v="36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115.18"/>
    <d v="2019-03-31T00:00:00"/>
    <n v="6058"/>
    <s v="GENJL"/>
    <s v="General Journal"/>
    <s v="JEK"/>
    <s v="CapxIntP12"/>
    <s v="Capitalised Interest P12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-165553.45000000001"/>
    <d v="2020-08-31T00:00:00"/>
    <n v="5586"/>
    <s v="ACCRL"/>
    <s v="Accrual - Automatic Reversal"/>
    <s v="JEK"/>
    <s v="CapxInt_P05"/>
    <s v="Capitalised Interest P5"/>
    <s v=""/>
    <s v=""/>
    <s v=""/>
    <s v=""/>
    <x v="4"/>
    <x v="4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219700.2"/>
    <d v="2020-08-31T00:00:00"/>
    <n v="5586"/>
    <s v="ACCRL"/>
    <s v="Accrual - Automatic Reversal"/>
    <s v="JEK"/>
    <s v="CapxInt_P05"/>
    <s v="Capitalised Interest P5"/>
    <s v=""/>
    <s v=""/>
    <s v=""/>
    <s v=""/>
    <x v="55"/>
    <x v="55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130143.23"/>
    <d v="2020-08-31T00:00:00"/>
    <n v="5586"/>
    <s v="ACCRL"/>
    <s v="Accrual - Automatic Reversal"/>
    <s v="JEK"/>
    <s v="CapxInt_P05"/>
    <s v="Capitalised Interest P5"/>
    <s v=""/>
    <s v=""/>
    <s v=""/>
    <s v=""/>
    <x v="33"/>
    <x v="33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3936.9"/>
    <d v="2020-08-31T00:00:00"/>
    <n v="5586"/>
    <s v="ACCRL"/>
    <s v="Accrual - Automatic Reversal"/>
    <s v="JEK"/>
    <s v="CapxInt_P05"/>
    <s v="Capitalised Interest P5"/>
    <s v=""/>
    <s v=""/>
    <s v=""/>
    <s v=""/>
    <x v="3"/>
    <x v="3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87.71"/>
    <d v="2020-08-31T00:00:00"/>
    <n v="5586"/>
    <s v="ACCRL"/>
    <s v="Accrual - Automatic Reversal"/>
    <s v="JEK"/>
    <s v="CapxInt_P05"/>
    <s v="Capitalised Interest P5"/>
    <s v=""/>
    <s v=""/>
    <s v=""/>
    <s v=""/>
    <x v="28"/>
    <x v="28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88421.41"/>
    <d v="2020-09-30T00:00:00"/>
    <n v="6091"/>
    <s v="ACCRL"/>
    <s v="Accrual - Automatic Reversal"/>
    <s v="JEK"/>
    <s v="CapxInt_P06"/>
    <s v="Capitalised Interest P6"/>
    <s v=""/>
    <s v=""/>
    <s v=""/>
    <s v=""/>
    <x v="42"/>
    <x v="42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199790.32"/>
    <d v="2020-09-30T00:00:00"/>
    <n v="6091"/>
    <s v="ACCRL"/>
    <s v="Accrual - Automatic Reversal"/>
    <s v="JEK"/>
    <s v="CapxInt_P06"/>
    <s v="Capitalised Interest P6"/>
    <s v=""/>
    <s v=""/>
    <s v=""/>
    <s v=""/>
    <x v="34"/>
    <x v="34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459861.22"/>
    <d v="2020-09-30T00:00:00"/>
    <n v="6091"/>
    <s v="ACCRL"/>
    <s v="Accrual - Automatic Reversal"/>
    <s v="JEK"/>
    <s v="CapxInt_P06"/>
    <s v="Capitalised Interest P6"/>
    <s v=""/>
    <s v=""/>
    <s v=""/>
    <s v=""/>
    <x v="25"/>
    <x v="25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53.14"/>
    <d v="2020-09-30T00:00:00"/>
    <n v="6091"/>
    <s v="ACCRL"/>
    <s v="Accrual - Automatic Reversal"/>
    <s v="JEK"/>
    <s v="CapxInt_P06"/>
    <s v="Capitalised Interest P6"/>
    <s v=""/>
    <s v=""/>
    <s v=""/>
    <s v=""/>
    <x v="50"/>
    <x v="50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38062.410000000003"/>
    <d v="2020-09-30T00:00:00"/>
    <n v="6091"/>
    <s v="ACCRL"/>
    <s v="Accrual - Automatic Reversal"/>
    <s v="JEK"/>
    <s v="CapxInt_P06"/>
    <s v="Capitalised Interest P6"/>
    <s v=""/>
    <s v=""/>
    <s v=""/>
    <s v=""/>
    <x v="13"/>
    <x v="13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150865.46"/>
    <d v="2020-09-30T00:00:00"/>
    <n v="6091"/>
    <s v="ACCRL"/>
    <s v="Accrual - Automatic Reversal"/>
    <s v="JEK"/>
    <s v="CapxInt_P06"/>
    <s v="Capitalised Interest P6"/>
    <s v=""/>
    <s v=""/>
    <s v=""/>
    <s v=""/>
    <x v="36"/>
    <x v="36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244328.28"/>
    <d v="2020-10-31T00:00:00"/>
    <n v="6606"/>
    <s v="ACCRL"/>
    <s v="Accrual - Automatic Reversal"/>
    <s v="JEK"/>
    <s v="CapxInt_P07"/>
    <s v="Capitalised Interest P7"/>
    <s v=""/>
    <s v=""/>
    <s v=""/>
    <s v=""/>
    <x v="4"/>
    <x v="4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56083.76"/>
    <d v="2020-10-31T00:00:00"/>
    <n v="6606"/>
    <s v="ACCRL"/>
    <s v="Accrual - Automatic Reversal"/>
    <s v="JEK"/>
    <s v="CapxInt_P07"/>
    <s v="Capitalised Interest P7"/>
    <s v=""/>
    <s v=""/>
    <s v=""/>
    <s v=""/>
    <x v="41"/>
    <x v="41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183466.36"/>
    <d v="2020-10-31T00:00:00"/>
    <n v="6606"/>
    <s v="ACCRL"/>
    <s v="Accrual - Automatic Reversal"/>
    <s v="JEK"/>
    <s v="CapxInt_P07"/>
    <s v="Capitalised Interest P7"/>
    <s v=""/>
    <s v=""/>
    <s v=""/>
    <s v=""/>
    <x v="33"/>
    <x v="33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5578.4"/>
    <d v="2020-10-31T00:00:00"/>
    <n v="6606"/>
    <s v="ACCRL"/>
    <s v="Accrual - Automatic Reversal"/>
    <s v="JEK"/>
    <s v="CapxInt_P07"/>
    <s v="Capitalised Interest P7"/>
    <s v=""/>
    <s v=""/>
    <s v=""/>
    <s v=""/>
    <x v="3"/>
    <x v="3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88.41"/>
    <d v="2020-10-31T00:00:00"/>
    <n v="6606"/>
    <s v="ACCRL"/>
    <s v="Accrual - Automatic Reversal"/>
    <s v="JEK"/>
    <s v="CapxInt_P07"/>
    <s v="Capitalised Interest P7"/>
    <s v=""/>
    <s v=""/>
    <s v=""/>
    <s v=""/>
    <x v="28"/>
    <x v="28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751305.45"/>
    <d v="2020-10-31T00:00:00"/>
    <n v="6606"/>
    <s v="ACCRL"/>
    <s v="Accrual - Automatic Reversal"/>
    <s v="JEK"/>
    <s v="CapxInt_P07"/>
    <s v="Capitalised Interest P7"/>
    <s v=""/>
    <s v=""/>
    <s v=""/>
    <s v=""/>
    <x v="29"/>
    <x v="29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438781.07"/>
    <d v="2020-10-31T00:00:00"/>
    <n v="6606"/>
    <s v="ACCRL"/>
    <s v="Accrual - Automatic Reversal"/>
    <s v="JEK"/>
    <s v="CapxInt_P07"/>
    <s v="Capitalised Interest P7"/>
    <s v=""/>
    <s v=""/>
    <s v=""/>
    <s v=""/>
    <x v="54"/>
    <x v="54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137451.82"/>
    <d v="2020-11-30T00:00:00"/>
    <n v="6988"/>
    <s v="ACCRL"/>
    <s v="Accrual - Automatic Reversal"/>
    <s v="JEK"/>
    <s v="CapxInt_P08"/>
    <s v="Capitalised Interest P8"/>
    <s v=""/>
    <s v=""/>
    <s v=""/>
    <s v=""/>
    <x v="42"/>
    <x v="42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264435.59999999998"/>
    <d v="2020-11-30T00:00:00"/>
    <n v="6988"/>
    <s v="ACCRL"/>
    <s v="Accrual - Automatic Reversal"/>
    <s v="JEK"/>
    <s v="CapxInt_P08"/>
    <s v="Capitalised Interest P8"/>
    <s v=""/>
    <s v=""/>
    <s v=""/>
    <s v=""/>
    <x v="34"/>
    <x v="34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628961.65"/>
    <d v="2020-11-30T00:00:00"/>
    <n v="6988"/>
    <s v="ACCRL"/>
    <s v="Accrual - Automatic Reversal"/>
    <s v="JEK"/>
    <s v="CapxInt_P08"/>
    <s v="Capitalised Interest P8"/>
    <s v=""/>
    <s v=""/>
    <s v=""/>
    <s v=""/>
    <x v="25"/>
    <x v="25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45754.27"/>
    <d v="2020-11-30T00:00:00"/>
    <n v="6988"/>
    <s v="ACCRL"/>
    <s v="Accrual - Automatic Reversal"/>
    <s v="JEK"/>
    <s v="CapxInt_P08"/>
    <s v="Capitalised Interest P8"/>
    <s v=""/>
    <s v=""/>
    <s v=""/>
    <s v=""/>
    <x v="13"/>
    <x v="13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557163.77"/>
    <d v="2020-11-30T00:00:00"/>
    <n v="6988"/>
    <s v="ACCRL"/>
    <s v="Accrual - Automatic Reversal"/>
    <s v="JEK"/>
    <s v="CapxInt_P08"/>
    <s v="Capitalised Interest P8"/>
    <s v=""/>
    <s v=""/>
    <s v=""/>
    <s v=""/>
    <x v="20"/>
    <x v="20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196529.98"/>
    <d v="2020-11-30T00:00:00"/>
    <n v="6988"/>
    <s v="ACCRL"/>
    <s v="Accrual - Automatic Reversal"/>
    <s v="JEK"/>
    <s v="CapxInt_P08"/>
    <s v="Capitalised Interest P8"/>
    <s v=""/>
    <s v=""/>
    <s v=""/>
    <s v=""/>
    <x v="36"/>
    <x v="36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38553.89"/>
    <d v="2020-11-30T00:00:00"/>
    <n v="6988"/>
    <s v="ACCRL"/>
    <s v="Accrual - Automatic Reversal"/>
    <s v="JEK"/>
    <s v="CapxInt_P08"/>
    <s v="Capitalised Interest P8"/>
    <s v=""/>
    <s v=""/>
    <s v=""/>
    <s v=""/>
    <x v="14"/>
    <x v="14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124537.07"/>
    <d v="2020-12-31T00:00:00"/>
    <n v="7383"/>
    <s v="ACCRL"/>
    <s v="Accrual - Automatic Reversal"/>
    <s v="VHU"/>
    <s v="CapxInt_P09"/>
    <s v="Capitalised Interest P9"/>
    <s v=""/>
    <s v=""/>
    <s v=""/>
    <s v=""/>
    <x v="45"/>
    <x v="45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785669.39"/>
    <d v="2020-12-31T00:00:00"/>
    <n v="7383"/>
    <s v="ACCRL"/>
    <s v="Accrual - Automatic Reversal"/>
    <s v="VHU"/>
    <s v="CapxInt_P09"/>
    <s v="Capitalised Interest P9"/>
    <s v=""/>
    <s v=""/>
    <s v=""/>
    <s v=""/>
    <x v="38"/>
    <x v="38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175322.21"/>
    <d v="2020-12-31T00:00:00"/>
    <n v="7383"/>
    <s v="ACCRL"/>
    <s v="Accrual - Automatic Reversal"/>
    <s v="VHU"/>
    <s v="CapxInt_P09"/>
    <s v="Capitalised Interest P9"/>
    <s v=""/>
    <s v=""/>
    <s v=""/>
    <s v=""/>
    <x v="55"/>
    <x v="55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111915.06"/>
    <d v="2020-12-31T00:00:00"/>
    <n v="7383"/>
    <s v="ACCRL"/>
    <s v="Accrual - Automatic Reversal"/>
    <s v="VHU"/>
    <s v="CapxInt_P09"/>
    <s v="Capitalised Interest P9"/>
    <s v=""/>
    <s v=""/>
    <s v=""/>
    <s v=""/>
    <x v="71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139266.1"/>
    <d v="2021-01-31T00:00:00"/>
    <n v="7862"/>
    <s v="ACCRL"/>
    <s v="Accrual - Automatic Reversal"/>
    <s v="JEK"/>
    <s v="CapxInt_P10"/>
    <s v="Capitalised Interest P10"/>
    <s v=""/>
    <s v=""/>
    <s v=""/>
    <s v=""/>
    <x v="45"/>
    <x v="45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884510.34"/>
    <d v="2021-01-31T00:00:00"/>
    <n v="7862"/>
    <s v="ACCRL"/>
    <s v="Accrual - Automatic Reversal"/>
    <s v="JEK"/>
    <s v="CapxInt_P10"/>
    <s v="Capitalised Interest P10"/>
    <s v=""/>
    <s v=""/>
    <s v=""/>
    <s v=""/>
    <x v="38"/>
    <x v="38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175322.21"/>
    <d v="2021-01-31T00:00:00"/>
    <n v="7862"/>
    <s v="ACCRL"/>
    <s v="Accrual - Automatic Reversal"/>
    <s v="JEK"/>
    <s v="CapxInt_P10"/>
    <s v="Capitalised Interest P10"/>
    <s v=""/>
    <s v=""/>
    <s v=""/>
    <s v=""/>
    <x v="55"/>
    <x v="55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112209.55"/>
    <d v="2021-01-31T00:00:00"/>
    <n v="7862"/>
    <s v="ACCRL"/>
    <s v="Accrual - Automatic Reversal"/>
    <s v="JEK"/>
    <s v="CapxInt_P10"/>
    <s v="Capitalised Interest P10"/>
    <s v=""/>
    <s v=""/>
    <s v=""/>
    <s v=""/>
    <x v="3"/>
    <x v="3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643171.28"/>
    <d v="2021-01-31T00:00:00"/>
    <n v="7862"/>
    <s v="ACCRL"/>
    <s v="Accrual - Automatic Reversal"/>
    <s v="JEK"/>
    <s v="CapxInt_P10"/>
    <s v="Capitalised Interest P10"/>
    <s v=""/>
    <s v=""/>
    <s v=""/>
    <s v=""/>
    <x v="30"/>
    <x v="30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120411.5"/>
    <d v="2021-01-31T00:00:00"/>
    <n v="7862"/>
    <s v="ACCRL"/>
    <s v="Accrual - Automatic Reversal"/>
    <s v="JEK"/>
    <s v="CapxInt_P10"/>
    <s v="Capitalised Interest P10"/>
    <s v=""/>
    <s v=""/>
    <s v=""/>
    <s v=""/>
    <x v="27"/>
    <x v="27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4479.6499999999996"/>
    <d v="2021-01-31T00:00:00"/>
    <n v="7862"/>
    <s v="ACCRL"/>
    <s v="Accrual - Automatic Reversal"/>
    <s v="JEK"/>
    <s v="CapxInt_P10"/>
    <s v="Capitalised Interest P10"/>
    <s v=""/>
    <s v=""/>
    <s v=""/>
    <s v=""/>
    <x v="12"/>
    <x v="12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-175322.21"/>
    <d v="2021-01-31T00:00:00"/>
    <n v="7871"/>
    <s v="ACCRL"/>
    <s v="Accrual - Automatic Reversal"/>
    <s v="KKA"/>
    <s v="CapxInt_P10"/>
    <s v="Capitalised Interest P10 reversal"/>
    <s v=""/>
    <s v=""/>
    <s v=""/>
    <s v=""/>
    <x v="55"/>
    <x v="5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112209.55"/>
    <d v="2021-01-31T00:00:00"/>
    <n v="7871"/>
    <s v="ACCRL"/>
    <s v="Accrual - Automatic Reversal"/>
    <s v="KKA"/>
    <s v="CapxInt_P10"/>
    <s v="Capitalised Interest P10 reversal"/>
    <s v=""/>
    <s v=""/>
    <s v=""/>
    <s v=""/>
    <x v="3"/>
    <x v="3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643171.28"/>
    <d v="2021-01-31T00:00:00"/>
    <n v="7871"/>
    <s v="ACCRL"/>
    <s v="Accrual - Automatic Reversal"/>
    <s v="KKA"/>
    <s v="CapxInt_P10"/>
    <s v="Capitalised Interest P10 reversal"/>
    <s v=""/>
    <s v=""/>
    <s v=""/>
    <s v=""/>
    <x v="30"/>
    <x v="30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120411.5"/>
    <d v="2021-01-31T00:00:00"/>
    <n v="7871"/>
    <s v="ACCRL"/>
    <s v="Accrual - Automatic Reversal"/>
    <s v="KKA"/>
    <s v="CapxInt_P10"/>
    <s v="Capitalised Interest P10 reversal"/>
    <s v=""/>
    <s v=""/>
    <s v=""/>
    <s v=""/>
    <x v="27"/>
    <x v="27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607515.77"/>
    <d v="2021-01-31T00:00:00"/>
    <n v="7872"/>
    <s v="ACCRL"/>
    <s v="Accrual - Automatic Reversal"/>
    <s v="KKA"/>
    <s v="CapxInt_P10"/>
    <s v="Capitalised Interest P10"/>
    <s v=""/>
    <s v=""/>
    <s v=""/>
    <s v=""/>
    <x v="5"/>
    <x v="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209249.08"/>
    <d v="2021-01-31T00:00:00"/>
    <n v="7872"/>
    <s v="ACCRL"/>
    <s v="Accrual - Automatic Reversal"/>
    <s v="KKA"/>
    <s v="CapxInt_P10"/>
    <s v="Capitalised Interest P10"/>
    <s v=""/>
    <s v=""/>
    <s v=""/>
    <s v=""/>
    <x v="42"/>
    <x v="42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349314.86"/>
    <d v="2021-01-31T00:00:00"/>
    <n v="7872"/>
    <s v="ACCRL"/>
    <s v="Accrual - Automatic Reversal"/>
    <s v="KKA"/>
    <s v="CapxInt_P10"/>
    <s v="Capitalised Interest P10"/>
    <s v=""/>
    <s v=""/>
    <s v=""/>
    <s v=""/>
    <x v="34"/>
    <x v="3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809311.66"/>
    <d v="2021-01-31T00:00:00"/>
    <n v="7872"/>
    <s v="ACCRL"/>
    <s v="Accrual - Automatic Reversal"/>
    <s v="KKA"/>
    <s v="CapxInt_P10"/>
    <s v="Capitalised Interest P10"/>
    <s v=""/>
    <s v=""/>
    <s v=""/>
    <s v=""/>
    <x v="25"/>
    <x v="2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634953.34"/>
    <d v="2021-01-31T00:00:00"/>
    <n v="7862"/>
    <s v="ACCRL"/>
    <s v="Accrual - Automatic Reversal"/>
    <s v="JEK"/>
    <s v="CapxInt_P10"/>
    <s v="Capitalised Interest P10"/>
    <s v=""/>
    <s v=""/>
    <s v=""/>
    <s v=""/>
    <x v="54"/>
    <x v="54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4503.7299999999996"/>
    <d v="2021-01-31T00:00:00"/>
    <n v="7862"/>
    <s v="ACCRL"/>
    <s v="Accrual - Automatic Reversal"/>
    <s v="JEK"/>
    <s v="CapxInt_P10"/>
    <s v="Capitalised Interest P10"/>
    <s v=""/>
    <s v=""/>
    <s v=""/>
    <s v=""/>
    <x v="17"/>
    <x v="17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16.920000000000002"/>
    <d v="2021-01-31T00:00:00"/>
    <n v="7862"/>
    <s v="ACCRL"/>
    <s v="Accrual - Automatic Reversal"/>
    <s v="JEK"/>
    <s v="CapxInt_P10"/>
    <s v="Capitalised Interest P10"/>
    <s v=""/>
    <s v=""/>
    <s v=""/>
    <s v=""/>
    <x v="15"/>
    <x v="15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86028.83"/>
    <d v="2021-01-31T00:00:00"/>
    <n v="7871"/>
    <s v="ACCRL"/>
    <s v="Accrual - Automatic Reversal"/>
    <s v="KKA"/>
    <s v="CapxInt_P10"/>
    <s v="Capitalised Interest P10 reversal"/>
    <s v=""/>
    <s v=""/>
    <s v=""/>
    <s v=""/>
    <x v="41"/>
    <x v="41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634953.34"/>
    <d v="2021-01-31T00:00:00"/>
    <n v="7871"/>
    <s v="ACCRL"/>
    <s v="Accrual - Automatic Reversal"/>
    <s v="KKA"/>
    <s v="CapxInt_P10"/>
    <s v="Capitalised Interest P10 reversal"/>
    <s v=""/>
    <s v=""/>
    <s v=""/>
    <s v=""/>
    <x v="54"/>
    <x v="5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4479.6499999999996"/>
    <d v="2021-01-31T00:00:00"/>
    <n v="7871"/>
    <s v="ACCRL"/>
    <s v="Accrual - Automatic Reversal"/>
    <s v="KKA"/>
    <s v="CapxInt_P10"/>
    <s v="Capitalised Interest P10 reversal"/>
    <s v=""/>
    <s v=""/>
    <s v=""/>
    <s v=""/>
    <x v="12"/>
    <x v="12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4503.7299999999996"/>
    <d v="2021-01-31T00:00:00"/>
    <n v="7871"/>
    <s v="ACCRL"/>
    <s v="Accrual - Automatic Reversal"/>
    <s v="KKA"/>
    <s v="CapxInt_P10"/>
    <s v="Capitalised Interest P10 reversal"/>
    <s v=""/>
    <s v=""/>
    <s v=""/>
    <s v=""/>
    <x v="17"/>
    <x v="17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555256.71"/>
    <d v="2021-01-31T00:00:00"/>
    <n v="7872"/>
    <s v="ACCRL"/>
    <s v="Accrual - Automatic Reversal"/>
    <s v="KKA"/>
    <s v="CapxInt_P10"/>
    <s v="Capitalised Interest P10"/>
    <s v=""/>
    <s v=""/>
    <s v=""/>
    <s v=""/>
    <x v="20"/>
    <x v="20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68273.899999999994"/>
    <d v="2021-01-31T00:00:00"/>
    <n v="7872"/>
    <s v="ACCRL"/>
    <s v="Accrual - Automatic Reversal"/>
    <s v="KKA"/>
    <s v="CapxInt_P10"/>
    <s v="Capitalised Interest P10"/>
    <s v=""/>
    <s v=""/>
    <s v=""/>
    <s v=""/>
    <x v="13"/>
    <x v="13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75043.86"/>
    <d v="2021-01-31T00:00:00"/>
    <n v="7872"/>
    <s v="ACCRL"/>
    <s v="Accrual - Automatic Reversal"/>
    <s v="KKA"/>
    <s v="CapxInt_P10"/>
    <s v="Capitalised Interest P10"/>
    <s v=""/>
    <s v=""/>
    <s v=""/>
    <s v=""/>
    <x v="14"/>
    <x v="1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556028.62"/>
    <d v="2021-02-28T00:00:00"/>
    <n v="8315"/>
    <s v="ACCRL"/>
    <s v="Accrual - Automatic Reversal"/>
    <s v="JEK"/>
    <s v="CapxInt_P11"/>
    <s v="Capitalised Interest P11"/>
    <s v=""/>
    <s v=""/>
    <s v=""/>
    <s v=""/>
    <x v="20"/>
    <x v="20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175565.94"/>
    <d v="2021-02-28T00:00:00"/>
    <n v="8315"/>
    <s v="ACCRL"/>
    <s v="Accrual - Automatic Reversal"/>
    <s v="JEK"/>
    <s v="CapxInt_P11"/>
    <s v="Capitalised Interest P11"/>
    <s v=""/>
    <s v=""/>
    <s v=""/>
    <s v=""/>
    <x v="55"/>
    <x v="55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96180.45"/>
    <d v="2021-02-28T00:00:00"/>
    <n v="8315"/>
    <s v="ACCRL"/>
    <s v="Accrual - Automatic Reversal"/>
    <s v="JEK"/>
    <s v="CapxInt_P11"/>
    <s v="Capitalised Interest P11"/>
    <s v=""/>
    <s v=""/>
    <s v=""/>
    <s v=""/>
    <x v="41"/>
    <x v="41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161963.6"/>
    <d v="2021-02-28T00:00:00"/>
    <n v="8315"/>
    <s v="ACCRL"/>
    <s v="Accrual - Automatic Reversal"/>
    <s v="JEK"/>
    <s v="CapxInt_P11"/>
    <s v="Capitalised Interest P11"/>
    <s v=""/>
    <s v=""/>
    <s v=""/>
    <s v=""/>
    <x v="3"/>
    <x v="3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705654.03"/>
    <d v="2021-02-28T00:00:00"/>
    <n v="8315"/>
    <s v="ACCRL"/>
    <s v="Accrual - Automatic Reversal"/>
    <s v="JEK"/>
    <s v="CapxInt_P11"/>
    <s v="Capitalised Interest P11"/>
    <s v=""/>
    <s v=""/>
    <s v=""/>
    <s v=""/>
    <x v="30"/>
    <x v="30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74.680000000000007"/>
    <d v="2021-02-28T00:00:00"/>
    <n v="8315"/>
    <s v="ACCRL"/>
    <s v="Accrual - Automatic Reversal"/>
    <s v="JEK"/>
    <s v="CapxInt_P11"/>
    <s v="Capitalised Interest P11"/>
    <s v=""/>
    <s v=""/>
    <s v=""/>
    <s v=""/>
    <x v="6"/>
    <x v="6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5234.74"/>
    <d v="2021-02-28T00:00:00"/>
    <n v="8315"/>
    <s v="ACCRL"/>
    <s v="Accrual - Automatic Reversal"/>
    <s v="JEK"/>
    <s v="CapxInt_P11"/>
    <s v="Capitalised Interest P11"/>
    <s v=""/>
    <s v=""/>
    <s v=""/>
    <s v=""/>
    <x v="12"/>
    <x v="12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976245.11"/>
    <d v="2021-03-01T00:00:00"/>
    <n v="9002"/>
    <s v="GENJL"/>
    <s v="General Journal"/>
    <s v="VHU"/>
    <s v="A40062 Hounslow School"/>
    <s v="Capitalised Interest"/>
    <s v=""/>
    <s v=""/>
    <s v=""/>
    <s v=""/>
    <x v="38"/>
    <x v="38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458176.28"/>
    <d v="2021-03-31T00:00:00"/>
    <n v="9004"/>
    <s v="GENJL"/>
    <s v="General Journal"/>
    <s v="VHU"/>
    <s v="CapxInt_P12"/>
    <s v="Capitalised Interest P12"/>
    <s v=""/>
    <s v=""/>
    <s v=""/>
    <s v=""/>
    <x v="4"/>
    <x v="4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108541.67"/>
    <d v="2021-03-31T00:00:00"/>
    <n v="9004"/>
    <s v="GENJL"/>
    <s v="General Journal"/>
    <s v="VHU"/>
    <s v="CapxInt_P12"/>
    <s v="Capitalised Interest P12"/>
    <s v=""/>
    <s v=""/>
    <s v=""/>
    <s v=""/>
    <x v="41"/>
    <x v="41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320625.49"/>
    <d v="2021-03-31T00:00:00"/>
    <n v="9004"/>
    <s v="GENJL"/>
    <s v="General Journal"/>
    <s v="VHU"/>
    <s v="CapxInt_P12"/>
    <s v="Capitalised Interest P12"/>
    <s v=""/>
    <s v=""/>
    <s v=""/>
    <s v=""/>
    <x v="33"/>
    <x v="33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222889.61"/>
    <d v="2021-03-31T00:00:00"/>
    <n v="9004"/>
    <s v="GENJL"/>
    <s v="General Journal"/>
    <s v="VHU"/>
    <s v="CapxInt_P12"/>
    <s v="Capitalised Interest P12"/>
    <s v=""/>
    <s v=""/>
    <s v=""/>
    <s v=""/>
    <x v="3"/>
    <x v="3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6716.61"/>
    <d v="2021-03-31T00:00:00"/>
    <n v="9004"/>
    <s v="GENJL"/>
    <s v="General Journal"/>
    <s v="VHU"/>
    <s v="CapxInt_P12"/>
    <s v="Capitalised Interest P12"/>
    <s v=""/>
    <s v=""/>
    <s v=""/>
    <s v=""/>
    <x v="12"/>
    <x v="12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2/001"/>
    <n v="41309.9"/>
    <d v="2021-04-30T00:00:00"/>
    <n v="9444"/>
    <s v="ACCRL"/>
    <s v="Accrual - Automatic Reversal"/>
    <s v="JEK"/>
    <s v="CapxInt_P1"/>
    <s v="Capitalised Interest P1"/>
    <s v=""/>
    <s v=""/>
    <s v=""/>
    <s v=""/>
    <x v="16"/>
    <x v="16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1"/>
    <n v="76058.23"/>
    <d v="2021-04-30T00:00:00"/>
    <n v="9444"/>
    <s v="ACCRL"/>
    <s v="Accrual - Automatic Reversal"/>
    <s v="JEK"/>
    <s v="CapxInt_P1"/>
    <s v="Capitalised Interest P1"/>
    <s v=""/>
    <s v=""/>
    <s v=""/>
    <s v=""/>
    <x v="40"/>
    <x v="40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1"/>
    <n v="44893.52"/>
    <d v="2021-04-30T00:00:00"/>
    <n v="9444"/>
    <s v="ACCRL"/>
    <s v="Accrual - Automatic Reversal"/>
    <s v="JEK"/>
    <s v="CapxInt_P1"/>
    <s v="Capitalised Interest P1"/>
    <s v=""/>
    <s v=""/>
    <s v=""/>
    <s v=""/>
    <x v="2"/>
    <x v="2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1"/>
    <n v="5116.68"/>
    <d v="2021-04-30T00:00:00"/>
    <n v="9444"/>
    <s v="ACCRL"/>
    <s v="Accrual - Automatic Reversal"/>
    <s v="JEK"/>
    <s v="CapxInt_P1"/>
    <s v="Capitalised Interest P1"/>
    <s v=""/>
    <s v=""/>
    <s v=""/>
    <s v=""/>
    <x v="15"/>
    <x v="15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44856.88"/>
    <d v="2021-04-30T00:00:00"/>
    <n v="9444"/>
    <s v="ACCRL"/>
    <s v="Accrual - Automatic Reversal"/>
    <s v="JEK"/>
    <s v="CapxInt_P1"/>
    <s v="Capitalised Interest P1"/>
    <s v=""/>
    <s v=""/>
    <s v=""/>
    <s v=""/>
    <x v="42"/>
    <x v="42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48275.12"/>
    <d v="2021-04-30T00:00:00"/>
    <n v="9444"/>
    <s v="ACCRL"/>
    <s v="Accrual - Automatic Reversal"/>
    <s v="JEK"/>
    <s v="CapxInt_P1"/>
    <s v="Capitalised Interest P1"/>
    <s v=""/>
    <s v=""/>
    <s v=""/>
    <s v=""/>
    <x v="34"/>
    <x v="34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92157.59"/>
    <d v="2021-04-30T00:00:00"/>
    <n v="9444"/>
    <s v="ACCRL"/>
    <s v="Accrual - Automatic Reversal"/>
    <s v="JEK"/>
    <s v="CapxInt_P1"/>
    <s v="Capitalised Interest P1"/>
    <s v=""/>
    <s v=""/>
    <s v=""/>
    <s v=""/>
    <x v="25"/>
    <x v="25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158154.01999999999"/>
    <d v="2021-05-31T00:00:00"/>
    <n v="9834"/>
    <s v="ACCRL"/>
    <s v="Accrual - Automatic Reversal"/>
    <s v="JEK"/>
    <s v="CapxInt_P2"/>
    <s v="Capitalised Interest P2"/>
    <s v=""/>
    <s v=""/>
    <s v=""/>
    <s v=""/>
    <x v="40"/>
    <x v="40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2"/>
    <n v="2853.76"/>
    <d v="2021-05-31T00:00:00"/>
    <n v="9834"/>
    <s v="ACCRL"/>
    <s v="Accrual - Automatic Reversal"/>
    <s v="JEK"/>
    <s v="CapxInt_P2"/>
    <s v="Capitalised Interest P2"/>
    <s v=""/>
    <s v=""/>
    <s v=""/>
    <s v=""/>
    <x v="10"/>
    <x v="10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2"/>
    <n v="10427.530000000001"/>
    <d v="2021-05-31T00:00:00"/>
    <n v="9834"/>
    <s v="ACCRL"/>
    <s v="Accrual - Automatic Reversal"/>
    <s v="JEK"/>
    <s v="CapxInt_P2"/>
    <s v="Capitalised Interest P2"/>
    <s v=""/>
    <s v=""/>
    <s v=""/>
    <s v=""/>
    <x v="15"/>
    <x v="15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127197.99"/>
    <d v="2021-05-31T00:00:00"/>
    <n v="9834"/>
    <s v="ACCRL"/>
    <s v="Accrual - Automatic Reversal"/>
    <s v="JEK"/>
    <s v="CapxInt_P2"/>
    <s v="Capitalised Interest P2"/>
    <s v=""/>
    <s v=""/>
    <s v=""/>
    <s v=""/>
    <x v="30"/>
    <x v="30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24269.66"/>
    <d v="2021-05-31T00:00:00"/>
    <n v="9834"/>
    <s v="ACCRL"/>
    <s v="Accrual - Automatic Reversal"/>
    <s v="JEK"/>
    <s v="CapxInt_P2"/>
    <s v="Capitalised Interest P2"/>
    <s v=""/>
    <s v=""/>
    <s v=""/>
    <s v=""/>
    <x v="27"/>
    <x v="27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15287.74"/>
    <d v="2021-06-30T00:00:00"/>
    <n v="10298"/>
    <s v="ACCRL"/>
    <s v="Accrual - Automatic Reversal"/>
    <s v="JEK"/>
    <s v="CapxInt_P3"/>
    <s v="Capitalised Interest P3"/>
    <s v=""/>
    <s v=""/>
    <s v=""/>
    <s v=""/>
    <x v="13"/>
    <x v="13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84260.62"/>
    <d v="2021-06-30T00:00:00"/>
    <n v="10298"/>
    <s v="ACCRL"/>
    <s v="Accrual - Automatic Reversal"/>
    <s v="JEK"/>
    <s v="CapxInt_P3"/>
    <s v="Capitalised Interest P3"/>
    <s v=""/>
    <s v=""/>
    <s v=""/>
    <s v=""/>
    <x v="36"/>
    <x v="36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53383.65"/>
    <d v="2021-06-30T00:00:00"/>
    <n v="10298"/>
    <s v="ACCRL"/>
    <s v="Accrual - Automatic Reversal"/>
    <s v="JEK"/>
    <s v="CapxInt_P3"/>
    <s v="Capitalised Interest P3"/>
    <s v=""/>
    <s v=""/>
    <s v=""/>
    <s v=""/>
    <x v="14"/>
    <x v="14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89948.52"/>
    <d v="2021-06-30T00:00:00"/>
    <n v="10298"/>
    <s v="ACCRL"/>
    <s v="Accrual - Automatic Reversal"/>
    <s v="JEK"/>
    <s v="CapxInt_P3"/>
    <s v="Capitalised Interest P3"/>
    <s v=""/>
    <s v=""/>
    <s v=""/>
    <s v=""/>
    <x v="4"/>
    <x v="4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82525.570000000007"/>
    <d v="2021-06-30T00:00:00"/>
    <n v="10298"/>
    <s v="ACCRL"/>
    <s v="Accrual - Automatic Reversal"/>
    <s v="JEK"/>
    <s v="CapxInt_P3"/>
    <s v="Capitalised Interest P3"/>
    <s v=""/>
    <s v=""/>
    <s v=""/>
    <s v=""/>
    <x v="33"/>
    <x v="33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183801.1"/>
    <d v="2021-06-30T00:00:00"/>
    <n v="10298"/>
    <s v="ACCRL"/>
    <s v="Accrual - Automatic Reversal"/>
    <s v="JEK"/>
    <s v="CapxInt_P3"/>
    <s v="Capitalised Interest P3"/>
    <s v=""/>
    <s v=""/>
    <s v=""/>
    <s v=""/>
    <x v="3"/>
    <x v="3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15287.74"/>
    <d v="2021-07-31T00:00:00"/>
    <n v="10769"/>
    <s v="ACCRL"/>
    <s v="Accrual - Automatic Reversal"/>
    <s v="JEK"/>
    <s v="CapxInt_P4"/>
    <s v="Capitalised Interest P4"/>
    <s v=""/>
    <s v=""/>
    <s v=""/>
    <s v=""/>
    <x v="13"/>
    <x v="13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113952.85"/>
    <d v="2021-07-31T00:00:00"/>
    <n v="10769"/>
    <s v="ACCRL"/>
    <s v="Accrual - Automatic Reversal"/>
    <s v="JEK"/>
    <s v="CapxInt_P4"/>
    <s v="Capitalised Interest P4"/>
    <s v=""/>
    <s v=""/>
    <s v=""/>
    <s v=""/>
    <x v="36"/>
    <x v="36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72068.52"/>
    <d v="2021-07-31T00:00:00"/>
    <n v="10769"/>
    <s v="ACCRL"/>
    <s v="Accrual - Automatic Reversal"/>
    <s v="JEK"/>
    <s v="CapxInt_P4"/>
    <s v="Capitalised Interest P4"/>
    <s v=""/>
    <s v=""/>
    <s v=""/>
    <s v=""/>
    <x v="14"/>
    <x v="14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89948.52"/>
    <d v="2021-07-31T00:00:00"/>
    <n v="10769"/>
    <s v="ACCRL"/>
    <s v="Accrual - Automatic Reversal"/>
    <s v="JEK"/>
    <s v="CapxInt_P4"/>
    <s v="Capitalised Interest P4"/>
    <s v=""/>
    <s v=""/>
    <s v=""/>
    <s v=""/>
    <x v="4"/>
    <x v="4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171114.94"/>
    <d v="2021-07-31T00:00:00"/>
    <n v="10769"/>
    <s v="ACCRL"/>
    <s v="Accrual - Automatic Reversal"/>
    <s v="JEK"/>
    <s v="CapxInt_P4"/>
    <s v="Capitalised Interest P4"/>
    <s v=""/>
    <s v=""/>
    <s v=""/>
    <s v=""/>
    <x v="16"/>
    <x v="16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111204.67"/>
    <d v="2021-07-31T00:00:00"/>
    <n v="10769"/>
    <s v="ACCRL"/>
    <s v="Accrual - Automatic Reversal"/>
    <s v="JEK"/>
    <s v="CapxInt_P4"/>
    <s v="Capitalised Interest P4"/>
    <s v=""/>
    <s v=""/>
    <s v=""/>
    <s v=""/>
    <x v="33"/>
    <x v="33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90207"/>
    <d v="2021-08-31T00:00:00"/>
    <n v="11203"/>
    <s v="ACCRL"/>
    <s v="Accrual - Automatic Reversal"/>
    <s v="JEK"/>
    <s v="CapxInt_P5"/>
    <s v="Capitalised Interest P5"/>
    <s v=""/>
    <s v=""/>
    <s v=""/>
    <s v=""/>
    <x v="4"/>
    <x v="4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5"/>
    <n v="140611.26"/>
    <d v="2021-08-31T00:00:00"/>
    <n v="11203"/>
    <s v="ACCRL"/>
    <s v="Accrual - Automatic Reversal"/>
    <s v="JEK"/>
    <s v="CapxInt_P5"/>
    <s v="Capitalised Interest P5"/>
    <s v=""/>
    <s v=""/>
    <s v=""/>
    <s v=""/>
    <x v="33"/>
    <x v="33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5"/>
    <n v="337766.55"/>
    <d v="2021-08-31T00:00:00"/>
    <n v="11203"/>
    <s v="ACCRL"/>
    <s v="Accrual - Automatic Reversal"/>
    <s v="JEK"/>
    <s v="CapxInt_P5"/>
    <s v="Capitalised Interest P5"/>
    <s v=""/>
    <s v=""/>
    <s v=""/>
    <s v=""/>
    <x v="3"/>
    <x v="3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5"/>
    <n v="1100.92"/>
    <d v="2021-08-31T00:00:00"/>
    <n v="11203"/>
    <s v="ACCRL"/>
    <s v="Accrual - Automatic Reversal"/>
    <s v="JEK"/>
    <s v="CapxInt_P5"/>
    <s v="Capitalised Interest P5"/>
    <s v=""/>
    <s v=""/>
    <s v=""/>
    <s v=""/>
    <x v="6"/>
    <x v="6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76734.539999999994"/>
    <d v="2021-08-31T00:00:00"/>
    <n v="11203"/>
    <s v="ACCRL"/>
    <s v="Accrual - Automatic Reversal"/>
    <s v="JEK"/>
    <s v="CapxInt_P5"/>
    <s v="Capitalised Interest P5"/>
    <s v=""/>
    <s v=""/>
    <s v=""/>
    <s v=""/>
    <x v="41"/>
    <x v="41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51507.24"/>
    <d v="2021-08-31T00:00:00"/>
    <n v="11203"/>
    <s v="ACCRL"/>
    <s v="Accrual - Automatic Reversal"/>
    <s v="JEK"/>
    <s v="CapxInt_P5"/>
    <s v="Capitalised Interest P5"/>
    <s v=""/>
    <s v=""/>
    <s v=""/>
    <s v=""/>
    <x v="17"/>
    <x v="17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418476.6"/>
    <d v="2021-09-30T00:00:00"/>
    <n v="11659"/>
    <s v="ACCRL"/>
    <s v="Accrual - Automatic Reversal"/>
    <s v="JEK"/>
    <s v="CapxInt_P6"/>
    <s v="Capitalised Interest P6"/>
    <s v=""/>
    <s v=""/>
    <s v=""/>
    <s v=""/>
    <x v="3"/>
    <x v="3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6"/>
    <n v="388745.42"/>
    <d v="2021-09-30T00:00:00"/>
    <n v="11659"/>
    <s v="ACCRL"/>
    <s v="Accrual - Automatic Reversal"/>
    <s v="JEK"/>
    <s v="CapxInt_P6"/>
    <s v="Capitalised Interest P6"/>
    <s v=""/>
    <s v=""/>
    <s v=""/>
    <s v=""/>
    <x v="30"/>
    <x v="30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6"/>
    <n v="2030.73"/>
    <d v="2021-09-30T00:00:00"/>
    <n v="11659"/>
    <s v="ACCRL"/>
    <s v="Accrual - Automatic Reversal"/>
    <s v="JEK"/>
    <s v="CapxInt_P6"/>
    <s v="Capitalised Interest P6"/>
    <s v=""/>
    <s v=""/>
    <s v=""/>
    <s v=""/>
    <x v="6"/>
    <x v="6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94480.06"/>
    <d v="2021-09-30T00:00:00"/>
    <n v="11659"/>
    <s v="ACCRL"/>
    <s v="Accrual - Automatic Reversal"/>
    <s v="JEK"/>
    <s v="CapxInt_P6"/>
    <s v="Capitalised Interest P6"/>
    <s v=""/>
    <s v=""/>
    <s v=""/>
    <s v=""/>
    <x v="41"/>
    <x v="41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64820.86"/>
    <d v="2021-09-30T00:00:00"/>
    <n v="11659"/>
    <s v="ACCRL"/>
    <s v="Accrual - Automatic Reversal"/>
    <s v="JEK"/>
    <s v="CapxInt_P6"/>
    <s v="Capitalised Interest P6"/>
    <s v=""/>
    <s v=""/>
    <s v=""/>
    <s v=""/>
    <x v="17"/>
    <x v="17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90465.47"/>
    <d v="2021-10-31T00:00:00"/>
    <n v="12126"/>
    <s v="ACCRL"/>
    <s v="Accrual - Automatic Reversal"/>
    <s v="JEK"/>
    <s v="CapxInt_P7"/>
    <s v="Capitalised Interest P7"/>
    <s v=""/>
    <s v=""/>
    <s v=""/>
    <s v=""/>
    <x v="4"/>
    <x v="4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7"/>
    <n v="310854.82"/>
    <d v="2021-10-31T00:00:00"/>
    <n v="12126"/>
    <s v="ACCRL"/>
    <s v="Accrual - Automatic Reversal"/>
    <s v="JEK"/>
    <s v="CapxInt_P7"/>
    <s v="Capitalised Interest P7"/>
    <s v=""/>
    <s v=""/>
    <s v=""/>
    <s v=""/>
    <x v="16"/>
    <x v="16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7"/>
    <n v="353695.83"/>
    <d v="2021-10-31T00:00:00"/>
    <n v="12126"/>
    <s v="ACCRL"/>
    <s v="Accrual - Automatic Reversal"/>
    <s v="JEK"/>
    <s v="CapxInt_P7"/>
    <s v="Capitalised Interest P7"/>
    <s v=""/>
    <s v=""/>
    <s v=""/>
    <s v=""/>
    <x v="2"/>
    <x v="2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471889.18"/>
    <d v="2021-10-31T00:00:00"/>
    <n v="12126"/>
    <s v="ACCRL"/>
    <s v="Accrual - Automatic Reversal"/>
    <s v="JEK"/>
    <s v="CapxInt_P7"/>
    <s v="Capitalised Interest P7"/>
    <s v=""/>
    <s v=""/>
    <s v=""/>
    <s v=""/>
    <x v="42"/>
    <x v="42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424492.34"/>
    <d v="2021-10-31T00:00:00"/>
    <n v="12126"/>
    <s v="ACCRL"/>
    <s v="Accrual - Automatic Reversal"/>
    <s v="JEK"/>
    <s v="CapxInt_P7"/>
    <s v="Capitalised Interest P7"/>
    <s v=""/>
    <s v=""/>
    <s v=""/>
    <s v=""/>
    <x v="34"/>
    <x v="34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724104.25"/>
    <d v="2021-10-31T00:00:00"/>
    <n v="12126"/>
    <s v="ACCRL"/>
    <s v="Accrual - Automatic Reversal"/>
    <s v="JEK"/>
    <s v="CapxInt_P7"/>
    <s v="Capitalised Interest P7"/>
    <s v=""/>
    <s v=""/>
    <s v=""/>
    <s v=""/>
    <x v="25"/>
    <x v="25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520085.81"/>
    <d v="2021-11-30T00:00:00"/>
    <n v="12618"/>
    <s v="ACCRL"/>
    <s v="Accrual - Automatic Reversal"/>
    <s v="JEK"/>
    <s v="CapxInt_P8"/>
    <s v="Capitalised Interest P8"/>
    <s v=""/>
    <s v=""/>
    <s v=""/>
    <s v=""/>
    <x v="30"/>
    <x v="30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8"/>
    <n v="149142.09"/>
    <d v="2021-11-30T00:00:00"/>
    <n v="12618"/>
    <s v="ACCRL"/>
    <s v="Accrual - Automatic Reversal"/>
    <s v="JEK"/>
    <s v="CapxInt_P8"/>
    <s v="Capitalised Interest P8"/>
    <s v=""/>
    <s v=""/>
    <s v=""/>
    <s v=""/>
    <x v="27"/>
    <x v="27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144886.26"/>
    <d v="2021-11-30T00:00:00"/>
    <n v="12618"/>
    <s v="ACCRL"/>
    <s v="Accrual - Automatic Reversal"/>
    <s v="JEK"/>
    <s v="CapxInt_P8"/>
    <s v="Capitalised Interest P8"/>
    <s v=""/>
    <s v=""/>
    <s v=""/>
    <s v=""/>
    <x v="45"/>
    <x v="45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15375.6"/>
    <d v="2021-12-31T00:00:00"/>
    <n v="13059"/>
    <s v="ACCRL"/>
    <s v="Accrual - Automatic Reversal"/>
    <s v="JEK"/>
    <s v="CapxInt_P9"/>
    <s v="Capitalised Interest P9"/>
    <s v=""/>
    <s v=""/>
    <s v=""/>
    <s v=""/>
    <x v="13"/>
    <x v="13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09"/>
    <n v="114946.49"/>
    <d v="2021-12-31T00:00:00"/>
    <n v="13059"/>
    <s v="ACCRL"/>
    <s v="Accrual - Automatic Reversal"/>
    <s v="JEK"/>
    <s v="CapxInt_P9"/>
    <s v="Capitalised Interest P9"/>
    <s v=""/>
    <s v=""/>
    <s v=""/>
    <s v=""/>
    <x v="36"/>
    <x v="36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09"/>
    <n v="167553.31"/>
    <d v="2021-12-31T00:00:00"/>
    <n v="13059"/>
    <s v="ACCRL"/>
    <s v="Accrual - Automatic Reversal"/>
    <s v="JEK"/>
    <s v="CapxInt_P9"/>
    <s v="Capitalised Interest P9"/>
    <s v=""/>
    <s v=""/>
    <s v=""/>
    <s v=""/>
    <x v="14"/>
    <x v="14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90465.47"/>
    <d v="2021-12-31T00:00:00"/>
    <n v="13059"/>
    <s v="ACCRL"/>
    <s v="Accrual - Automatic Reversal"/>
    <s v="JEK"/>
    <s v="CapxInt_P9"/>
    <s v="Capitalised Interest P9"/>
    <s v=""/>
    <s v=""/>
    <s v=""/>
    <s v=""/>
    <x v="4"/>
    <x v="4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257507.66"/>
    <d v="2021-12-31T00:00:00"/>
    <n v="13059"/>
    <s v="ACCRL"/>
    <s v="Accrual - Automatic Reversal"/>
    <s v="JEK"/>
    <s v="CapxInt_P9"/>
    <s v="Capitalised Interest P9"/>
    <s v=""/>
    <s v=""/>
    <s v=""/>
    <s v=""/>
    <x v="33"/>
    <x v="33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683611.69"/>
    <d v="2021-12-31T00:00:00"/>
    <n v="13059"/>
    <s v="ACCRL"/>
    <s v="Accrual - Automatic Reversal"/>
    <s v="JEK"/>
    <s v="CapxInt_P9"/>
    <s v="Capitalised Interest P9"/>
    <s v=""/>
    <s v=""/>
    <s v=""/>
    <s v=""/>
    <x v="3"/>
    <x v="3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192475.96"/>
    <d v="2022-01-31T00:00:00"/>
    <n v="13555"/>
    <s v="ACCRL"/>
    <s v="Accrual - Automatic Reversal"/>
    <s v="JEK"/>
    <s v="CapxInt_P10"/>
    <s v="Capitalised Interest P10"/>
    <s v=""/>
    <s v=""/>
    <s v=""/>
    <s v=""/>
    <x v="45"/>
    <x v="45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56627.15"/>
    <d v="2022-01-31T00:00:00"/>
    <n v="13555"/>
    <s v="ACCRL"/>
    <s v="Accrual - Automatic Reversal"/>
    <s v="JEK"/>
    <s v="CapxInt_P10"/>
    <s v="Capitalised Interest P10"/>
    <s v=""/>
    <s v=""/>
    <s v=""/>
    <s v=""/>
    <x v="15"/>
    <x v="15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35.14"/>
    <d v="2022-01-31T00:00:00"/>
    <n v="13555"/>
    <s v="ACCRL"/>
    <s v="Accrual - Automatic Reversal"/>
    <s v="JEK"/>
    <s v="CapxInt_P10"/>
    <s v="Capitalised Interest P10"/>
    <s v=""/>
    <s v=""/>
    <s v=""/>
    <s v=""/>
    <x v="52"/>
    <x v="52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746437.04"/>
    <d v="2022-02-28T00:00:00"/>
    <n v="14031"/>
    <s v="ACCRL"/>
    <s v="Accrual - Automatic Reversal"/>
    <s v="OAD"/>
    <s v="CapxInt_P11"/>
    <s v="Capitalised Interest P11"/>
    <s v=""/>
    <s v=""/>
    <s v=""/>
    <s v=""/>
    <x v="30"/>
    <x v="30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235841.47"/>
    <d v="2022-02-28T00:00:00"/>
    <n v="14031"/>
    <s v="ACCRL"/>
    <s v="Accrual - Automatic Reversal"/>
    <s v="OAD"/>
    <s v="CapxInt_P11"/>
    <s v="Capitalised Interest P11"/>
    <s v=""/>
    <s v=""/>
    <s v=""/>
    <s v=""/>
    <x v="27"/>
    <x v="27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136.22"/>
    <d v="2022-02-28T00:00:00"/>
    <n v="14031"/>
    <s v="ACCRL"/>
    <s v="Accrual - Automatic Reversal"/>
    <s v="OAD"/>
    <s v="CapxInt_P11"/>
    <s v="Capitalised Interest P11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225205.34"/>
    <d v="2022-02-28T00:00:00"/>
    <n v="14031"/>
    <s v="ACCRL"/>
    <s v="Accrual - Automatic Reversal"/>
    <s v="OAD"/>
    <s v="CapxInt_P11"/>
    <s v="Capitalised Interest P11"/>
    <s v=""/>
    <s v=""/>
    <s v=""/>
    <s v=""/>
    <x v="45"/>
    <x v="45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905066.26"/>
    <d v="2022-02-28T00:00:00"/>
    <n v="14031"/>
    <s v="ACCRL"/>
    <s v="Accrual - Automatic Reversal"/>
    <s v="OAD"/>
    <s v="CapxInt_P11"/>
    <s v="Capitalised Interest P11"/>
    <s v=""/>
    <s v=""/>
    <s v=""/>
    <s v=""/>
    <x v="3"/>
    <x v="3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7108.07"/>
    <d v="2022-02-28T00:00:00"/>
    <n v="14031"/>
    <s v="ACCRL"/>
    <s v="Accrual - Automatic Reversal"/>
    <s v="OAD"/>
    <s v="CapxInt_P11"/>
    <s v="Capitalised Interest P11"/>
    <s v=""/>
    <s v=""/>
    <s v=""/>
    <s v=""/>
    <x v="6"/>
    <x v="6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96669.84"/>
    <d v="2022-02-28T00:00:00"/>
    <n v="14031"/>
    <s v="ACCRL"/>
    <s v="Accrual - Automatic Reversal"/>
    <s v="OAD"/>
    <s v="CapxInt_P11"/>
    <s v="Capitalised Interest P11"/>
    <s v=""/>
    <s v=""/>
    <s v=""/>
    <s v=""/>
    <x v="12"/>
    <x v="12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116799.35"/>
    <d v="2022-02-28T00:00:00"/>
    <n v="14031"/>
    <s v="ACCRL"/>
    <s v="Accrual - Automatic Reversal"/>
    <s v="OAD"/>
    <s v="CapxInt_P11"/>
    <s v="Capitalised Interest P11"/>
    <s v=""/>
    <s v=""/>
    <s v=""/>
    <s v=""/>
    <x v="17"/>
    <x v="17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544878.78"/>
    <d v="2022-03-31T00:00:00"/>
    <n v="14728"/>
    <s v="GENJL"/>
    <s v="General Journal"/>
    <s v="JEK"/>
    <s v="CapxInt_P12"/>
    <s v="Capitalised Interest P12"/>
    <s v=""/>
    <s v=""/>
    <s v=""/>
    <s v=""/>
    <x v="16"/>
    <x v="16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652926.22"/>
    <d v="2022-03-31T00:00:00"/>
    <n v="14728"/>
    <s v="GENJL"/>
    <s v="General Journal"/>
    <s v="JEK"/>
    <s v="CapxInt_P12"/>
    <s v="Capitalised Interest P12"/>
    <s v=""/>
    <s v=""/>
    <s v=""/>
    <s v=""/>
    <x v="2"/>
    <x v="2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3"/>
    <n v="1529.8"/>
    <d v="2022-03-31T00:00:00"/>
    <n v="15066"/>
    <s v="GENJL"/>
    <s v="General Journal"/>
    <s v="JEK"/>
    <s v="CapxInt_P13"/>
    <s v="Capitalised Interest P13"/>
    <s v=""/>
    <s v=""/>
    <s v=""/>
    <s v=""/>
    <x v="45"/>
    <x v="45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689.08"/>
    <d v="2022-03-31T00:00:00"/>
    <n v="15066"/>
    <s v="GENJL"/>
    <s v="General Journal"/>
    <s v="JEK"/>
    <s v="CapxInt_P13"/>
    <s v="Capitalised Interest P13"/>
    <s v=""/>
    <s v=""/>
    <s v=""/>
    <s v=""/>
    <x v="14"/>
    <x v="14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3.91"/>
    <d v="2022-03-31T00:00:00"/>
    <n v="15066"/>
    <s v="GENJL"/>
    <s v="General Journal"/>
    <s v="JEK"/>
    <s v="CapxInt_P13"/>
    <s v="Capitalised Interest P13"/>
    <s v=""/>
    <s v=""/>
    <s v=""/>
    <s v=""/>
    <x v="61"/>
    <x v="61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12374.84"/>
    <d v="2022-04-30T00:00:00"/>
    <n v="15112"/>
    <s v="ACCRL"/>
    <s v="Accrual - Automatic Reversal"/>
    <s v="JEK"/>
    <s v="CapxInt_P1"/>
    <s v="Capitalised Interest P1"/>
    <s v=""/>
    <s v=""/>
    <s v=""/>
    <s v=""/>
    <x v="41"/>
    <x v="41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27594.78"/>
    <d v="2022-04-30T00:00:00"/>
    <n v="15112"/>
    <s v="ACCRL"/>
    <s v="Accrual - Automatic Reversal"/>
    <s v="JEK"/>
    <s v="CapxInt_P1"/>
    <s v="Capitalised Interest P1"/>
    <s v=""/>
    <s v=""/>
    <s v=""/>
    <s v=""/>
    <x v="33"/>
    <x v="33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54819.99"/>
    <d v="2022-04-30T00:00:00"/>
    <n v="15112"/>
    <s v="ACCRL"/>
    <s v="Accrual - Automatic Reversal"/>
    <s v="JEK"/>
    <s v="CapxInt_P1"/>
    <s v="Capitalised Interest P1"/>
    <s v=""/>
    <s v=""/>
    <s v=""/>
    <s v=""/>
    <x v="3"/>
    <x v="3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41926.99"/>
    <d v="2022-04-30T00:00:00"/>
    <n v="15112"/>
    <s v="ACCRL"/>
    <s v="Accrual - Automatic Reversal"/>
    <s v="JEK"/>
    <s v="CapxInt_P1"/>
    <s v="Capitalised Interest P1"/>
    <s v=""/>
    <s v=""/>
    <s v=""/>
    <s v=""/>
    <x v="12"/>
    <x v="12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9570.7800000000007"/>
    <d v="2022-04-30T00:00:00"/>
    <n v="15112"/>
    <s v="ACCRL"/>
    <s v="Accrual - Automatic Reversal"/>
    <s v="JEK"/>
    <s v="CapxInt_P1"/>
    <s v="Capitalised Interest P1"/>
    <s v=""/>
    <s v=""/>
    <s v=""/>
    <s v=""/>
    <x v="17"/>
    <x v="17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18205.669999999998"/>
    <d v="2022-04-30T00:00:00"/>
    <n v="15112"/>
    <s v="ACCRL"/>
    <s v="Accrual - Automatic Reversal"/>
    <s v="JEK"/>
    <s v="CapxInt_P1"/>
    <s v="Capitalised Interest P1"/>
    <s v=""/>
    <s v=""/>
    <s v=""/>
    <s v=""/>
    <x v="9"/>
    <x v="9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40362.28"/>
    <d v="2022-05-31T00:00:00"/>
    <n v="15559"/>
    <s v="ACCRL"/>
    <s v="Accrual - Automatic Reversal"/>
    <s v="JEK"/>
    <s v="CapxInt_P2"/>
    <s v="Capitalised Interest P2"/>
    <s v=""/>
    <s v=""/>
    <s v=""/>
    <s v=""/>
    <x v="14"/>
    <x v="14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1472.37"/>
    <d v="2022-05-31T00:00:00"/>
    <n v="15559"/>
    <s v="ACCRL"/>
    <s v="Accrual - Automatic Reversal"/>
    <s v="JEK"/>
    <s v="CapxInt_P2"/>
    <s v="Capitalised Interest P2"/>
    <s v=""/>
    <s v=""/>
    <s v=""/>
    <s v=""/>
    <x v="61"/>
    <x v="61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1/002"/>
    <n v="-15358.94"/>
    <d v="2020-04-30T00:00:00"/>
    <n v="3827"/>
    <s v="ACCRL"/>
    <s v="Accrual - Automatic Reversal"/>
    <s v="JEK"/>
    <s v="CapxIntP1"/>
    <s v="Capitalised Interest P1"/>
    <s v=""/>
    <s v=""/>
    <s v=""/>
    <s v=""/>
    <x v="45"/>
    <x v="45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11972"/>
    <d v="2020-04-30T00:00:00"/>
    <n v="3827"/>
    <s v="ACCRL"/>
    <s v="Accrual - Automatic Reversal"/>
    <s v="JEK"/>
    <s v="CapxIntP1"/>
    <s v="Capitalised Interest P1"/>
    <s v=""/>
    <s v=""/>
    <s v=""/>
    <s v=""/>
    <x v="42"/>
    <x v="42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12450.25"/>
    <d v="2020-04-30T00:00:00"/>
    <n v="3827"/>
    <s v="ACCRL"/>
    <s v="Accrual - Automatic Reversal"/>
    <s v="JEK"/>
    <s v="CapxIntP1"/>
    <s v="Capitalised Interest P1"/>
    <s v=""/>
    <s v=""/>
    <s v=""/>
    <s v=""/>
    <x v="71"/>
    <x v="49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6019.11"/>
    <d v="2020-04-30T00:00:00"/>
    <n v="3827"/>
    <s v="ACCRL"/>
    <s v="Accrual - Automatic Reversal"/>
    <s v="JEK"/>
    <s v="CapxIntP1"/>
    <s v="Capitalised Interest P1"/>
    <s v=""/>
    <s v=""/>
    <s v=""/>
    <s v=""/>
    <x v="13"/>
    <x v="13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61177.919999999998"/>
    <d v="2020-05-31T00:00:00"/>
    <n v="4187"/>
    <s v="ACCRL"/>
    <s v="Accrual - Automatic Reversal"/>
    <s v="JEK"/>
    <s v="CapxInt_P02"/>
    <s v="Capitalised Interest P2"/>
    <s v=""/>
    <s v=""/>
    <s v=""/>
    <s v=""/>
    <x v="4"/>
    <x v="4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23549.96"/>
    <d v="2020-05-31T00:00:00"/>
    <n v="4187"/>
    <s v="ACCRL"/>
    <s v="Accrual - Automatic Reversal"/>
    <s v="JEK"/>
    <s v="CapxInt_P02"/>
    <s v="Capitalised Interest P2"/>
    <s v=""/>
    <s v=""/>
    <s v=""/>
    <s v=""/>
    <x v="42"/>
    <x v="42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51661.3"/>
    <d v="2020-05-31T00:00:00"/>
    <n v="4187"/>
    <s v="ACCRL"/>
    <s v="Accrual - Automatic Reversal"/>
    <s v="JEK"/>
    <s v="CapxInt_P02"/>
    <s v="Capitalised Interest P2"/>
    <s v=""/>
    <s v=""/>
    <s v=""/>
    <s v=""/>
    <x v="33"/>
    <x v="33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170627.63"/>
    <d v="2020-05-31T00:00:00"/>
    <n v="4187"/>
    <s v="ACCRL"/>
    <s v="Accrual - Automatic Reversal"/>
    <s v="JEK"/>
    <s v="CapxInt_P02"/>
    <s v="Capitalised Interest P2"/>
    <s v=""/>
    <s v=""/>
    <s v=""/>
    <s v=""/>
    <x v="29"/>
    <x v="29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14090.14"/>
    <d v="2020-05-31T00:00:00"/>
    <n v="4187"/>
    <s v="ACCRL"/>
    <s v="Accrual - Automatic Reversal"/>
    <s v="JEK"/>
    <s v="CapxInt_P02"/>
    <s v="Capitalised Interest P2"/>
    <s v=""/>
    <s v=""/>
    <s v=""/>
    <s v=""/>
    <x v="41"/>
    <x v="41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12153.99"/>
    <d v="2020-05-31T00:00:00"/>
    <n v="4187"/>
    <s v="ACCRL"/>
    <s v="Accrual - Automatic Reversal"/>
    <s v="JEK"/>
    <s v="CapxInt_P02"/>
    <s v="Capitalised Interest P2"/>
    <s v=""/>
    <s v=""/>
    <s v=""/>
    <s v=""/>
    <x v="13"/>
    <x v="13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47817.599999999999"/>
    <d v="2020-06-30T00:00:00"/>
    <n v="4675"/>
    <s v="ACCRL"/>
    <s v="Accrual - Automatic Reversal"/>
    <s v="JEK"/>
    <s v="CapxInt_P03"/>
    <s v="Capitalised Interest P3"/>
    <s v=""/>
    <s v=""/>
    <s v=""/>
    <s v=""/>
    <x v="45"/>
    <x v="45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255223.81"/>
    <d v="2020-06-30T00:00:00"/>
    <n v="4675"/>
    <s v="ACCRL"/>
    <s v="Accrual - Automatic Reversal"/>
    <s v="JEK"/>
    <s v="CapxInt_P03"/>
    <s v="Capitalised Interest P3"/>
    <s v=""/>
    <s v=""/>
    <s v=""/>
    <s v=""/>
    <x v="20"/>
    <x v="20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38540"/>
    <d v="2020-06-30T00:00:00"/>
    <n v="4675"/>
    <s v="ACCRL"/>
    <s v="Accrual - Automatic Reversal"/>
    <s v="JEK"/>
    <s v="CapxInt_P03"/>
    <s v="Capitalised Interest P3"/>
    <s v=""/>
    <s v=""/>
    <s v=""/>
    <s v=""/>
    <x v="71"/>
    <x v="49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303391.45"/>
    <d v="2020-06-30T00:00:00"/>
    <n v="4675"/>
    <s v="ACCRL"/>
    <s v="Accrual - Automatic Reversal"/>
    <s v="JEK"/>
    <s v="CapxInt_P03"/>
    <s v="Capitalised Interest P3"/>
    <s v=""/>
    <s v=""/>
    <s v=""/>
    <s v=""/>
    <x v="5"/>
    <x v="5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131056.36"/>
    <d v="2020-06-30T00:00:00"/>
    <n v="4675"/>
    <s v="ACCRL"/>
    <s v="Accrual - Automatic Reversal"/>
    <s v="JEK"/>
    <s v="CapxInt_P03"/>
    <s v="Capitalised Interest P3"/>
    <s v=""/>
    <s v=""/>
    <s v=""/>
    <s v=""/>
    <x v="55"/>
    <x v="55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2329.96"/>
    <d v="2020-06-30T00:00:00"/>
    <n v="4675"/>
    <s v="ACCRL"/>
    <s v="Accrual - Automatic Reversal"/>
    <s v="JEK"/>
    <s v="CapxInt_P03"/>
    <s v="Capitalised Interest P3"/>
    <s v=""/>
    <s v=""/>
    <s v=""/>
    <s v=""/>
    <x v="3"/>
    <x v="3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107599.67999999999"/>
    <d v="2020-07-31T00:00:00"/>
    <n v="5164"/>
    <s v="ACCRL"/>
    <s v="Accrual - Automatic Reversal"/>
    <s v="JEK"/>
    <s v="CapxInt_P04"/>
    <s v="Capitalised Interest P4"/>
    <s v=""/>
    <s v=""/>
    <s v=""/>
    <s v=""/>
    <x v="36"/>
    <x v="36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208619.1"/>
    <d v="2020-07-31T00:00:00"/>
    <n v="5164"/>
    <s v="ACCRL"/>
    <s v="Accrual - Automatic Reversal"/>
    <s v="JEK"/>
    <s v="CapxInt_P04"/>
    <s v="Capitalised Interest P4"/>
    <s v=""/>
    <s v=""/>
    <s v=""/>
    <s v=""/>
    <x v="40"/>
    <x v="40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127183.39"/>
    <d v="2020-07-31T00:00:00"/>
    <n v="5164"/>
    <s v="ACCRL"/>
    <s v="Accrual - Automatic Reversal"/>
    <s v="JEK"/>
    <s v="CapxInt_P04"/>
    <s v="Capitalised Interest P4"/>
    <s v=""/>
    <s v=""/>
    <s v=""/>
    <s v=""/>
    <x v="4"/>
    <x v="4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163416.21"/>
    <d v="2020-07-31T00:00:00"/>
    <n v="5164"/>
    <s v="ACCRL"/>
    <s v="Accrual - Automatic Reversal"/>
    <s v="JEK"/>
    <s v="CapxInt_P04"/>
    <s v="Capitalised Interest P4"/>
    <s v=""/>
    <s v=""/>
    <s v=""/>
    <s v=""/>
    <x v="16"/>
    <x v="16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51754.63"/>
    <d v="2020-07-31T00:00:00"/>
    <n v="5164"/>
    <s v="ACCRL"/>
    <s v="Accrual - Automatic Reversal"/>
    <s v="JEK"/>
    <s v="CapxInt_P04"/>
    <s v="Capitalised Interest P4"/>
    <s v=""/>
    <s v=""/>
    <s v=""/>
    <s v=""/>
    <x v="42"/>
    <x v="42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103063.71"/>
    <d v="2020-07-31T00:00:00"/>
    <n v="5164"/>
    <s v="ACCRL"/>
    <s v="Accrual - Automatic Reversal"/>
    <s v="JEK"/>
    <s v="CapxInt_P04"/>
    <s v="Capitalised Interest P4"/>
    <s v=""/>
    <s v=""/>
    <s v=""/>
    <s v=""/>
    <x v="33"/>
    <x v="33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94708.42"/>
    <d v="2020-07-31T00:00:00"/>
    <n v="5164"/>
    <s v="ACCRL"/>
    <s v="Accrual - Automatic Reversal"/>
    <s v="JEK"/>
    <s v="CapxInt_P04"/>
    <s v="Capitalised Interest P4"/>
    <s v=""/>
    <s v=""/>
    <s v=""/>
    <s v=""/>
    <x v="24"/>
    <x v="24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71590.16"/>
    <d v="2020-08-31T00:00:00"/>
    <n v="5586"/>
    <s v="ACCRL"/>
    <s v="Accrual - Automatic Reversal"/>
    <s v="JEK"/>
    <s v="CapxInt_P05"/>
    <s v="Capitalised Interest P5"/>
    <s v=""/>
    <s v=""/>
    <s v=""/>
    <s v=""/>
    <x v="45"/>
    <x v="45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66323.86"/>
    <d v="2020-08-31T00:00:00"/>
    <n v="5586"/>
    <s v="ACCRL"/>
    <s v="Accrual - Automatic Reversal"/>
    <s v="JEK"/>
    <s v="CapxInt_P05"/>
    <s v="Capitalised Interest P5"/>
    <s v=""/>
    <s v=""/>
    <s v=""/>
    <s v=""/>
    <x v="71"/>
    <x v="49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260816.45"/>
    <d v="2020-08-31T00:00:00"/>
    <n v="5586"/>
    <s v="ACCRL"/>
    <s v="Accrual - Automatic Reversal"/>
    <s v="JEK"/>
    <s v="CapxInt_P05"/>
    <s v="Capitalised Interest P5"/>
    <s v=""/>
    <s v=""/>
    <s v=""/>
    <s v=""/>
    <x v="40"/>
    <x v="40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907.41"/>
    <d v="2020-03-31T00:00:00"/>
    <n v="6058"/>
    <s v="GENJL"/>
    <s v="General Journal"/>
    <s v="JEK"/>
    <s v="CapxIntP12"/>
    <s v="Capitalised Interest P12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-459256.62"/>
    <d v="2020-08-31T00:00:00"/>
    <n v="5586"/>
    <s v="ACCRL"/>
    <s v="Accrual - Automatic Reversal"/>
    <s v="JEK"/>
    <s v="CapxInt_P05"/>
    <s v="Capitalised Interest P5"/>
    <s v=""/>
    <s v=""/>
    <s v=""/>
    <s v=""/>
    <x v="5"/>
    <x v="5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206029.15"/>
    <d v="2020-08-31T00:00:00"/>
    <n v="5586"/>
    <s v="ACCRL"/>
    <s v="Accrual - Automatic Reversal"/>
    <s v="JEK"/>
    <s v="CapxInt_P05"/>
    <s v="Capitalised Interest P5"/>
    <s v=""/>
    <s v=""/>
    <s v=""/>
    <s v=""/>
    <x v="16"/>
    <x v="16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70580.92"/>
    <d v="2020-08-31T00:00:00"/>
    <n v="5586"/>
    <s v="ACCRL"/>
    <s v="Accrual - Automatic Reversal"/>
    <s v="JEK"/>
    <s v="CapxInt_P05"/>
    <s v="Capitalised Interest P5"/>
    <s v=""/>
    <s v=""/>
    <s v=""/>
    <s v=""/>
    <x v="24"/>
    <x v="24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68766.179999999993"/>
    <d v="2020-08-31T00:00:00"/>
    <n v="5586"/>
    <s v="ACCRL"/>
    <s v="Accrual - Automatic Reversal"/>
    <s v="JEK"/>
    <s v="CapxInt_P05"/>
    <s v="Capitalised Interest P5"/>
    <s v=""/>
    <s v=""/>
    <s v=""/>
    <s v=""/>
    <x v="27"/>
    <x v="27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373394.16"/>
    <d v="2020-09-30T00:00:00"/>
    <n v="6091"/>
    <s v="ACCRL"/>
    <s v="Accrual - Automatic Reversal"/>
    <s v="JEK"/>
    <s v="CapxInt_P06"/>
    <s v="Capitalised Interest P6"/>
    <s v=""/>
    <s v=""/>
    <s v=""/>
    <s v=""/>
    <x v="54"/>
    <x v="54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381202.38"/>
    <d v="2020-09-30T00:00:00"/>
    <n v="6091"/>
    <s v="ACCRL"/>
    <s v="Accrual - Automatic Reversal"/>
    <s v="JEK"/>
    <s v="CapxInt_P06"/>
    <s v="Capitalised Interest P6"/>
    <s v=""/>
    <s v=""/>
    <s v=""/>
    <s v=""/>
    <x v="30"/>
    <x v="30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1870.92"/>
    <d v="2020-09-30T00:00:00"/>
    <n v="6091"/>
    <s v="ACCRL"/>
    <s v="Accrual - Automatic Reversal"/>
    <s v="JEK"/>
    <s v="CapxInt_P06"/>
    <s v="Capitalised Interest P6"/>
    <s v=""/>
    <s v=""/>
    <s v=""/>
    <s v=""/>
    <x v="12"/>
    <x v="12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84074.89"/>
    <d v="2020-09-30T00:00:00"/>
    <n v="6091"/>
    <s v="ACCRL"/>
    <s v="Accrual - Automatic Reversal"/>
    <s v="JEK"/>
    <s v="CapxInt_P06"/>
    <s v="Capitalised Interest P6"/>
    <s v=""/>
    <s v=""/>
    <s v=""/>
    <s v=""/>
    <x v="45"/>
    <x v="45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481148.76"/>
    <d v="2020-09-30T00:00:00"/>
    <n v="6091"/>
    <s v="ACCRL"/>
    <s v="Accrual - Automatic Reversal"/>
    <s v="JEK"/>
    <s v="CapxInt_P06"/>
    <s v="Capitalised Interest P6"/>
    <s v=""/>
    <s v=""/>
    <s v=""/>
    <s v=""/>
    <x v="20"/>
    <x v="20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80536.94"/>
    <d v="2020-09-30T00:00:00"/>
    <n v="6091"/>
    <s v="ACCRL"/>
    <s v="Accrual - Automatic Reversal"/>
    <s v="JEK"/>
    <s v="CapxInt_P06"/>
    <s v="Capitalised Interest P6"/>
    <s v=""/>
    <s v=""/>
    <s v=""/>
    <s v=""/>
    <x v="71"/>
    <x v="49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607504.85"/>
    <d v="2020-10-31T00:00:00"/>
    <n v="6606"/>
    <s v="ACCRL"/>
    <s v="Accrual - Automatic Reversal"/>
    <s v="JEK"/>
    <s v="CapxInt_P07"/>
    <s v="Capitalised Interest P7"/>
    <s v=""/>
    <s v=""/>
    <s v=""/>
    <s v=""/>
    <x v="5"/>
    <x v="5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289676.03000000003"/>
    <d v="2020-10-31T00:00:00"/>
    <n v="6606"/>
    <s v="ACCRL"/>
    <s v="Accrual - Automatic Reversal"/>
    <s v="JEK"/>
    <s v="CapxInt_P07"/>
    <s v="Capitalised Interest P7"/>
    <s v=""/>
    <s v=""/>
    <s v=""/>
    <s v=""/>
    <x v="16"/>
    <x v="16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303721.68"/>
    <d v="2020-10-31T00:00:00"/>
    <n v="6606"/>
    <s v="ACCRL"/>
    <s v="Accrual - Automatic Reversal"/>
    <s v="JEK"/>
    <s v="CapxInt_P07"/>
    <s v="Capitalised Interest P7"/>
    <s v=""/>
    <s v=""/>
    <s v=""/>
    <s v=""/>
    <x v="55"/>
    <x v="55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95342.49"/>
    <d v="2020-10-31T00:00:00"/>
    <n v="6606"/>
    <s v="ACCRL"/>
    <s v="Accrual - Automatic Reversal"/>
    <s v="JEK"/>
    <s v="CapxInt_P07"/>
    <s v="Capitalised Interest P7"/>
    <s v=""/>
    <s v=""/>
    <s v=""/>
    <s v=""/>
    <x v="24"/>
    <x v="24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89209.77"/>
    <d v="2020-10-31T00:00:00"/>
    <n v="6606"/>
    <s v="ACCRL"/>
    <s v="Accrual - Automatic Reversal"/>
    <s v="JEK"/>
    <s v="CapxInt_P07"/>
    <s v="Capitalised Interest P7"/>
    <s v=""/>
    <s v=""/>
    <s v=""/>
    <s v=""/>
    <x v="27"/>
    <x v="27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596985.54"/>
    <d v="2020-10-31T00:00:00"/>
    <n v="6606"/>
    <s v="ACCRL"/>
    <s v="Accrual - Automatic Reversal"/>
    <s v="JEK"/>
    <s v="CapxInt_P07"/>
    <s v="Capitalised Interest P7"/>
    <s v=""/>
    <s v=""/>
    <s v=""/>
    <s v=""/>
    <x v="38"/>
    <x v="38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230615.19"/>
    <d v="2020-10-31T00:00:00"/>
    <n v="6606"/>
    <s v="ACCRL"/>
    <s v="Accrual - Automatic Reversal"/>
    <s v="JEK"/>
    <s v="CapxInt_P07"/>
    <s v="Capitalised Interest P7"/>
    <s v=""/>
    <s v=""/>
    <s v=""/>
    <s v=""/>
    <x v="34"/>
    <x v="34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544188.06000000006"/>
    <d v="2020-10-31T00:00:00"/>
    <n v="6606"/>
    <s v="ACCRL"/>
    <s v="Accrual - Automatic Reversal"/>
    <s v="JEK"/>
    <s v="CapxInt_P07"/>
    <s v="Capitalised Interest P7"/>
    <s v=""/>
    <s v=""/>
    <s v=""/>
    <s v=""/>
    <x v="25"/>
    <x v="25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53.19"/>
    <d v="2020-10-31T00:00:00"/>
    <n v="6606"/>
    <s v="ACCRL"/>
    <s v="Accrual - Automatic Reversal"/>
    <s v="JEK"/>
    <s v="CapxInt_P07"/>
    <s v="Capitalised Interest P7"/>
    <s v=""/>
    <s v=""/>
    <s v=""/>
    <s v=""/>
    <x v="50"/>
    <x v="50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2457.63"/>
    <d v="2020-10-31T00:00:00"/>
    <n v="6606"/>
    <s v="ACCRL"/>
    <s v="Accrual - Automatic Reversal"/>
    <s v="JEK"/>
    <s v="CapxInt_P07"/>
    <s v="Capitalised Interest P7"/>
    <s v=""/>
    <s v=""/>
    <s v=""/>
    <s v=""/>
    <x v="12"/>
    <x v="12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503371.07"/>
    <d v="2020-11-30T00:00:00"/>
    <n v="6988"/>
    <s v="ACCRL"/>
    <s v="Accrual - Automatic Reversal"/>
    <s v="JEK"/>
    <s v="CapxInt_P08"/>
    <s v="Capitalised Interest P8"/>
    <s v=""/>
    <s v=""/>
    <s v=""/>
    <s v=""/>
    <x v="54"/>
    <x v="54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510780.73"/>
    <d v="2020-11-30T00:00:00"/>
    <n v="6988"/>
    <s v="ACCRL"/>
    <s v="Accrual - Automatic Reversal"/>
    <s v="JEK"/>
    <s v="CapxInt_P08"/>
    <s v="Capitalised Interest P8"/>
    <s v=""/>
    <s v=""/>
    <s v=""/>
    <s v=""/>
    <x v="30"/>
    <x v="30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3050.6"/>
    <d v="2020-11-30T00:00:00"/>
    <n v="6988"/>
    <s v="ACCRL"/>
    <s v="Accrual - Automatic Reversal"/>
    <s v="JEK"/>
    <s v="CapxInt_P08"/>
    <s v="Capitalised Interest P8"/>
    <s v=""/>
    <s v=""/>
    <s v=""/>
    <s v=""/>
    <x v="12"/>
    <x v="12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2255.34"/>
    <d v="2020-11-30T00:00:00"/>
    <n v="6988"/>
    <s v="ACCRL"/>
    <s v="Accrual - Automatic Reversal"/>
    <s v="JEK"/>
    <s v="CapxInt_P08"/>
    <s v="Capitalised Interest P8"/>
    <s v=""/>
    <s v=""/>
    <s v=""/>
    <s v=""/>
    <x v="17"/>
    <x v="17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110297.28"/>
    <d v="2020-11-30T00:00:00"/>
    <n v="6988"/>
    <s v="ACCRL"/>
    <s v="Accrual - Automatic Reversal"/>
    <s v="JEK"/>
    <s v="CapxInt_P08"/>
    <s v="Capitalised Interest P8"/>
    <s v=""/>
    <s v=""/>
    <s v=""/>
    <s v=""/>
    <x v="45"/>
    <x v="45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106610.8"/>
    <d v="2020-11-30T00:00:00"/>
    <n v="6988"/>
    <s v="ACCRL"/>
    <s v="Accrual - Automatic Reversal"/>
    <s v="JEK"/>
    <s v="CapxInt_P08"/>
    <s v="Capitalised Interest P8"/>
    <s v=""/>
    <s v=""/>
    <s v=""/>
    <s v=""/>
    <x v="71"/>
    <x v="49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327116.98"/>
    <d v="2020-12-31T00:00:00"/>
    <n v="7383"/>
    <s v="ACCRL"/>
    <s v="Accrual - Automatic Reversal"/>
    <s v="VHU"/>
    <s v="CapxInt_P09"/>
    <s v="Capitalised Interest P9"/>
    <s v=""/>
    <s v=""/>
    <s v=""/>
    <s v=""/>
    <x v="4"/>
    <x v="4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75302.52"/>
    <d v="2020-12-31T00:00:00"/>
    <n v="7383"/>
    <s v="ACCRL"/>
    <s v="Accrual - Automatic Reversal"/>
    <s v="VHU"/>
    <s v="CapxInt_P09"/>
    <s v="Capitalised Interest P9"/>
    <s v=""/>
    <s v=""/>
    <s v=""/>
    <s v=""/>
    <x v="41"/>
    <x v="41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45597.66"/>
    <d v="2020-12-31T00:00:00"/>
    <n v="7383"/>
    <s v="ACCRL"/>
    <s v="Accrual - Automatic Reversal"/>
    <s v="VHU"/>
    <s v="CapxInt_P09"/>
    <s v="Capitalised Interest P9"/>
    <s v=""/>
    <s v=""/>
    <s v=""/>
    <s v=""/>
    <x v="13"/>
    <x v="13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56702.69"/>
    <d v="2020-12-31T00:00:00"/>
    <n v="7383"/>
    <s v="ACCRL"/>
    <s v="Accrual - Automatic Reversal"/>
    <s v="VHU"/>
    <s v="CapxInt_P09"/>
    <s v="Capitalised Interest P9"/>
    <s v=""/>
    <s v=""/>
    <s v=""/>
    <s v=""/>
    <x v="14"/>
    <x v="14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751697.84"/>
    <d v="2020-12-31T00:00:00"/>
    <n v="7383"/>
    <s v="ACCRL"/>
    <s v="Accrual - Automatic Reversal"/>
    <s v="VHU"/>
    <s v="CapxInt_P09"/>
    <s v="Capitalised Interest P9"/>
    <s v=""/>
    <s v=""/>
    <s v=""/>
    <s v=""/>
    <x v="29"/>
    <x v="29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716153.27"/>
    <d v="2020-12-31T00:00:00"/>
    <n v="7383"/>
    <s v="ACCRL"/>
    <s v="Accrual - Automatic Reversal"/>
    <s v="VHU"/>
    <s v="CapxInt_P09"/>
    <s v="Capitalised Interest P9"/>
    <s v=""/>
    <s v=""/>
    <s v=""/>
    <s v=""/>
    <x v="25"/>
    <x v="25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369818.13"/>
    <d v="2021-01-31T00:00:00"/>
    <n v="7862"/>
    <s v="ACCRL"/>
    <s v="Accrual - Automatic Reversal"/>
    <s v="JEK"/>
    <s v="CapxInt_P10"/>
    <s v="Capitalised Interest P10"/>
    <s v=""/>
    <s v=""/>
    <s v=""/>
    <s v=""/>
    <x v="4"/>
    <x v="4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419060.67"/>
    <d v="2021-01-31T00:00:00"/>
    <n v="7862"/>
    <s v="ACCRL"/>
    <s v="Accrual - Automatic Reversal"/>
    <s v="JEK"/>
    <s v="CapxInt_P10"/>
    <s v="Capitalised Interest P10"/>
    <s v=""/>
    <s v=""/>
    <s v=""/>
    <s v=""/>
    <x v="16"/>
    <x v="16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209249.08"/>
    <d v="2021-01-31T00:00:00"/>
    <n v="7862"/>
    <s v="ACCRL"/>
    <s v="Accrual - Automatic Reversal"/>
    <s v="JEK"/>
    <s v="CapxInt_P10"/>
    <s v="Capitalised Interest P10"/>
    <s v=""/>
    <s v=""/>
    <s v=""/>
    <s v=""/>
    <x v="42"/>
    <x v="42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86028.83"/>
    <d v="2021-01-31T00:00:00"/>
    <n v="7862"/>
    <s v="ACCRL"/>
    <s v="Accrual - Automatic Reversal"/>
    <s v="JEK"/>
    <s v="CapxInt_P10"/>
    <s v="Capitalised Interest P10"/>
    <s v=""/>
    <s v=""/>
    <s v=""/>
    <s v=""/>
    <x v="41"/>
    <x v="41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265772.53999999998"/>
    <d v="2021-01-31T00:00:00"/>
    <n v="7862"/>
    <s v="ACCRL"/>
    <s v="Accrual - Automatic Reversal"/>
    <s v="JEK"/>
    <s v="CapxInt_P10"/>
    <s v="Capitalised Interest P10"/>
    <s v=""/>
    <s v=""/>
    <s v=""/>
    <s v=""/>
    <x v="33"/>
    <x v="33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95135.78"/>
    <d v="2021-01-31T00:00:00"/>
    <n v="7862"/>
    <s v="ACCRL"/>
    <s v="Accrual - Automatic Reversal"/>
    <s v="JEK"/>
    <s v="CapxInt_P10"/>
    <s v="Capitalised Interest P10"/>
    <s v=""/>
    <s v=""/>
    <s v=""/>
    <s v=""/>
    <x v="24"/>
    <x v="24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-369818.13"/>
    <d v="2021-01-31T00:00:00"/>
    <n v="7871"/>
    <s v="ACCRL"/>
    <s v="Accrual - Automatic Reversal"/>
    <s v="KKA"/>
    <s v="CapxInt_P10"/>
    <s v="Capitalised Interest P10 reversal"/>
    <s v=""/>
    <s v=""/>
    <s v=""/>
    <s v=""/>
    <x v="4"/>
    <x v="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419060.67"/>
    <d v="2021-01-31T00:00:00"/>
    <n v="7871"/>
    <s v="ACCRL"/>
    <s v="Accrual - Automatic Reversal"/>
    <s v="KKA"/>
    <s v="CapxInt_P10"/>
    <s v="Capitalised Interest P10 reversal"/>
    <s v=""/>
    <s v=""/>
    <s v=""/>
    <s v=""/>
    <x v="16"/>
    <x v="16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209249.08"/>
    <d v="2021-01-31T00:00:00"/>
    <n v="7871"/>
    <s v="ACCRL"/>
    <s v="Accrual - Automatic Reversal"/>
    <s v="KKA"/>
    <s v="CapxInt_P10"/>
    <s v="Capitalised Interest P10 reversal"/>
    <s v=""/>
    <s v=""/>
    <s v=""/>
    <s v=""/>
    <x v="42"/>
    <x v="42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265772.53999999998"/>
    <d v="2021-01-31T00:00:00"/>
    <n v="7871"/>
    <s v="ACCRL"/>
    <s v="Accrual - Automatic Reversal"/>
    <s v="KKA"/>
    <s v="CapxInt_P10"/>
    <s v="Capitalised Interest P10 reversal"/>
    <s v=""/>
    <s v=""/>
    <s v=""/>
    <s v=""/>
    <x v="33"/>
    <x v="33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95135.78"/>
    <d v="2021-01-31T00:00:00"/>
    <n v="7871"/>
    <s v="ACCRL"/>
    <s v="Accrual - Automatic Reversal"/>
    <s v="KKA"/>
    <s v="CapxInt_P10"/>
    <s v="Capitalised Interest P10 reversal"/>
    <s v=""/>
    <s v=""/>
    <s v=""/>
    <s v=""/>
    <x v="24"/>
    <x v="2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526801.99"/>
    <d v="2021-01-31T00:00:00"/>
    <n v="7872"/>
    <s v="ACCRL"/>
    <s v="Accrual - Automatic Reversal"/>
    <s v="KKA"/>
    <s v="CapxInt_P10"/>
    <s v="Capitalised Interest P10"/>
    <s v=""/>
    <s v=""/>
    <s v=""/>
    <s v=""/>
    <x v="29"/>
    <x v="29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86028.83"/>
    <d v="2021-01-31T00:00:00"/>
    <n v="7872"/>
    <s v="ACCRL"/>
    <s v="Accrual - Automatic Reversal"/>
    <s v="KKA"/>
    <s v="CapxInt_P10"/>
    <s v="Capitalised Interest P10"/>
    <s v=""/>
    <s v=""/>
    <s v=""/>
    <s v=""/>
    <x v="41"/>
    <x v="41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95135.78"/>
    <d v="2021-01-31T00:00:00"/>
    <n v="7872"/>
    <s v="ACCRL"/>
    <s v="Accrual - Automatic Reversal"/>
    <s v="KKA"/>
    <s v="CapxInt_P10"/>
    <s v="Capitalised Interest P10"/>
    <s v=""/>
    <s v=""/>
    <s v=""/>
    <s v=""/>
    <x v="24"/>
    <x v="2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120411.5"/>
    <d v="2021-01-31T00:00:00"/>
    <n v="7872"/>
    <s v="ACCRL"/>
    <s v="Accrual - Automatic Reversal"/>
    <s v="KKA"/>
    <s v="CapxInt_P10"/>
    <s v="Capitalised Interest P10"/>
    <s v=""/>
    <s v=""/>
    <s v=""/>
    <s v=""/>
    <x v="27"/>
    <x v="27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526801.99"/>
    <d v="2021-01-31T00:00:00"/>
    <n v="7862"/>
    <s v="ACCRL"/>
    <s v="Accrual - Automatic Reversal"/>
    <s v="JEK"/>
    <s v="CapxInt_P10"/>
    <s v="Capitalised Interest P10"/>
    <s v=""/>
    <s v=""/>
    <s v=""/>
    <s v=""/>
    <x v="29"/>
    <x v="29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349314.86"/>
    <d v="2021-01-31T00:00:00"/>
    <n v="7862"/>
    <s v="ACCRL"/>
    <s v="Accrual - Automatic Reversal"/>
    <s v="JEK"/>
    <s v="CapxInt_P10"/>
    <s v="Capitalised Interest P10"/>
    <s v=""/>
    <s v=""/>
    <s v=""/>
    <s v=""/>
    <x v="34"/>
    <x v="34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809311.66"/>
    <d v="2021-01-31T00:00:00"/>
    <n v="7862"/>
    <s v="ACCRL"/>
    <s v="Accrual - Automatic Reversal"/>
    <s v="JEK"/>
    <s v="CapxInt_P10"/>
    <s v="Capitalised Interest P10"/>
    <s v=""/>
    <s v=""/>
    <s v=""/>
    <s v=""/>
    <x v="25"/>
    <x v="25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75043.86"/>
    <d v="2021-01-31T00:00:00"/>
    <n v="7862"/>
    <s v="ACCRL"/>
    <s v="Accrual - Automatic Reversal"/>
    <s v="JEK"/>
    <s v="CapxInt_P10"/>
    <s v="Capitalised Interest P10"/>
    <s v=""/>
    <s v=""/>
    <s v=""/>
    <s v=""/>
    <x v="14"/>
    <x v="14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526801.99"/>
    <d v="2021-01-31T00:00:00"/>
    <n v="7871"/>
    <s v="ACCRL"/>
    <s v="Accrual - Automatic Reversal"/>
    <s v="KKA"/>
    <s v="CapxInt_P10"/>
    <s v="Capitalised Interest P10 reversal"/>
    <s v=""/>
    <s v=""/>
    <s v=""/>
    <s v=""/>
    <x v="29"/>
    <x v="29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884510.34"/>
    <d v="2021-01-31T00:00:00"/>
    <n v="7871"/>
    <s v="ACCRL"/>
    <s v="Accrual - Automatic Reversal"/>
    <s v="KKA"/>
    <s v="CapxInt_P10"/>
    <s v="Capitalised Interest P10 reversal"/>
    <s v=""/>
    <s v=""/>
    <s v=""/>
    <s v=""/>
    <x v="38"/>
    <x v="38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349314.86"/>
    <d v="2021-01-31T00:00:00"/>
    <n v="7871"/>
    <s v="ACCRL"/>
    <s v="Accrual - Automatic Reversal"/>
    <s v="KKA"/>
    <s v="CapxInt_P10"/>
    <s v="Capitalised Interest P10 reversal"/>
    <s v=""/>
    <s v=""/>
    <s v=""/>
    <s v=""/>
    <x v="34"/>
    <x v="3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809311.66"/>
    <d v="2021-01-31T00:00:00"/>
    <n v="7871"/>
    <s v="ACCRL"/>
    <s v="Accrual - Automatic Reversal"/>
    <s v="KKA"/>
    <s v="CapxInt_P10"/>
    <s v="Capitalised Interest P10 reversal"/>
    <s v=""/>
    <s v=""/>
    <s v=""/>
    <s v=""/>
    <x v="25"/>
    <x v="2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884510.34"/>
    <d v="2021-01-31T00:00:00"/>
    <n v="7872"/>
    <s v="ACCRL"/>
    <s v="Accrual - Automatic Reversal"/>
    <s v="KKA"/>
    <s v="CapxInt_P10"/>
    <s v="Capitalised Interest P10"/>
    <s v=""/>
    <s v=""/>
    <s v=""/>
    <s v=""/>
    <x v="38"/>
    <x v="38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275750.84999999998"/>
    <d v="2021-02-28T00:00:00"/>
    <n v="8315"/>
    <s v="ACCRL"/>
    <s v="Accrual - Automatic Reversal"/>
    <s v="JEK"/>
    <s v="CapxInt_P11"/>
    <s v="Capitalised Interest P11"/>
    <s v=""/>
    <s v=""/>
    <s v=""/>
    <s v=""/>
    <x v="36"/>
    <x v="36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638508.56999999995"/>
    <d v="2021-02-28T00:00:00"/>
    <n v="8315"/>
    <s v="ACCRL"/>
    <s v="Accrual - Automatic Reversal"/>
    <s v="JEK"/>
    <s v="CapxInt_P11"/>
    <s v="Capitalised Interest P11"/>
    <s v=""/>
    <s v=""/>
    <s v=""/>
    <s v=""/>
    <x v="40"/>
    <x v="40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149.62"/>
    <d v="2021-02-28T00:00:00"/>
    <n v="8315"/>
    <s v="ACCRL"/>
    <s v="Accrual - Automatic Reversal"/>
    <s v="JEK"/>
    <s v="CapxInt_P11"/>
    <s v="Capitalised Interest P11"/>
    <s v=""/>
    <s v=""/>
    <s v=""/>
    <s v=""/>
    <x v="10"/>
    <x v="10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106399"/>
    <d v="2021-02-28T00:00:00"/>
    <n v="8315"/>
    <s v="ACCRL"/>
    <s v="Accrual - Automatic Reversal"/>
    <s v="JEK"/>
    <s v="CapxInt_P11"/>
    <s v="Capitalised Interest P11"/>
    <s v=""/>
    <s v=""/>
    <s v=""/>
    <s v=""/>
    <x v="2"/>
    <x v="2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976245.11"/>
    <d v="2021-02-28T00:00:00"/>
    <n v="8315"/>
    <s v="ACCRL"/>
    <s v="Accrual - Automatic Reversal"/>
    <s v="JEK"/>
    <s v="CapxInt_P11"/>
    <s v="Capitalised Interest P11"/>
    <s v=""/>
    <s v=""/>
    <s v=""/>
    <s v=""/>
    <x v="38"/>
    <x v="38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411088.29"/>
    <d v="2021-02-28T00:00:00"/>
    <n v="8315"/>
    <s v="ACCRL"/>
    <s v="Accrual - Automatic Reversal"/>
    <s v="JEK"/>
    <s v="CapxInt_P11"/>
    <s v="Capitalised Interest P11"/>
    <s v=""/>
    <s v=""/>
    <s v=""/>
    <s v=""/>
    <x v="4"/>
    <x v="4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460420.64"/>
    <d v="2021-02-28T00:00:00"/>
    <n v="8315"/>
    <s v="ACCRL"/>
    <s v="Accrual - Automatic Reversal"/>
    <s v="JEK"/>
    <s v="CapxInt_P11"/>
    <s v="Capitalised Interest P11"/>
    <s v=""/>
    <s v=""/>
    <s v=""/>
    <s v=""/>
    <x v="16"/>
    <x v="16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291941.88"/>
    <d v="2021-02-28T00:00:00"/>
    <n v="8315"/>
    <s v="ACCRL"/>
    <s v="Accrual - Automatic Reversal"/>
    <s v="JEK"/>
    <s v="CapxInt_P11"/>
    <s v="Capitalised Interest P11"/>
    <s v=""/>
    <s v=""/>
    <s v=""/>
    <s v=""/>
    <x v="33"/>
    <x v="33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70590.52"/>
    <d v="2021-02-28T00:00:00"/>
    <n v="8315"/>
    <s v="ACCRL"/>
    <s v="Accrual - Automatic Reversal"/>
    <s v="JEK"/>
    <s v="CapxInt_P11"/>
    <s v="Capitalised Interest P11"/>
    <s v=""/>
    <s v=""/>
    <s v=""/>
    <s v=""/>
    <x v="24"/>
    <x v="24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130242.15"/>
    <d v="2021-02-28T00:00:00"/>
    <n v="8315"/>
    <s v="ACCRL"/>
    <s v="Accrual - Automatic Reversal"/>
    <s v="JEK"/>
    <s v="CapxInt_P11"/>
    <s v="Capitalised Interest P11"/>
    <s v=""/>
    <s v=""/>
    <s v=""/>
    <s v=""/>
    <x v="27"/>
    <x v="27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168870.85"/>
    <d v="2021-03-31T00:00:00"/>
    <n v="9004"/>
    <s v="GENJL"/>
    <s v="General Journal"/>
    <s v="VHU"/>
    <s v="CapxInt_P12"/>
    <s v="Capitalised Interest P12"/>
    <s v=""/>
    <s v=""/>
    <s v=""/>
    <s v=""/>
    <x v="45"/>
    <x v="45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772681.25"/>
    <d v="2021-03-31T00:00:00"/>
    <n v="9004"/>
    <s v="GENJL"/>
    <s v="General Journal"/>
    <s v="VHU"/>
    <s v="CapxInt_P12"/>
    <s v="Capitalised Interest P12"/>
    <s v=""/>
    <s v=""/>
    <s v=""/>
    <s v=""/>
    <x v="30"/>
    <x v="30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719875.46"/>
    <d v="2021-03-31T00:00:00"/>
    <n v="9004"/>
    <s v="GENJL"/>
    <s v="General Journal"/>
    <s v="VHU"/>
    <s v="CapxInt_P12"/>
    <s v="Capitalised Interest P12"/>
    <s v=""/>
    <s v=""/>
    <s v=""/>
    <s v=""/>
    <x v="40"/>
    <x v="40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274.08999999999997"/>
    <d v="2021-03-31T00:00:00"/>
    <n v="9004"/>
    <s v="GENJL"/>
    <s v="General Journal"/>
    <s v="VHU"/>
    <s v="CapxInt_P12"/>
    <s v="Capitalised Interest P12"/>
    <s v=""/>
    <s v=""/>
    <s v=""/>
    <s v=""/>
    <x v="10"/>
    <x v="10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155610.01"/>
    <d v="2021-03-31T00:00:00"/>
    <n v="9004"/>
    <s v="GENJL"/>
    <s v="General Journal"/>
    <s v="VHU"/>
    <s v="CapxInt_P12"/>
    <s v="Capitalised Interest P12"/>
    <s v=""/>
    <s v=""/>
    <s v=""/>
    <s v=""/>
    <x v="2"/>
    <x v="2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5579.12"/>
    <d v="2021-03-31T00:00:00"/>
    <n v="9004"/>
    <s v="GENJL"/>
    <s v="General Journal"/>
    <s v="VHU"/>
    <s v="CapxInt_P12"/>
    <s v="Capitalised Interest P12"/>
    <s v=""/>
    <s v=""/>
    <s v=""/>
    <s v=""/>
    <x v="15"/>
    <x v="15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2/001"/>
    <n v="56129.29"/>
    <d v="2021-04-30T00:00:00"/>
    <n v="9444"/>
    <s v="ACCRL"/>
    <s v="Accrual - Automatic Reversal"/>
    <s v="JEK"/>
    <s v="CapxInt_P1"/>
    <s v="Capitalised Interest P1"/>
    <s v=""/>
    <s v=""/>
    <s v=""/>
    <s v=""/>
    <x v="3"/>
    <x v="3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62419.519999999997"/>
    <d v="2021-04-30T00:00:00"/>
    <n v="9444"/>
    <s v="ACCRL"/>
    <s v="Accrual - Automatic Reversal"/>
    <s v="JEK"/>
    <s v="CapxInt_P1"/>
    <s v="Capitalised Interest P1"/>
    <s v=""/>
    <s v=""/>
    <s v=""/>
    <s v=""/>
    <x v="30"/>
    <x v="30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9275.56"/>
    <d v="2021-04-30T00:00:00"/>
    <n v="9444"/>
    <s v="ACCRL"/>
    <s v="Accrual - Automatic Reversal"/>
    <s v="JEK"/>
    <s v="CapxInt_P1"/>
    <s v="Capitalised Interest P1"/>
    <s v=""/>
    <s v=""/>
    <s v=""/>
    <s v=""/>
    <x v="17"/>
    <x v="17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91398.38"/>
    <d v="2021-05-31T00:00:00"/>
    <n v="9834"/>
    <s v="ACCRL"/>
    <s v="Accrual - Automatic Reversal"/>
    <s v="JEK"/>
    <s v="CapxInt_P2"/>
    <s v="Capitalised Interest P2"/>
    <s v=""/>
    <s v=""/>
    <s v=""/>
    <s v=""/>
    <x v="2"/>
    <x v="2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89169.54"/>
    <d v="2021-05-31T00:00:00"/>
    <n v="9834"/>
    <s v="ACCRL"/>
    <s v="Accrual - Automatic Reversal"/>
    <s v="JEK"/>
    <s v="CapxInt_P2"/>
    <s v="Capitalised Interest P2"/>
    <s v=""/>
    <s v=""/>
    <s v=""/>
    <s v=""/>
    <x v="4"/>
    <x v="4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97636.29"/>
    <d v="2021-05-31T00:00:00"/>
    <n v="9834"/>
    <s v="ACCRL"/>
    <s v="Accrual - Automatic Reversal"/>
    <s v="JEK"/>
    <s v="CapxInt_P2"/>
    <s v="Capitalised Interest P2"/>
    <s v=""/>
    <s v=""/>
    <s v=""/>
    <s v=""/>
    <x v="42"/>
    <x v="42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55997.59"/>
    <d v="2021-05-31T00:00:00"/>
    <n v="9834"/>
    <s v="ACCRL"/>
    <s v="Accrual - Automatic Reversal"/>
    <s v="JEK"/>
    <s v="CapxInt_P2"/>
    <s v="Capitalised Interest P2"/>
    <s v=""/>
    <s v=""/>
    <s v=""/>
    <s v=""/>
    <x v="36"/>
    <x v="36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54721.97"/>
    <d v="2021-05-31T00:00:00"/>
    <n v="9834"/>
    <s v="ACCRL"/>
    <s v="Accrual - Automatic Reversal"/>
    <s v="JEK"/>
    <s v="CapxInt_P2"/>
    <s v="Capitalised Interest P2"/>
    <s v=""/>
    <s v=""/>
    <s v=""/>
    <s v=""/>
    <x v="33"/>
    <x v="33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47455.39"/>
    <d v="2021-06-30T00:00:00"/>
    <n v="10298"/>
    <s v="ACCRL"/>
    <s v="Accrual - Automatic Reversal"/>
    <s v="JEK"/>
    <s v="CapxInt_P3"/>
    <s v="Capitalised Interest P3"/>
    <s v=""/>
    <s v=""/>
    <s v=""/>
    <s v=""/>
    <x v="45"/>
    <x v="45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6301.6"/>
    <d v="2021-06-30T00:00:00"/>
    <n v="10298"/>
    <s v="ACCRL"/>
    <s v="Accrual - Automatic Reversal"/>
    <s v="JEK"/>
    <s v="CapxInt_P3"/>
    <s v="Capitalised Interest P3"/>
    <s v=""/>
    <s v=""/>
    <s v=""/>
    <s v=""/>
    <x v="10"/>
    <x v="10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126404.26"/>
    <d v="2021-06-30T00:00:00"/>
    <n v="10298"/>
    <s v="ACCRL"/>
    <s v="Accrual - Automatic Reversal"/>
    <s v="JEK"/>
    <s v="CapxInt_P3"/>
    <s v="Capitalised Interest P3"/>
    <s v=""/>
    <s v=""/>
    <s v=""/>
    <s v=""/>
    <x v="16"/>
    <x v="16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38988.51"/>
    <d v="2021-06-30T00:00:00"/>
    <n v="10298"/>
    <s v="ACCRL"/>
    <s v="Accrual - Automatic Reversal"/>
    <s v="JEK"/>
    <s v="CapxInt_P3"/>
    <s v="Capitalised Interest P3"/>
    <s v=""/>
    <s v=""/>
    <s v=""/>
    <s v=""/>
    <x v="27"/>
    <x v="27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142.69999999999999"/>
    <d v="2021-06-30T00:00:00"/>
    <n v="10298"/>
    <s v="ACCRL"/>
    <s v="Accrual - Automatic Reversal"/>
    <s v="JEK"/>
    <s v="CapxInt_P3"/>
    <s v="Capitalised Interest P3"/>
    <s v=""/>
    <s v=""/>
    <s v=""/>
    <s v=""/>
    <x v="6"/>
    <x v="6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65154.6"/>
    <d v="2021-07-31T00:00:00"/>
    <n v="10769"/>
    <s v="ACCRL"/>
    <s v="Accrual - Automatic Reversal"/>
    <s v="JEK"/>
    <s v="CapxInt_P4"/>
    <s v="Capitalised Interest P4"/>
    <s v=""/>
    <s v=""/>
    <s v=""/>
    <s v=""/>
    <x v="45"/>
    <x v="45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258171.67"/>
    <d v="2021-07-31T00:00:00"/>
    <n v="10769"/>
    <s v="ACCRL"/>
    <s v="Accrual - Automatic Reversal"/>
    <s v="JEK"/>
    <s v="CapxInt_P4"/>
    <s v="Capitalised Interest P4"/>
    <s v=""/>
    <s v=""/>
    <s v=""/>
    <s v=""/>
    <x v="3"/>
    <x v="3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56775.31"/>
    <d v="2021-07-31T00:00:00"/>
    <n v="10769"/>
    <s v="ACCRL"/>
    <s v="Accrual - Automatic Reversal"/>
    <s v="JEK"/>
    <s v="CapxInt_P4"/>
    <s v="Capitalised Interest P4"/>
    <s v=""/>
    <s v=""/>
    <s v=""/>
    <s v=""/>
    <x v="27"/>
    <x v="27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201.3"/>
    <d v="2021-07-31T00:00:00"/>
    <n v="10769"/>
    <s v="ACCRL"/>
    <s v="Accrual - Automatic Reversal"/>
    <s v="JEK"/>
    <s v="CapxInt_P4"/>
    <s v="Capitalised Interest P4"/>
    <s v=""/>
    <s v=""/>
    <s v=""/>
    <s v=""/>
    <x v="6"/>
    <x v="6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216592.67"/>
    <d v="2021-08-31T00:00:00"/>
    <n v="11203"/>
    <s v="ACCRL"/>
    <s v="Accrual - Automatic Reversal"/>
    <s v="JEK"/>
    <s v="CapxInt_P5"/>
    <s v="Capitalised Interest P5"/>
    <s v=""/>
    <s v=""/>
    <s v=""/>
    <s v=""/>
    <x v="16"/>
    <x v="16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5"/>
    <n v="78114.649999999994"/>
    <d v="2021-08-31T00:00:00"/>
    <n v="11203"/>
    <s v="ACCRL"/>
    <s v="Accrual - Automatic Reversal"/>
    <s v="JEK"/>
    <s v="CapxInt_P5"/>
    <s v="Capitalised Interest P5"/>
    <s v=""/>
    <s v=""/>
    <s v=""/>
    <s v=""/>
    <x v="27"/>
    <x v="27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283980.06"/>
    <d v="2021-08-31T00:00:00"/>
    <n v="11203"/>
    <s v="ACCRL"/>
    <s v="Accrual - Automatic Reversal"/>
    <s v="JEK"/>
    <s v="CapxInt_P5"/>
    <s v="Capitalised Interest P5"/>
    <s v=""/>
    <s v=""/>
    <s v=""/>
    <s v=""/>
    <x v="34"/>
    <x v="34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504052.92"/>
    <d v="2021-08-31T00:00:00"/>
    <n v="11203"/>
    <s v="ACCRL"/>
    <s v="Accrual - Automatic Reversal"/>
    <s v="JEK"/>
    <s v="CapxInt_P5"/>
    <s v="Capitalised Interest P5"/>
    <s v=""/>
    <s v=""/>
    <s v=""/>
    <s v=""/>
    <x v="25"/>
    <x v="25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90465.47"/>
    <d v="2021-09-30T00:00:00"/>
    <n v="11659"/>
    <s v="ACCRL"/>
    <s v="Accrual - Automatic Reversal"/>
    <s v="JEK"/>
    <s v="CapxInt_P6"/>
    <s v="Capitalised Interest P6"/>
    <s v=""/>
    <s v=""/>
    <s v=""/>
    <s v=""/>
    <x v="4"/>
    <x v="4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6"/>
    <n v="261450.86"/>
    <d v="2021-09-30T00:00:00"/>
    <n v="11659"/>
    <s v="ACCRL"/>
    <s v="Accrual - Automatic Reversal"/>
    <s v="JEK"/>
    <s v="CapxInt_P6"/>
    <s v="Capitalised Interest P6"/>
    <s v=""/>
    <s v=""/>
    <s v=""/>
    <s v=""/>
    <x v="16"/>
    <x v="16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6"/>
    <n v="169509.37"/>
    <d v="2021-09-30T00:00:00"/>
    <n v="11659"/>
    <s v="ACCRL"/>
    <s v="Accrual - Automatic Reversal"/>
    <s v="JEK"/>
    <s v="CapxInt_P6"/>
    <s v="Capitalised Interest P6"/>
    <s v=""/>
    <s v=""/>
    <s v=""/>
    <s v=""/>
    <x v="33"/>
    <x v="33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6"/>
    <n v="99597.69"/>
    <d v="2021-09-30T00:00:00"/>
    <n v="11659"/>
    <s v="ACCRL"/>
    <s v="Accrual - Automatic Reversal"/>
    <s v="JEK"/>
    <s v="CapxInt_P6"/>
    <s v="Capitalised Interest P6"/>
    <s v=""/>
    <s v=""/>
    <s v=""/>
    <s v=""/>
    <x v="27"/>
    <x v="27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351144.25"/>
    <d v="2021-09-30T00:00:00"/>
    <n v="11659"/>
    <s v="ACCRL"/>
    <s v="Accrual - Automatic Reversal"/>
    <s v="JEK"/>
    <s v="CapxInt_P6"/>
    <s v="Capitalised Interest P6"/>
    <s v=""/>
    <s v=""/>
    <s v=""/>
    <s v=""/>
    <x v="34"/>
    <x v="34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612285.93000000005"/>
    <d v="2021-09-30T00:00:00"/>
    <n v="11659"/>
    <s v="ACCRL"/>
    <s v="Accrual - Automatic Reversal"/>
    <s v="JEK"/>
    <s v="CapxInt_P6"/>
    <s v="Capitalised Interest P6"/>
    <s v=""/>
    <s v=""/>
    <s v=""/>
    <s v=""/>
    <x v="25"/>
    <x v="25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503527.11"/>
    <d v="2021-10-31T00:00:00"/>
    <n v="12126"/>
    <s v="ACCRL"/>
    <s v="Accrual - Automatic Reversal"/>
    <s v="JEK"/>
    <s v="CapxInt_P7"/>
    <s v="Capitalised Interest P7"/>
    <s v=""/>
    <s v=""/>
    <s v=""/>
    <s v=""/>
    <x v="3"/>
    <x v="3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7"/>
    <n v="3006.98"/>
    <d v="2021-10-31T00:00:00"/>
    <n v="12126"/>
    <s v="ACCRL"/>
    <s v="Accrual - Automatic Reversal"/>
    <s v="JEK"/>
    <s v="CapxInt_P7"/>
    <s v="Capitalised Interest P7"/>
    <s v=""/>
    <s v=""/>
    <s v=""/>
    <s v=""/>
    <x v="6"/>
    <x v="6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455310.79"/>
    <d v="2021-10-31T00:00:00"/>
    <n v="12126"/>
    <s v="ACCRL"/>
    <s v="Accrual - Automatic Reversal"/>
    <s v="JEK"/>
    <s v="CapxInt_P7"/>
    <s v="Capitalised Interest P7"/>
    <s v=""/>
    <s v=""/>
    <s v=""/>
    <s v=""/>
    <x v="30"/>
    <x v="30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72001.36"/>
    <d v="2021-10-31T00:00:00"/>
    <n v="12126"/>
    <s v="ACCRL"/>
    <s v="Accrual - Automatic Reversal"/>
    <s v="JEK"/>
    <s v="CapxInt_P7"/>
    <s v="Capitalised Interest P7"/>
    <s v=""/>
    <s v=""/>
    <s v=""/>
    <s v=""/>
    <x v="17"/>
    <x v="17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90465.47"/>
    <d v="2021-11-30T00:00:00"/>
    <n v="12618"/>
    <s v="ACCRL"/>
    <s v="Accrual - Automatic Reversal"/>
    <s v="JEK"/>
    <s v="CapxInt_P8"/>
    <s v="Capitalised Interest P8"/>
    <s v=""/>
    <s v=""/>
    <s v=""/>
    <s v=""/>
    <x v="4"/>
    <x v="4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8"/>
    <n v="563840.06999999995"/>
    <d v="2021-11-30T00:00:00"/>
    <n v="12618"/>
    <s v="ACCRL"/>
    <s v="Accrual - Automatic Reversal"/>
    <s v="JEK"/>
    <s v="CapxInt_P8"/>
    <s v="Capitalised Interest P8"/>
    <s v=""/>
    <s v=""/>
    <s v=""/>
    <s v=""/>
    <x v="42"/>
    <x v="42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8"/>
    <n v="227759.47"/>
    <d v="2021-11-30T00:00:00"/>
    <n v="12618"/>
    <s v="ACCRL"/>
    <s v="Accrual - Automatic Reversal"/>
    <s v="JEK"/>
    <s v="CapxInt_P8"/>
    <s v="Capitalised Interest P8"/>
    <s v=""/>
    <s v=""/>
    <s v=""/>
    <s v=""/>
    <x v="33"/>
    <x v="33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132821.84"/>
    <d v="2021-11-30T00:00:00"/>
    <n v="12618"/>
    <s v="ACCRL"/>
    <s v="Accrual - Automatic Reversal"/>
    <s v="JEK"/>
    <s v="CapxInt_P8"/>
    <s v="Capitalised Interest P8"/>
    <s v=""/>
    <s v=""/>
    <s v=""/>
    <s v=""/>
    <x v="41"/>
    <x v="41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15375.6"/>
    <d v="2021-11-30T00:00:00"/>
    <n v="12618"/>
    <s v="ACCRL"/>
    <s v="Accrual - Automatic Reversal"/>
    <s v="JEK"/>
    <s v="CapxInt_P8"/>
    <s v="Capitalised Interest P8"/>
    <s v=""/>
    <s v=""/>
    <s v=""/>
    <s v=""/>
    <x v="13"/>
    <x v="13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147961.75"/>
    <d v="2021-11-30T00:00:00"/>
    <n v="12618"/>
    <s v="ACCRL"/>
    <s v="Accrual - Automatic Reversal"/>
    <s v="JEK"/>
    <s v="CapxInt_P8"/>
    <s v="Capitalised Interest P8"/>
    <s v=""/>
    <s v=""/>
    <s v=""/>
    <s v=""/>
    <x v="14"/>
    <x v="14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428978.41"/>
    <d v="2021-12-31T00:00:00"/>
    <n v="13059"/>
    <s v="ACCRL"/>
    <s v="Accrual - Automatic Reversal"/>
    <s v="JEK"/>
    <s v="CapxInt_P9"/>
    <s v="Capitalised Interest P9"/>
    <s v=""/>
    <s v=""/>
    <s v=""/>
    <s v=""/>
    <x v="40"/>
    <x v="40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09"/>
    <n v="31346.99"/>
    <d v="2021-12-31T00:00:00"/>
    <n v="13059"/>
    <s v="ACCRL"/>
    <s v="Accrual - Automatic Reversal"/>
    <s v="JEK"/>
    <s v="CapxInt_P9"/>
    <s v="Capitalised Interest P9"/>
    <s v=""/>
    <s v=""/>
    <s v=""/>
    <s v=""/>
    <x v="10"/>
    <x v="10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167887.53"/>
    <d v="2021-12-30T00:00:00"/>
    <n v="13059"/>
    <s v="ACCRL"/>
    <s v="Accrual - Automatic Reversal"/>
    <s v="JEK"/>
    <s v="CapxInt_P9"/>
    <s v="Capitalised Interest P9"/>
    <s v=""/>
    <s v=""/>
    <s v=""/>
    <s v=""/>
    <x v="45"/>
    <x v="45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409076.28"/>
    <d v="2021-12-31T00:00:00"/>
    <n v="13059"/>
    <s v="ACCRL"/>
    <s v="Accrual - Automatic Reversal"/>
    <s v="JEK"/>
    <s v="CapxInt_P9"/>
    <s v="Capitalised Interest P9"/>
    <s v=""/>
    <s v=""/>
    <s v=""/>
    <s v=""/>
    <x v="16"/>
    <x v="16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175553"/>
    <d v="2021-12-31T00:00:00"/>
    <n v="13059"/>
    <s v="ACCRL"/>
    <s v="Accrual - Automatic Reversal"/>
    <s v="JEK"/>
    <s v="CapxInt_P9"/>
    <s v="Capitalised Interest P9"/>
    <s v=""/>
    <s v=""/>
    <s v=""/>
    <s v=""/>
    <x v="27"/>
    <x v="27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4936.79"/>
    <d v="2021-12-31T00:00:00"/>
    <n v="13059"/>
    <s v="ACCRL"/>
    <s v="Accrual - Automatic Reversal"/>
    <s v="JEK"/>
    <s v="CapxInt_P9"/>
    <s v="Capitalised Interest P9"/>
    <s v=""/>
    <s v=""/>
    <s v=""/>
    <s v=""/>
    <x v="6"/>
    <x v="6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175794.73"/>
    <d v="2022-01-31T00:00:00"/>
    <n v="13555"/>
    <s v="ACCRL"/>
    <s v="Accrual - Automatic Reversal"/>
    <s v="JEK"/>
    <s v="CapxInt_P10"/>
    <s v="Capitalised Interest P10"/>
    <s v=""/>
    <s v=""/>
    <s v=""/>
    <s v=""/>
    <x v="41"/>
    <x v="41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15375.6"/>
    <d v="2022-01-31T00:00:00"/>
    <n v="13555"/>
    <s v="ACCRL"/>
    <s v="Accrual - Automatic Reversal"/>
    <s v="JEK"/>
    <s v="CapxInt_P10"/>
    <s v="Capitalised Interest P10"/>
    <s v=""/>
    <s v=""/>
    <s v=""/>
    <s v=""/>
    <x v="13"/>
    <x v="13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187366.3"/>
    <d v="2022-01-31T00:00:00"/>
    <n v="13555"/>
    <s v="ACCRL"/>
    <s v="Accrual - Automatic Reversal"/>
    <s v="JEK"/>
    <s v="CapxInt_P10"/>
    <s v="Capitalised Interest P10"/>
    <s v=""/>
    <s v=""/>
    <s v=""/>
    <s v=""/>
    <x v="14"/>
    <x v="14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914722.66"/>
    <d v="2022-02-28T00:00:00"/>
    <n v="14031"/>
    <s v="ACCRL"/>
    <s v="Accrual - Automatic Reversal"/>
    <s v="OAD"/>
    <s v="CapxInt_P11"/>
    <s v="Capitalised Interest P11"/>
    <s v=""/>
    <s v=""/>
    <s v=""/>
    <s v=""/>
    <x v="42"/>
    <x v="42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119872.77"/>
    <d v="2022-02-28T00:00:00"/>
    <n v="14031"/>
    <s v="ACCRL"/>
    <s v="Accrual - Automatic Reversal"/>
    <s v="OAD"/>
    <s v="CapxInt_P11"/>
    <s v="Capitalised Interest P11"/>
    <s v=""/>
    <s v=""/>
    <s v=""/>
    <s v=""/>
    <x v="36"/>
    <x v="36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328180.23"/>
    <d v="2022-02-28T00:00:00"/>
    <n v="14031"/>
    <s v="ACCRL"/>
    <s v="Accrual - Automatic Reversal"/>
    <s v="OAD"/>
    <s v="CapxInt_P11"/>
    <s v="Capitalised Interest P11"/>
    <s v=""/>
    <s v=""/>
    <s v=""/>
    <s v=""/>
    <x v="33"/>
    <x v="33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447363.2"/>
    <d v="2022-02-28T00:00:00"/>
    <n v="14031"/>
    <s v="ACCRL"/>
    <s v="Accrual - Automatic Reversal"/>
    <s v="OAD"/>
    <s v="CapxInt_P11"/>
    <s v="Capitalised Interest P11"/>
    <s v=""/>
    <s v=""/>
    <s v=""/>
    <s v=""/>
    <x v="40"/>
    <x v="40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42612.07"/>
    <d v="2022-02-28T00:00:00"/>
    <n v="14031"/>
    <s v="ACCRL"/>
    <s v="Accrual - Automatic Reversal"/>
    <s v="OAD"/>
    <s v="CapxInt_P11"/>
    <s v="Capitalised Interest P11"/>
    <s v=""/>
    <s v=""/>
    <s v=""/>
    <s v=""/>
    <x v="10"/>
    <x v="10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614887.54"/>
    <d v="2022-02-28T00:00:00"/>
    <n v="14031"/>
    <s v="ACCRL"/>
    <s v="Accrual - Automatic Reversal"/>
    <s v="OAD"/>
    <s v="CapxInt_P11"/>
    <s v="Capitalised Interest P11"/>
    <s v=""/>
    <s v=""/>
    <s v=""/>
    <s v=""/>
    <x v="2"/>
    <x v="2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94342.56"/>
    <d v="2022-02-28T00:00:00"/>
    <n v="14031"/>
    <s v="ACCRL"/>
    <s v="Accrual - Automatic Reversal"/>
    <s v="OAD"/>
    <s v="CapxInt_P11"/>
    <s v="Capitalised Interest P11"/>
    <s v=""/>
    <s v=""/>
    <s v=""/>
    <s v=""/>
    <x v="4"/>
    <x v="4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527071.1"/>
    <d v="2022-02-28T00:00:00"/>
    <n v="14031"/>
    <s v="ACCRL"/>
    <s v="Accrual - Automatic Reversal"/>
    <s v="OAD"/>
    <s v="CapxInt_P11"/>
    <s v="Capitalised Interest P11"/>
    <s v=""/>
    <s v=""/>
    <s v=""/>
    <s v=""/>
    <x v="16"/>
    <x v="16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204432.66"/>
    <d v="2022-02-28T00:00:00"/>
    <n v="14031"/>
    <s v="ACCRL"/>
    <s v="Accrual - Automatic Reversal"/>
    <s v="OAD"/>
    <s v="CapxInt_P11"/>
    <s v="Capitalised Interest P11"/>
    <s v=""/>
    <s v=""/>
    <s v=""/>
    <s v=""/>
    <x v="41"/>
    <x v="41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214332.73"/>
    <d v="2022-02-28T00:00:00"/>
    <n v="14031"/>
    <s v="ACCRL"/>
    <s v="Accrual - Automatic Reversal"/>
    <s v="OAD"/>
    <s v="CapxInt_P11"/>
    <s v="Capitalised Interest P11"/>
    <s v=""/>
    <s v=""/>
    <s v=""/>
    <s v=""/>
    <x v="14"/>
    <x v="14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90207"/>
    <d v="2022-03-31T00:00:00"/>
    <n v="14716"/>
    <s v="GENJL"/>
    <s v="General Journal"/>
    <s v="OAD"/>
    <s v="A40071 Fern Grove"/>
    <s v="Capitalised Interest"/>
    <s v=""/>
    <s v=""/>
    <s v=""/>
    <s v=""/>
    <x v="4"/>
    <x v="4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219014.28"/>
    <d v="2022-03-31T00:00:00"/>
    <n v="14728"/>
    <s v="GENJL"/>
    <s v="General Journal"/>
    <s v="JEK"/>
    <s v="CapxInt_P12"/>
    <s v="Capitalised Interest P12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342961"/>
    <d v="2022-03-31T00:00:00"/>
    <n v="14728"/>
    <s v="GENJL"/>
    <s v="General Journal"/>
    <s v="JEK"/>
    <s v="CapxInt_P12"/>
    <s v="Capitalised Interest P12"/>
    <s v=""/>
    <s v=""/>
    <s v=""/>
    <s v=""/>
    <x v="33"/>
    <x v="33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778044.23"/>
    <d v="2022-03-31T00:00:00"/>
    <n v="14728"/>
    <s v="GENJL"/>
    <s v="General Journal"/>
    <s v="JEK"/>
    <s v="CapxInt_P12"/>
    <s v="Capitalised Interest P12"/>
    <s v=""/>
    <s v=""/>
    <s v=""/>
    <s v=""/>
    <x v="30"/>
    <x v="30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46155.5"/>
    <d v="2022-03-31T00:00:00"/>
    <n v="14728"/>
    <s v="GENJL"/>
    <s v="General Journal"/>
    <s v="JEK"/>
    <s v="CapxInt_P12"/>
    <s v="Capitalised Interest P12"/>
    <s v=""/>
    <s v=""/>
    <s v=""/>
    <s v=""/>
    <x v="10"/>
    <x v="10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79871.37"/>
    <d v="2022-03-31T00:00:00"/>
    <n v="14728"/>
    <s v="GENJL"/>
    <s v="General Journal"/>
    <s v="JEK"/>
    <s v="CapxInt_P12"/>
    <s v="Capitalised Interest P12"/>
    <s v=""/>
    <s v=""/>
    <s v=""/>
    <s v=""/>
    <x v="15"/>
    <x v="15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52871.58"/>
    <d v="2022-03-31T00:00:00"/>
    <n v="14728"/>
    <s v="GENJL"/>
    <s v="General Journal"/>
    <s v="JEK"/>
    <s v="CapxInt_P12"/>
    <s v="Capitalised Interest P12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3"/>
    <n v="698.81"/>
    <d v="2022-03-31T00:00:00"/>
    <n v="15066"/>
    <s v="GENJL"/>
    <s v="General Journal"/>
    <s v="JEK"/>
    <s v="CapxInt_P13"/>
    <s v="Capitalised Interest P13"/>
    <s v=""/>
    <s v=""/>
    <s v=""/>
    <s v=""/>
    <x v="17"/>
    <x v="17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42624.7"/>
    <d v="2022-04-30T00:00:00"/>
    <n v="15112"/>
    <s v="ACCRL"/>
    <s v="Accrual - Automatic Reversal"/>
    <s v="JEK"/>
    <s v="CapxInt_P1"/>
    <s v="Capitalised Interest P1"/>
    <s v=""/>
    <s v=""/>
    <s v=""/>
    <s v=""/>
    <x v="16"/>
    <x v="16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23433.599999999999"/>
    <d v="2022-04-30T00:00:00"/>
    <n v="15112"/>
    <s v="ACCRL"/>
    <s v="Accrual - Automatic Reversal"/>
    <s v="JEK"/>
    <s v="CapxInt_P1"/>
    <s v="Capitalised Interest P1"/>
    <s v=""/>
    <s v=""/>
    <s v=""/>
    <s v=""/>
    <x v="24"/>
    <x v="24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11791.67"/>
    <d v="2022-04-30T00:00:00"/>
    <n v="15112"/>
    <s v="ACCRL"/>
    <s v="Accrual - Automatic Reversal"/>
    <s v="JEK"/>
    <s v="CapxInt_P1"/>
    <s v="Capitalised Interest P1"/>
    <s v=""/>
    <s v=""/>
    <s v=""/>
    <s v=""/>
    <x v="27"/>
    <x v="27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43.4"/>
    <d v="2022-04-30T00:00:00"/>
    <n v="15112"/>
    <s v="ACCRL"/>
    <s v="Accrual - Automatic Reversal"/>
    <s v="JEK"/>
    <s v="CapxInt_P1"/>
    <s v="Capitalised Interest P1"/>
    <s v=""/>
    <s v=""/>
    <s v=""/>
    <s v=""/>
    <x v="6"/>
    <x v="6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49811.61"/>
    <d v="2022-04-30T00:00:00"/>
    <n v="15112"/>
    <s v="ACCRL"/>
    <s v="Accrual - Automatic Reversal"/>
    <s v="JEK"/>
    <s v="CapxInt_P1"/>
    <s v="Capitalised Interest P1"/>
    <s v=""/>
    <s v=""/>
    <s v=""/>
    <s v=""/>
    <x v="34"/>
    <x v="34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95090.76"/>
    <d v="2022-04-30T00:00:00"/>
    <n v="15112"/>
    <s v="ACCRL"/>
    <s v="Accrual - Automatic Reversal"/>
    <s v="JEK"/>
    <s v="CapxInt_P1"/>
    <s v="Capitalised Interest P1"/>
    <s v=""/>
    <s v=""/>
    <s v=""/>
    <s v=""/>
    <x v="25"/>
    <x v="25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58702.58"/>
    <d v="2022-05-31T00:00:00"/>
    <n v="15559"/>
    <s v="ACCRL"/>
    <s v="Accrual - Automatic Reversal"/>
    <s v="JEK"/>
    <s v="CapxInt_P2"/>
    <s v="Capitalised Interest P2"/>
    <s v=""/>
    <s v=""/>
    <s v=""/>
    <s v=""/>
    <x v="45"/>
    <x v="45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1/002"/>
    <n v="-62322.48"/>
    <d v="2020-04-30T00:00:00"/>
    <n v="3827"/>
    <s v="ACCRL"/>
    <s v="Accrual - Automatic Reversal"/>
    <s v="JEK"/>
    <s v="CapxIntP1"/>
    <s v="Capitalised Interest P1"/>
    <s v=""/>
    <s v=""/>
    <s v=""/>
    <s v=""/>
    <x v="30"/>
    <x v="30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23293.21"/>
    <d v="2020-04-30T00:00:00"/>
    <n v="3827"/>
    <s v="ACCRL"/>
    <s v="Accrual - Automatic Reversal"/>
    <s v="JEK"/>
    <s v="CapxIntP1"/>
    <s v="Capitalised Interest P1"/>
    <s v=""/>
    <s v=""/>
    <s v=""/>
    <s v=""/>
    <x v="24"/>
    <x v="24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15932.92"/>
    <d v="2020-04-30T00:00:00"/>
    <n v="3827"/>
    <s v="ACCRL"/>
    <s v="Accrual - Automatic Reversal"/>
    <s v="JEK"/>
    <s v="CapxIntP1"/>
    <s v="Capitalised Interest P1"/>
    <s v=""/>
    <s v=""/>
    <s v=""/>
    <s v=""/>
    <x v="27"/>
    <x v="27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82174.19"/>
    <d v="2020-05-31T00:00:00"/>
    <n v="4187"/>
    <s v="ACCRL"/>
    <s v="Accrual - Automatic Reversal"/>
    <s v="JEK"/>
    <s v="CapxInt_P02"/>
    <s v="Capitalised Interest P2"/>
    <s v=""/>
    <s v=""/>
    <s v=""/>
    <s v=""/>
    <x v="16"/>
    <x v="16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122286.15"/>
    <d v="2020-05-31T00:00:00"/>
    <n v="4187"/>
    <s v="ACCRL"/>
    <s v="Accrual - Automatic Reversal"/>
    <s v="JEK"/>
    <s v="CapxInt_P02"/>
    <s v="Capitalised Interest P2"/>
    <s v=""/>
    <s v=""/>
    <s v=""/>
    <s v=""/>
    <x v="54"/>
    <x v="54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106740.74"/>
    <d v="2020-05-31T00:00:00"/>
    <n v="4187"/>
    <s v="ACCRL"/>
    <s v="Accrual - Automatic Reversal"/>
    <s v="JEK"/>
    <s v="CapxInt_P02"/>
    <s v="Capitalised Interest P2"/>
    <s v=""/>
    <s v=""/>
    <s v=""/>
    <s v=""/>
    <x v="40"/>
    <x v="40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23549.96"/>
    <d v="2020-05-31T00:00:00"/>
    <n v="4187"/>
    <s v="ACCRL"/>
    <s v="Accrual - Automatic Reversal"/>
    <s v="JEK"/>
    <s v="CapxInt_P02"/>
    <s v="Capitalised Interest P2"/>
    <s v=""/>
    <s v=""/>
    <s v=""/>
    <s v=""/>
    <x v="42"/>
    <x v="42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308343.90000000002"/>
    <d v="2020-06-30T00:00:00"/>
    <n v="4675"/>
    <s v="ACCRL"/>
    <s v="Accrual - Automatic Reversal"/>
    <s v="JEK"/>
    <s v="CapxInt_P03"/>
    <s v="Capitalised Interest P3"/>
    <s v=""/>
    <s v=""/>
    <s v=""/>
    <s v=""/>
    <x v="29"/>
    <x v="29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303391.45"/>
    <d v="2020-06-30T00:00:00"/>
    <n v="4675"/>
    <s v="ACCRL"/>
    <s v="Accrual - Automatic Reversal"/>
    <s v="JEK"/>
    <s v="CapxInt_P03"/>
    <s v="Capitalised Interest P3"/>
    <s v=""/>
    <s v=""/>
    <s v=""/>
    <s v=""/>
    <x v="5"/>
    <x v="5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21462.76"/>
    <d v="2020-06-30T00:00:00"/>
    <n v="4675"/>
    <s v="ACCRL"/>
    <s v="Accrual - Automatic Reversal"/>
    <s v="JEK"/>
    <s v="CapxInt_P03"/>
    <s v="Capitalised Interest P3"/>
    <s v=""/>
    <s v=""/>
    <s v=""/>
    <s v=""/>
    <x v="41"/>
    <x v="41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255223.81"/>
    <d v="2020-06-30T00:00:00"/>
    <n v="4675"/>
    <s v="ACCRL"/>
    <s v="Accrual - Automatic Reversal"/>
    <s v="JEK"/>
    <s v="CapxInt_P03"/>
    <s v="Capitalised Interest P3"/>
    <s v=""/>
    <s v=""/>
    <s v=""/>
    <s v=""/>
    <x v="20"/>
    <x v="20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118915.57"/>
    <d v="2020-06-30T00:00:00"/>
    <n v="4675"/>
    <s v="ACCRL"/>
    <s v="Accrual - Automatic Reversal"/>
    <s v="JEK"/>
    <s v="CapxInt_P03"/>
    <s v="Capitalised Interest P3"/>
    <s v=""/>
    <s v=""/>
    <s v=""/>
    <s v=""/>
    <x v="34"/>
    <x v="34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59165.440000000002"/>
    <d v="2020-07-31T00:00:00"/>
    <n v="5164"/>
    <s v="ACCRL"/>
    <s v="Accrual - Automatic Reversal"/>
    <s v="JEK"/>
    <s v="CapxInt_P04"/>
    <s v="Capitalised Interest P4"/>
    <s v=""/>
    <s v=""/>
    <s v=""/>
    <s v=""/>
    <x v="45"/>
    <x v="45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52130.81"/>
    <d v="2020-07-31T00:00:00"/>
    <n v="5164"/>
    <s v="ACCRL"/>
    <s v="Accrual - Automatic Reversal"/>
    <s v="JEK"/>
    <s v="CapxInt_P04"/>
    <s v="Capitalised Interest P4"/>
    <s v=""/>
    <s v=""/>
    <s v=""/>
    <s v=""/>
    <x v="71"/>
    <x v="49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297931.40000000002"/>
    <d v="2020-07-31T00:00:00"/>
    <n v="5164"/>
    <s v="ACCRL"/>
    <s v="Accrual - Automatic Reversal"/>
    <s v="JEK"/>
    <s v="CapxInt_P04"/>
    <s v="Capitalised Interest P4"/>
    <s v=""/>
    <s v=""/>
    <s v=""/>
    <s v=""/>
    <x v="25"/>
    <x v="25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244787.98"/>
    <d v="2020-07-31T00:00:00"/>
    <n v="5164"/>
    <s v="ACCRL"/>
    <s v="Accrual - Automatic Reversal"/>
    <s v="JEK"/>
    <s v="CapxInt_P04"/>
    <s v="Capitalised Interest P4"/>
    <s v=""/>
    <s v=""/>
    <s v=""/>
    <s v=""/>
    <x v="54"/>
    <x v="54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208619.1"/>
    <d v="2020-07-31T00:00:00"/>
    <n v="5164"/>
    <s v="ACCRL"/>
    <s v="Accrual - Automatic Reversal"/>
    <s v="JEK"/>
    <s v="CapxInt_P04"/>
    <s v="Capitalised Interest P4"/>
    <s v=""/>
    <s v=""/>
    <s v=""/>
    <s v=""/>
    <x v="40"/>
    <x v="40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37679.919999999998"/>
    <d v="2020-08-31T00:00:00"/>
    <n v="5586"/>
    <s v="ACCRL"/>
    <s v="Accrual - Automatic Reversal"/>
    <s v="JEK"/>
    <s v="CapxInt_P05"/>
    <s v="Capitalised Interest P5"/>
    <s v=""/>
    <s v=""/>
    <s v=""/>
    <s v=""/>
    <x v="41"/>
    <x v="41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1351.87"/>
    <d v="2020-08-31T00:00:00"/>
    <n v="5586"/>
    <s v="ACCRL"/>
    <s v="Accrual - Automatic Reversal"/>
    <s v="JEK"/>
    <s v="CapxInt_P05"/>
    <s v="Capitalised Interest P5"/>
    <s v=""/>
    <s v=""/>
    <s v=""/>
    <s v=""/>
    <x v="12"/>
    <x v="12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170741.01"/>
    <d v="2020-08-31T00:00:00"/>
    <n v="5586"/>
    <s v="ACCRL"/>
    <s v="Accrual - Automatic Reversal"/>
    <s v="JEK"/>
    <s v="CapxInt_P05"/>
    <s v="Capitalised Interest P5"/>
    <s v=""/>
    <s v=""/>
    <s v=""/>
    <s v=""/>
    <x v="34"/>
    <x v="34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378225.33"/>
    <d v="2020-08-31T00:00:00"/>
    <n v="5586"/>
    <s v="ACCRL"/>
    <s v="Accrual - Automatic Reversal"/>
    <s v="JEK"/>
    <s v="CapxInt_P05"/>
    <s v="Capitalised Interest P5"/>
    <s v=""/>
    <s v=""/>
    <s v=""/>
    <s v=""/>
    <x v="25"/>
    <x v="25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501937.06"/>
    <d v="2020-09-30T00:00:00"/>
    <n v="6091"/>
    <s v="ACCRL"/>
    <s v="Accrual - Automatic Reversal"/>
    <s v="JEK"/>
    <s v="CapxInt_P06"/>
    <s v="Capitalised Interest P6"/>
    <s v=""/>
    <s v=""/>
    <s v=""/>
    <s v=""/>
    <x v="38"/>
    <x v="38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204115.78"/>
    <d v="2020-09-30T00:00:00"/>
    <n v="6091"/>
    <s v="ACCRL"/>
    <s v="Accrual - Automatic Reversal"/>
    <s v="JEK"/>
    <s v="CapxInt_P06"/>
    <s v="Capitalised Interest P6"/>
    <s v=""/>
    <s v=""/>
    <s v=""/>
    <s v=""/>
    <x v="4"/>
    <x v="4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261863.87"/>
    <d v="2020-09-30T00:00:00"/>
    <n v="6091"/>
    <s v="ACCRL"/>
    <s v="Accrual - Automatic Reversal"/>
    <s v="JEK"/>
    <s v="CapxInt_P06"/>
    <s v="Capitalised Interest P6"/>
    <s v=""/>
    <s v=""/>
    <s v=""/>
    <s v=""/>
    <x v="55"/>
    <x v="55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46561.120000000003"/>
    <d v="2020-09-30T00:00:00"/>
    <n v="6091"/>
    <s v="ACCRL"/>
    <s v="Accrual - Automatic Reversal"/>
    <s v="JEK"/>
    <s v="CapxInt_P06"/>
    <s v="Capitalised Interest P6"/>
    <s v=""/>
    <s v=""/>
    <s v=""/>
    <s v=""/>
    <x v="41"/>
    <x v="41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156637.72"/>
    <d v="2020-09-30T00:00:00"/>
    <n v="6091"/>
    <s v="ACCRL"/>
    <s v="Accrual - Automatic Reversal"/>
    <s v="JEK"/>
    <s v="CapxInt_P06"/>
    <s v="Capitalised Interest P6"/>
    <s v=""/>
    <s v=""/>
    <s v=""/>
    <s v=""/>
    <x v="33"/>
    <x v="33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4756.09"/>
    <d v="2020-09-30T00:00:00"/>
    <n v="6091"/>
    <s v="ACCRL"/>
    <s v="Accrual - Automatic Reversal"/>
    <s v="JEK"/>
    <s v="CapxInt_P06"/>
    <s v="Capitalised Interest P6"/>
    <s v=""/>
    <s v=""/>
    <s v=""/>
    <s v=""/>
    <x v="3"/>
    <x v="3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638075.71"/>
    <d v="2020-09-30T00:00:00"/>
    <n v="6091"/>
    <s v="ACCRL"/>
    <s v="Accrual - Automatic Reversal"/>
    <s v="JEK"/>
    <s v="CapxInt_P06"/>
    <s v="Capitalised Interest P6"/>
    <s v=""/>
    <s v=""/>
    <s v=""/>
    <s v=""/>
    <x v="29"/>
    <x v="29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533846.89"/>
    <d v="2020-09-30T00:00:00"/>
    <n v="6091"/>
    <s v="ACCRL"/>
    <s v="Accrual - Automatic Reversal"/>
    <s v="JEK"/>
    <s v="CapxInt_P06"/>
    <s v="Capitalised Interest P6"/>
    <s v=""/>
    <s v=""/>
    <s v=""/>
    <s v=""/>
    <x v="5"/>
    <x v="5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230615.19"/>
    <d v="2020-10-31T00:00:00"/>
    <n v="6606"/>
    <s v="ACCRL"/>
    <s v="Accrual - Automatic Reversal"/>
    <s v="JEK"/>
    <s v="CapxInt_P07"/>
    <s v="Capitalised Interest P7"/>
    <s v=""/>
    <s v=""/>
    <s v=""/>
    <s v=""/>
    <x v="34"/>
    <x v="34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544188.06000000006"/>
    <d v="2020-10-31T00:00:00"/>
    <n v="6606"/>
    <s v="ACCRL"/>
    <s v="Accrual - Automatic Reversal"/>
    <s v="JEK"/>
    <s v="CapxInt_P07"/>
    <s v="Capitalised Interest P7"/>
    <s v=""/>
    <s v=""/>
    <s v=""/>
    <s v=""/>
    <x v="25"/>
    <x v="25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45596.84"/>
    <d v="2020-10-31T00:00:00"/>
    <n v="6606"/>
    <s v="ACCRL"/>
    <s v="Accrual - Automatic Reversal"/>
    <s v="JEK"/>
    <s v="CapxInt_P07"/>
    <s v="Capitalised Interest P7"/>
    <s v=""/>
    <s v=""/>
    <s v=""/>
    <s v=""/>
    <x v="13"/>
    <x v="13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303721.68"/>
    <d v="2020-10-31T00:00:00"/>
    <n v="6606"/>
    <s v="ACCRL"/>
    <s v="Accrual - Automatic Reversal"/>
    <s v="JEK"/>
    <s v="CapxInt_P07"/>
    <s v="Capitalised Interest P7"/>
    <s v=""/>
    <s v=""/>
    <s v=""/>
    <s v=""/>
    <x v="55"/>
    <x v="55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173349.39"/>
    <d v="2020-10-31T00:00:00"/>
    <n v="6606"/>
    <s v="ACCRL"/>
    <s v="Accrual - Automatic Reversal"/>
    <s v="JEK"/>
    <s v="CapxInt_P07"/>
    <s v="Capitalised Interest P7"/>
    <s v=""/>
    <s v=""/>
    <s v=""/>
    <s v=""/>
    <x v="36"/>
    <x v="36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89209.77"/>
    <d v="2020-10-31T00:00:00"/>
    <n v="6606"/>
    <s v="ACCRL"/>
    <s v="Accrual - Automatic Reversal"/>
    <s v="JEK"/>
    <s v="CapxInt_P07"/>
    <s v="Capitalised Interest P7"/>
    <s v=""/>
    <s v=""/>
    <s v=""/>
    <s v=""/>
    <x v="27"/>
    <x v="27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690618.44"/>
    <d v="2020-11-30T00:00:00"/>
    <n v="6988"/>
    <s v="ACCRL"/>
    <s v="Accrual - Automatic Reversal"/>
    <s v="JEK"/>
    <s v="CapxInt_P08"/>
    <s v="Capitalised Interest P8"/>
    <s v=""/>
    <s v=""/>
    <s v=""/>
    <s v=""/>
    <x v="38"/>
    <x v="38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175924.37"/>
    <d v="2020-11-30T00:00:00"/>
    <n v="6988"/>
    <s v="ACCRL"/>
    <s v="Accrual - Automatic Reversal"/>
    <s v="JEK"/>
    <s v="CapxInt_P08"/>
    <s v="Capitalised Interest P8"/>
    <s v=""/>
    <s v=""/>
    <s v=""/>
    <s v=""/>
    <x v="55"/>
    <x v="55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65633.61"/>
    <d v="2020-11-30T00:00:00"/>
    <n v="6988"/>
    <s v="ACCRL"/>
    <s v="Accrual - Automatic Reversal"/>
    <s v="JEK"/>
    <s v="CapxInt_P08"/>
    <s v="Capitalised Interest P8"/>
    <s v=""/>
    <s v=""/>
    <s v=""/>
    <s v=""/>
    <x v="41"/>
    <x v="41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210175.39"/>
    <d v="2020-11-30T00:00:00"/>
    <n v="6988"/>
    <s v="ACCRL"/>
    <s v="Accrual - Automatic Reversal"/>
    <s v="JEK"/>
    <s v="CapxInt_P08"/>
    <s v="Capitalised Interest P8"/>
    <s v=""/>
    <s v=""/>
    <s v=""/>
    <s v=""/>
    <x v="33"/>
    <x v="33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6389.53"/>
    <d v="2020-11-30T00:00:00"/>
    <n v="6988"/>
    <s v="ACCRL"/>
    <s v="Accrual - Automatic Reversal"/>
    <s v="JEK"/>
    <s v="CapxInt_P08"/>
    <s v="Capitalised Interest P8"/>
    <s v=""/>
    <s v=""/>
    <s v=""/>
    <s v=""/>
    <x v="3"/>
    <x v="3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754279.58"/>
    <d v="2020-11-30T00:00:00"/>
    <n v="6988"/>
    <s v="ACCRL"/>
    <s v="Accrual - Automatic Reversal"/>
    <s v="JEK"/>
    <s v="CapxInt_P08"/>
    <s v="Capitalised Interest P8"/>
    <s v=""/>
    <s v=""/>
    <s v=""/>
    <s v=""/>
    <x v="29"/>
    <x v="29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609602.31999999995"/>
    <d v="2020-11-30T00:00:00"/>
    <n v="6988"/>
    <s v="ACCRL"/>
    <s v="Accrual - Automatic Reversal"/>
    <s v="JEK"/>
    <s v="CapxInt_P08"/>
    <s v="Capitalised Interest P8"/>
    <s v=""/>
    <s v=""/>
    <s v=""/>
    <s v=""/>
    <x v="5"/>
    <x v="5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3050.6"/>
    <d v="2020-11-30T00:00:00"/>
    <n v="6988"/>
    <s v="ACCRL"/>
    <s v="Accrual - Automatic Reversal"/>
    <s v="JEK"/>
    <s v="CapxInt_P08"/>
    <s v="Capitalised Interest P8"/>
    <s v=""/>
    <s v=""/>
    <s v=""/>
    <s v=""/>
    <x v="12"/>
    <x v="12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2255.34"/>
    <d v="2020-11-30T00:00:00"/>
    <n v="6988"/>
    <s v="ACCRL"/>
    <s v="Accrual - Automatic Reversal"/>
    <s v="JEK"/>
    <s v="CapxInt_P08"/>
    <s v="Capitalised Interest P8"/>
    <s v=""/>
    <s v=""/>
    <s v=""/>
    <s v=""/>
    <x v="17"/>
    <x v="17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374315.33"/>
    <d v="2020-12-31T00:00:00"/>
    <n v="7383"/>
    <s v="ACCRL"/>
    <s v="Accrual - Automatic Reversal"/>
    <s v="VHU"/>
    <s v="CapxInt_P09"/>
    <s v="Capitalised Interest P9"/>
    <s v=""/>
    <s v=""/>
    <s v=""/>
    <s v=""/>
    <x v="16"/>
    <x v="16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173035.06"/>
    <d v="2020-12-31T00:00:00"/>
    <n v="7383"/>
    <s v="ACCRL"/>
    <s v="Accrual - Automatic Reversal"/>
    <s v="VHU"/>
    <s v="CapxInt_P09"/>
    <s v="Capitalised Interest P9"/>
    <s v=""/>
    <s v=""/>
    <s v=""/>
    <s v=""/>
    <x v="42"/>
    <x v="42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498192.33"/>
    <d v="2020-12-31T00:00:00"/>
    <n v="7383"/>
    <s v="ACCRL"/>
    <s v="Accrual - Automatic Reversal"/>
    <s v="VHU"/>
    <s v="CapxInt_P09"/>
    <s v="Capitalised Interest P9"/>
    <s v=""/>
    <s v=""/>
    <s v=""/>
    <s v=""/>
    <x v="40"/>
    <x v="40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575676.16000000003"/>
    <d v="2020-12-31T00:00:00"/>
    <n v="7383"/>
    <s v="ACCRL"/>
    <s v="Accrual - Automatic Reversal"/>
    <s v="VHU"/>
    <s v="CapxInt_P09"/>
    <s v="Capitalised Interest P9"/>
    <s v=""/>
    <s v=""/>
    <s v=""/>
    <s v=""/>
    <x v="30"/>
    <x v="30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56702.69"/>
    <d v="2020-12-31T00:00:00"/>
    <n v="7383"/>
    <s v="ACCRL"/>
    <s v="Accrual - Automatic Reversal"/>
    <s v="VHU"/>
    <s v="CapxInt_P09"/>
    <s v="Capitalised Interest P9"/>
    <s v=""/>
    <s v=""/>
    <s v=""/>
    <s v=""/>
    <x v="14"/>
    <x v="14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526801.99"/>
    <d v="2021-01-31T00:00:00"/>
    <n v="7862"/>
    <s v="ACCRL"/>
    <s v="Accrual - Automatic Reversal"/>
    <s v="JEK"/>
    <s v="CapxInt_P10"/>
    <s v="Capitalised Interest P10"/>
    <s v=""/>
    <s v=""/>
    <s v=""/>
    <s v=""/>
    <x v="29"/>
    <x v="29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607515.77"/>
    <d v="2021-01-31T00:00:00"/>
    <n v="7862"/>
    <s v="ACCRL"/>
    <s v="Accrual - Automatic Reversal"/>
    <s v="JEK"/>
    <s v="CapxInt_P10"/>
    <s v="Capitalised Interest P10"/>
    <s v=""/>
    <s v=""/>
    <s v=""/>
    <s v=""/>
    <x v="5"/>
    <x v="5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65206.63"/>
    <d v="2021-01-31T00:00:00"/>
    <n v="7862"/>
    <s v="ACCRL"/>
    <s v="Accrual - Automatic Reversal"/>
    <s v="JEK"/>
    <s v="CapxInt_P10"/>
    <s v="Capitalised Interest P10"/>
    <s v=""/>
    <s v=""/>
    <s v=""/>
    <s v=""/>
    <x v="2"/>
    <x v="2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-809311.66"/>
    <d v="2021-01-31T00:00:00"/>
    <n v="7871"/>
    <s v="ACCRL"/>
    <s v="Accrual - Automatic Reversal"/>
    <s v="KKA"/>
    <s v="CapxInt_P10"/>
    <s v="Capitalised Interest P10 reversal"/>
    <s v=""/>
    <s v=""/>
    <s v=""/>
    <s v=""/>
    <x v="25"/>
    <x v="2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634953.34"/>
    <d v="2021-01-31T00:00:00"/>
    <n v="7871"/>
    <s v="ACCRL"/>
    <s v="Accrual - Automatic Reversal"/>
    <s v="KKA"/>
    <s v="CapxInt_P10"/>
    <s v="Capitalised Interest P10 reversal"/>
    <s v=""/>
    <s v=""/>
    <s v=""/>
    <s v=""/>
    <x v="54"/>
    <x v="5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569797.44999999995"/>
    <d v="2021-01-31T00:00:00"/>
    <n v="7871"/>
    <s v="ACCRL"/>
    <s v="Accrual - Automatic Reversal"/>
    <s v="KKA"/>
    <s v="CapxInt_P10"/>
    <s v="Capitalised Interest P10 reversal"/>
    <s v=""/>
    <s v=""/>
    <s v=""/>
    <s v=""/>
    <x v="40"/>
    <x v="40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139266.1"/>
    <d v="2021-01-31T00:00:00"/>
    <n v="7872"/>
    <s v="ACCRL"/>
    <s v="Accrual - Automatic Reversal"/>
    <s v="KKA"/>
    <s v="CapxInt_P10"/>
    <s v="Capitalised Interest P10"/>
    <s v=""/>
    <s v=""/>
    <s v=""/>
    <s v=""/>
    <x v="45"/>
    <x v="4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884510.34"/>
    <d v="2021-01-31T00:00:00"/>
    <n v="7872"/>
    <s v="ACCRL"/>
    <s v="Accrual - Automatic Reversal"/>
    <s v="KKA"/>
    <s v="CapxInt_P10"/>
    <s v="Capitalised Interest P10"/>
    <s v=""/>
    <s v=""/>
    <s v=""/>
    <s v=""/>
    <x v="38"/>
    <x v="38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175322.21"/>
    <d v="2021-01-31T00:00:00"/>
    <n v="7872"/>
    <s v="ACCRL"/>
    <s v="Accrual - Automatic Reversal"/>
    <s v="KKA"/>
    <s v="CapxInt_P10"/>
    <s v="Capitalised Interest P10"/>
    <s v=""/>
    <s v=""/>
    <s v=""/>
    <s v=""/>
    <x v="55"/>
    <x v="5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129968.08"/>
    <d v="2021-01-31T00:00:00"/>
    <n v="7872"/>
    <s v="ACCRL"/>
    <s v="Accrual - Automatic Reversal"/>
    <s v="KKA"/>
    <s v="CapxInt_P10"/>
    <s v="Capitalised Interest P10"/>
    <s v=""/>
    <s v=""/>
    <s v=""/>
    <s v=""/>
    <x v="71"/>
    <x v="49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250103.33"/>
    <d v="2021-01-31T00:00:00"/>
    <n v="7872"/>
    <s v="ACCRL"/>
    <s v="Accrual - Automatic Reversal"/>
    <s v="KKA"/>
    <s v="CapxInt_P10"/>
    <s v="Capitalised Interest P10"/>
    <s v=""/>
    <s v=""/>
    <s v=""/>
    <s v=""/>
    <x v="36"/>
    <x v="36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112209.55"/>
    <d v="2021-01-31T00:00:00"/>
    <n v="7872"/>
    <s v="ACCRL"/>
    <s v="Accrual - Automatic Reversal"/>
    <s v="KKA"/>
    <s v="CapxInt_P10"/>
    <s v="Capitalised Interest P10"/>
    <s v=""/>
    <s v=""/>
    <s v=""/>
    <s v=""/>
    <x v="3"/>
    <x v="3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555256.71"/>
    <d v="2021-01-31T00:00:00"/>
    <n v="7862"/>
    <s v="ACCRL"/>
    <s v="Accrual - Automatic Reversal"/>
    <s v="JEK"/>
    <s v="CapxInt_P10"/>
    <s v="Capitalised Interest P10"/>
    <s v=""/>
    <s v=""/>
    <s v=""/>
    <s v=""/>
    <x v="20"/>
    <x v="20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884510.34"/>
    <d v="2021-01-31T00:00:00"/>
    <n v="7862"/>
    <s v="ACCRL"/>
    <s v="Accrual - Automatic Reversal"/>
    <s v="JEK"/>
    <s v="CapxInt_P10"/>
    <s v="Capitalised Interest P10"/>
    <s v=""/>
    <s v=""/>
    <s v=""/>
    <s v=""/>
    <x v="38"/>
    <x v="38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68273.899999999994"/>
    <d v="2021-01-31T00:00:00"/>
    <n v="7871"/>
    <s v="ACCRL"/>
    <s v="Accrual - Automatic Reversal"/>
    <s v="KKA"/>
    <s v="CapxInt_P10"/>
    <s v="Capitalised Interest P10 reversal"/>
    <s v=""/>
    <s v=""/>
    <s v=""/>
    <s v=""/>
    <x v="13"/>
    <x v="13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250103.33"/>
    <d v="2021-01-31T00:00:00"/>
    <n v="7871"/>
    <s v="ACCRL"/>
    <s v="Accrual - Automatic Reversal"/>
    <s v="KKA"/>
    <s v="CapxInt_P10"/>
    <s v="Capitalised Interest P10 reversal"/>
    <s v=""/>
    <s v=""/>
    <s v=""/>
    <s v=""/>
    <x v="36"/>
    <x v="36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95135.78"/>
    <d v="2021-01-31T00:00:00"/>
    <n v="7871"/>
    <s v="ACCRL"/>
    <s v="Accrual - Automatic Reversal"/>
    <s v="KKA"/>
    <s v="CapxInt_P10"/>
    <s v="Capitalised Interest P10 reversal"/>
    <s v=""/>
    <s v=""/>
    <s v=""/>
    <s v=""/>
    <x v="24"/>
    <x v="2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120411.5"/>
    <d v="2021-01-31T00:00:00"/>
    <n v="7871"/>
    <s v="ACCRL"/>
    <s v="Accrual - Automatic Reversal"/>
    <s v="KKA"/>
    <s v="CapxInt_P10"/>
    <s v="Capitalised Interest P10 reversal"/>
    <s v=""/>
    <s v=""/>
    <s v=""/>
    <s v=""/>
    <x v="27"/>
    <x v="27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419060.67"/>
    <d v="2021-01-31T00:00:00"/>
    <n v="7872"/>
    <s v="ACCRL"/>
    <s v="Accrual - Automatic Reversal"/>
    <s v="KKA"/>
    <s v="CapxInt_P10"/>
    <s v="Capitalised Interest P10"/>
    <s v=""/>
    <s v=""/>
    <s v=""/>
    <s v=""/>
    <x v="16"/>
    <x v="16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4479.6499999999996"/>
    <d v="2021-01-31T00:00:00"/>
    <n v="7872"/>
    <s v="ACCRL"/>
    <s v="Accrual - Automatic Reversal"/>
    <s v="KKA"/>
    <s v="CapxInt_P10"/>
    <s v="Capitalised Interest P10"/>
    <s v=""/>
    <s v=""/>
    <s v=""/>
    <s v=""/>
    <x v="12"/>
    <x v="12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4503.7299999999996"/>
    <d v="2021-01-31T00:00:00"/>
    <n v="7872"/>
    <s v="ACCRL"/>
    <s v="Accrual - Automatic Reversal"/>
    <s v="KKA"/>
    <s v="CapxInt_P10"/>
    <s v="Capitalised Interest P10"/>
    <s v=""/>
    <s v=""/>
    <s v=""/>
    <s v=""/>
    <x v="17"/>
    <x v="17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65206.63"/>
    <d v="2021-01-31T00:00:00"/>
    <n v="7872"/>
    <s v="ACCRL"/>
    <s v="Accrual - Automatic Reversal"/>
    <s v="KKA"/>
    <s v="CapxInt_P10"/>
    <s v="Capitalised Interest P10"/>
    <s v=""/>
    <s v=""/>
    <s v=""/>
    <s v=""/>
    <x v="2"/>
    <x v="2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16.920000000000002"/>
    <d v="2021-01-31T00:00:00"/>
    <n v="7872"/>
    <s v="ACCRL"/>
    <s v="Accrual - Automatic Reversal"/>
    <s v="KKA"/>
    <s v="CapxInt_P10"/>
    <s v="Capitalised Interest P10"/>
    <s v=""/>
    <s v=""/>
    <s v=""/>
    <s v=""/>
    <x v="15"/>
    <x v="1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411088.29"/>
    <d v="2021-02-28T00:00:00"/>
    <n v="8315"/>
    <s v="ACCRL"/>
    <s v="Accrual - Automatic Reversal"/>
    <s v="JEK"/>
    <s v="CapxInt_P11"/>
    <s v="Capitalised Interest P11"/>
    <s v=""/>
    <s v=""/>
    <s v=""/>
    <s v=""/>
    <x v="4"/>
    <x v="4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460420.64"/>
    <d v="2021-02-28T00:00:00"/>
    <n v="8315"/>
    <s v="ACCRL"/>
    <s v="Accrual - Automatic Reversal"/>
    <s v="JEK"/>
    <s v="CapxInt_P11"/>
    <s v="Capitalised Interest P11"/>
    <s v=""/>
    <s v=""/>
    <s v=""/>
    <s v=""/>
    <x v="16"/>
    <x v="16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96180.45"/>
    <d v="2021-02-28T00:00:00"/>
    <n v="8315"/>
    <s v="ACCRL"/>
    <s v="Accrual - Automatic Reversal"/>
    <s v="JEK"/>
    <s v="CapxInt_P11"/>
    <s v="Capitalised Interest P11"/>
    <s v=""/>
    <s v=""/>
    <s v=""/>
    <s v=""/>
    <x v="41"/>
    <x v="41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291941.88"/>
    <d v="2021-02-28T00:00:00"/>
    <n v="8315"/>
    <s v="ACCRL"/>
    <s v="Accrual - Automatic Reversal"/>
    <s v="JEK"/>
    <s v="CapxInt_P11"/>
    <s v="Capitalised Interest P11"/>
    <s v=""/>
    <s v=""/>
    <s v=""/>
    <s v=""/>
    <x v="33"/>
    <x v="33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161963.6"/>
    <d v="2021-02-28T00:00:00"/>
    <n v="8315"/>
    <s v="ACCRL"/>
    <s v="Accrual - Automatic Reversal"/>
    <s v="JEK"/>
    <s v="CapxInt_P11"/>
    <s v="Capitalised Interest P11"/>
    <s v=""/>
    <s v=""/>
    <s v=""/>
    <s v=""/>
    <x v="3"/>
    <x v="3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32.299999999999997"/>
    <d v="2021-02-28T00:00:00"/>
    <n v="8315"/>
    <s v="ACCRL"/>
    <s v="Accrual - Automatic Reversal"/>
    <s v="JEK"/>
    <s v="CapxInt_P11"/>
    <s v="Capitalised Interest P11"/>
    <s v=""/>
    <s v=""/>
    <s v=""/>
    <s v=""/>
    <x v="15"/>
    <x v="15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608360.31999999995"/>
    <d v="2021-02-28T00:00:00"/>
    <n v="8315"/>
    <s v="ACCRL"/>
    <s v="Accrual - Automatic Reversal"/>
    <s v="JEK"/>
    <s v="CapxInt_P11"/>
    <s v="Capitalised Interest P11"/>
    <s v=""/>
    <s v=""/>
    <s v=""/>
    <s v=""/>
    <x v="5"/>
    <x v="5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245372.79999999999"/>
    <d v="2021-02-28T00:00:00"/>
    <n v="8315"/>
    <s v="ACCRL"/>
    <s v="Accrual - Automatic Reversal"/>
    <s v="JEK"/>
    <s v="CapxInt_P11"/>
    <s v="Capitalised Interest P11"/>
    <s v=""/>
    <s v=""/>
    <s v=""/>
    <s v=""/>
    <x v="42"/>
    <x v="42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149.62"/>
    <d v="2021-02-28T00:00:00"/>
    <n v="8315"/>
    <s v="ACCRL"/>
    <s v="Accrual - Automatic Reversal"/>
    <s v="JEK"/>
    <s v="CapxInt_P11"/>
    <s v="Capitalised Interest P11"/>
    <s v=""/>
    <s v=""/>
    <s v=""/>
    <s v=""/>
    <x v="10"/>
    <x v="10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608360.31999999995"/>
    <d v="2021-03-01T00:00:00"/>
    <n v="9002"/>
    <s v="GENJL"/>
    <s v="General Journal"/>
    <s v="VHU"/>
    <s v="A40049 Rectory Park"/>
    <s v="Capitalised Interest"/>
    <s v=""/>
    <s v=""/>
    <s v=""/>
    <s v=""/>
    <x v="5"/>
    <x v="5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556028.62"/>
    <d v="2021-03-01T00:00:00"/>
    <n v="9002"/>
    <s v="GENJL"/>
    <s v="General Journal"/>
    <s v="VHU"/>
    <s v="A40054 The Madison"/>
    <s v="Capitalised Interest"/>
    <s v=""/>
    <s v=""/>
    <s v=""/>
    <s v=""/>
    <x v="20"/>
    <x v="20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83506.350000000006"/>
    <d v="2021-03-31T00:00:00"/>
    <n v="9004"/>
    <s v="GENJL"/>
    <s v="General Journal"/>
    <s v="VHU"/>
    <s v="CapxInt_P12"/>
    <s v="Capitalised Interest P12"/>
    <s v=""/>
    <s v=""/>
    <s v=""/>
    <s v=""/>
    <x v="13"/>
    <x v="13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2/001"/>
    <n v="62419.519999999997"/>
    <d v="2021-04-30T00:00:00"/>
    <n v="9444"/>
    <s v="ACCRL"/>
    <s v="Accrual - Automatic Reversal"/>
    <s v="JEK"/>
    <s v="CapxInt_P1"/>
    <s v="Capitalised Interest P1"/>
    <s v=""/>
    <s v=""/>
    <s v=""/>
    <s v=""/>
    <x v="30"/>
    <x v="30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1"/>
    <n v="42.06"/>
    <d v="2021-04-30T00:00:00"/>
    <n v="9444"/>
    <s v="ACCRL"/>
    <s v="Accrual - Automatic Reversal"/>
    <s v="JEK"/>
    <s v="CapxInt_P1"/>
    <s v="Capitalised Interest P1"/>
    <s v=""/>
    <s v=""/>
    <s v=""/>
    <s v=""/>
    <x v="6"/>
    <x v="6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1"/>
    <n v="17223.560000000001"/>
    <d v="2021-04-30T00:00:00"/>
    <n v="9444"/>
    <s v="ACCRL"/>
    <s v="Accrual - Automatic Reversal"/>
    <s v="JEK"/>
    <s v="CapxInt_P1"/>
    <s v="Capitalised Interest P1"/>
    <s v=""/>
    <s v=""/>
    <s v=""/>
    <s v=""/>
    <x v="14"/>
    <x v="14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43729.87"/>
    <d v="2021-04-30T00:00:00"/>
    <n v="9444"/>
    <s v="ACCRL"/>
    <s v="Accrual - Automatic Reversal"/>
    <s v="JEK"/>
    <s v="CapxInt_P1"/>
    <s v="Capitalised Interest P1"/>
    <s v=""/>
    <s v=""/>
    <s v=""/>
    <s v=""/>
    <x v="4"/>
    <x v="4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26743.59"/>
    <d v="2021-04-30T00:00:00"/>
    <n v="9444"/>
    <s v="ACCRL"/>
    <s v="Accrual - Automatic Reversal"/>
    <s v="JEK"/>
    <s v="CapxInt_P1"/>
    <s v="Capitalised Interest P1"/>
    <s v=""/>
    <s v=""/>
    <s v=""/>
    <s v=""/>
    <x v="33"/>
    <x v="33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56129.29"/>
    <d v="2021-04-30T00:00:00"/>
    <n v="9444"/>
    <s v="ACCRL"/>
    <s v="Accrual - Automatic Reversal"/>
    <s v="JEK"/>
    <s v="CapxInt_P1"/>
    <s v="Capitalised Interest P1"/>
    <s v=""/>
    <s v=""/>
    <s v=""/>
    <s v=""/>
    <x v="3"/>
    <x v="3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30792.54"/>
    <d v="2021-05-31T00:00:00"/>
    <n v="9834"/>
    <s v="ACCRL"/>
    <s v="Accrual - Automatic Reversal"/>
    <s v="JEK"/>
    <s v="CapxInt_P2"/>
    <s v="Capitalised Interest P2"/>
    <s v=""/>
    <s v=""/>
    <s v=""/>
    <s v=""/>
    <x v="45"/>
    <x v="45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2"/>
    <n v="55997.59"/>
    <d v="2021-05-31T00:00:00"/>
    <n v="9834"/>
    <s v="ACCRL"/>
    <s v="Accrual - Automatic Reversal"/>
    <s v="JEK"/>
    <s v="CapxInt_P2"/>
    <s v="Capitalised Interest P2"/>
    <s v=""/>
    <s v=""/>
    <s v=""/>
    <s v=""/>
    <x v="36"/>
    <x v="36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2"/>
    <n v="127197.99"/>
    <d v="2021-05-31T00:00:00"/>
    <n v="9834"/>
    <s v="ACCRL"/>
    <s v="Accrual - Automatic Reversal"/>
    <s v="JEK"/>
    <s v="CapxInt_P2"/>
    <s v="Capitalised Interest P2"/>
    <s v=""/>
    <s v=""/>
    <s v=""/>
    <s v=""/>
    <x v="30"/>
    <x v="30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2"/>
    <n v="85.65"/>
    <d v="2021-05-31T00:00:00"/>
    <n v="9834"/>
    <s v="ACCRL"/>
    <s v="Accrual - Automatic Reversal"/>
    <s v="JEK"/>
    <s v="CapxInt_P2"/>
    <s v="Capitalised Interest P2"/>
    <s v=""/>
    <s v=""/>
    <s v=""/>
    <s v=""/>
    <x v="6"/>
    <x v="6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84114.27"/>
    <d v="2021-05-31T00:00:00"/>
    <n v="9834"/>
    <s v="ACCRL"/>
    <s v="Accrual - Automatic Reversal"/>
    <s v="JEK"/>
    <s v="CapxInt_P2"/>
    <s v="Capitalised Interest P2"/>
    <s v=""/>
    <s v=""/>
    <s v=""/>
    <s v=""/>
    <x v="16"/>
    <x v="16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158154.01999999999"/>
    <d v="2021-05-31T00:00:00"/>
    <n v="9834"/>
    <s v="ACCRL"/>
    <s v="Accrual - Automatic Reversal"/>
    <s v="JEK"/>
    <s v="CapxInt_P2"/>
    <s v="Capitalised Interest P2"/>
    <s v=""/>
    <s v=""/>
    <s v=""/>
    <s v=""/>
    <x v="40"/>
    <x v="40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42611.55"/>
    <d v="2021-06-30T00:00:00"/>
    <n v="10298"/>
    <s v="ACCRL"/>
    <s v="Accrual - Automatic Reversal"/>
    <s v="JEK"/>
    <s v="CapxInt_P3"/>
    <s v="Capitalised Interest P3"/>
    <s v=""/>
    <s v=""/>
    <s v=""/>
    <s v=""/>
    <x v="41"/>
    <x v="41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29110.01"/>
    <d v="2021-06-30T00:00:00"/>
    <n v="10298"/>
    <s v="ACCRL"/>
    <s v="Accrual - Automatic Reversal"/>
    <s v="JEK"/>
    <s v="CapxInt_P3"/>
    <s v="Capitalised Interest P3"/>
    <s v=""/>
    <s v=""/>
    <s v=""/>
    <s v=""/>
    <x v="17"/>
    <x v="17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139743.64000000001"/>
    <d v="2021-06-30T00:00:00"/>
    <n v="10298"/>
    <s v="ACCRL"/>
    <s v="Accrual - Automatic Reversal"/>
    <s v="JEK"/>
    <s v="CapxInt_P3"/>
    <s v="Capitalised Interest P3"/>
    <s v=""/>
    <s v=""/>
    <s v=""/>
    <s v=""/>
    <x v="2"/>
    <x v="2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15673.69"/>
    <d v="2021-06-30T00:00:00"/>
    <n v="10298"/>
    <s v="ACCRL"/>
    <s v="Accrual - Automatic Reversal"/>
    <s v="JEK"/>
    <s v="CapxInt_P3"/>
    <s v="Capitalised Interest P3"/>
    <s v=""/>
    <s v=""/>
    <s v=""/>
    <s v=""/>
    <x v="15"/>
    <x v="15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156812.54999999999"/>
    <d v="2021-06-30T00:00:00"/>
    <n v="10298"/>
    <s v="ACCRL"/>
    <s v="Accrual - Automatic Reversal"/>
    <s v="JEK"/>
    <s v="CapxInt_P3"/>
    <s v="Capitalised Interest P3"/>
    <s v=""/>
    <s v=""/>
    <s v=""/>
    <s v=""/>
    <x v="34"/>
    <x v="34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290624.07"/>
    <d v="2021-06-30T00:00:00"/>
    <n v="10298"/>
    <s v="ACCRL"/>
    <s v="Accrual - Automatic Reversal"/>
    <s v="JEK"/>
    <s v="CapxInt_P3"/>
    <s v="Capitalised Interest P3"/>
    <s v=""/>
    <s v=""/>
    <s v=""/>
    <s v=""/>
    <x v="25"/>
    <x v="25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59271.29"/>
    <d v="2021-07-31T00:00:00"/>
    <n v="10769"/>
    <s v="ACCRL"/>
    <s v="Accrual - Automatic Reversal"/>
    <s v="JEK"/>
    <s v="CapxInt_P4"/>
    <s v="Capitalised Interest P4"/>
    <s v=""/>
    <s v=""/>
    <s v=""/>
    <s v=""/>
    <x v="41"/>
    <x v="41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9961.4699999999993"/>
    <d v="2021-07-31T00:00:00"/>
    <n v="10769"/>
    <s v="ACCRL"/>
    <s v="Accrual - Automatic Reversal"/>
    <s v="JEK"/>
    <s v="CapxInt_P4"/>
    <s v="Capitalised Interest P4"/>
    <s v=""/>
    <s v=""/>
    <s v=""/>
    <s v=""/>
    <x v="10"/>
    <x v="10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40330.949999999997"/>
    <d v="2021-07-31T00:00:00"/>
    <n v="10769"/>
    <s v="ACCRL"/>
    <s v="Accrual - Automatic Reversal"/>
    <s v="JEK"/>
    <s v="CapxInt_P4"/>
    <s v="Capitalised Interest P4"/>
    <s v=""/>
    <s v=""/>
    <s v=""/>
    <s v=""/>
    <x v="17"/>
    <x v="17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189296.03"/>
    <d v="2021-07-31T00:00:00"/>
    <n v="10769"/>
    <s v="ACCRL"/>
    <s v="Accrual - Automatic Reversal"/>
    <s v="JEK"/>
    <s v="CapxInt_P4"/>
    <s v="Capitalised Interest P4"/>
    <s v=""/>
    <s v=""/>
    <s v=""/>
    <s v=""/>
    <x v="2"/>
    <x v="2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21063.66"/>
    <d v="2021-07-31T00:00:00"/>
    <n v="10769"/>
    <s v="ACCRL"/>
    <s v="Accrual - Automatic Reversal"/>
    <s v="JEK"/>
    <s v="CapxInt_P4"/>
    <s v="Capitalised Interest P4"/>
    <s v=""/>
    <s v=""/>
    <s v=""/>
    <s v=""/>
    <x v="15"/>
    <x v="15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217881.59"/>
    <d v="2021-07-31T00:00:00"/>
    <n v="10769"/>
    <s v="ACCRL"/>
    <s v="Accrual - Automatic Reversal"/>
    <s v="JEK"/>
    <s v="CapxInt_P4"/>
    <s v="Capitalised Interest P4"/>
    <s v=""/>
    <s v=""/>
    <s v=""/>
    <s v=""/>
    <x v="34"/>
    <x v="34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283980.06"/>
    <d v="2021-08-31T00:00:00"/>
    <n v="11203"/>
    <s v="ACCRL"/>
    <s v="Accrual - Automatic Reversal"/>
    <s v="JEK"/>
    <s v="CapxInt_P5"/>
    <s v="Capitalised Interest P5"/>
    <s v=""/>
    <s v=""/>
    <s v=""/>
    <s v=""/>
    <x v="34"/>
    <x v="34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5"/>
    <n v="504052.92"/>
    <d v="2021-08-31T00:00:00"/>
    <n v="11203"/>
    <s v="ACCRL"/>
    <s v="Accrual - Automatic Reversal"/>
    <s v="JEK"/>
    <s v="CapxInt_P5"/>
    <s v="Capitalised Interest P5"/>
    <s v=""/>
    <s v=""/>
    <s v=""/>
    <s v=""/>
    <x v="25"/>
    <x v="25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15331.67"/>
    <d v="2021-08-31T00:00:00"/>
    <n v="11203"/>
    <s v="ACCRL"/>
    <s v="Accrual - Automatic Reversal"/>
    <s v="JEK"/>
    <s v="CapxInt_P5"/>
    <s v="Capitalised Interest P5"/>
    <s v=""/>
    <s v=""/>
    <s v=""/>
    <s v=""/>
    <x v="13"/>
    <x v="13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114618.07"/>
    <d v="2021-08-31T00:00:00"/>
    <n v="11203"/>
    <s v="ACCRL"/>
    <s v="Accrual - Automatic Reversal"/>
    <s v="JEK"/>
    <s v="CapxInt_P5"/>
    <s v="Capitalised Interest P5"/>
    <s v=""/>
    <s v=""/>
    <s v=""/>
    <s v=""/>
    <x v="36"/>
    <x v="36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78114.649999999994"/>
    <d v="2021-08-31T00:00:00"/>
    <n v="11203"/>
    <s v="ACCRL"/>
    <s v="Accrual - Automatic Reversal"/>
    <s v="JEK"/>
    <s v="CapxInt_P5"/>
    <s v="Capitalised Interest P5"/>
    <s v=""/>
    <s v=""/>
    <s v=""/>
    <s v=""/>
    <x v="27"/>
    <x v="27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612285.93000000005"/>
    <d v="2021-09-30T00:00:00"/>
    <n v="11659"/>
    <s v="ACCRL"/>
    <s v="Accrual - Automatic Reversal"/>
    <s v="JEK"/>
    <s v="CapxInt_P6"/>
    <s v="Capitalised Interest P6"/>
    <s v=""/>
    <s v=""/>
    <s v=""/>
    <s v=""/>
    <x v="25"/>
    <x v="25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6"/>
    <n v="428978.41"/>
    <d v="2021-09-30T00:00:00"/>
    <n v="11659"/>
    <s v="ACCRL"/>
    <s v="Accrual - Automatic Reversal"/>
    <s v="JEK"/>
    <s v="CapxInt_P6"/>
    <s v="Capitalised Interest P6"/>
    <s v=""/>
    <s v=""/>
    <s v=""/>
    <s v=""/>
    <x v="40"/>
    <x v="40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15375.6"/>
    <d v="2021-09-30T00:00:00"/>
    <n v="11659"/>
    <s v="ACCRL"/>
    <s v="Accrual - Automatic Reversal"/>
    <s v="JEK"/>
    <s v="CapxInt_P6"/>
    <s v="Capitalised Interest P6"/>
    <s v=""/>
    <s v=""/>
    <s v=""/>
    <s v=""/>
    <x v="13"/>
    <x v="13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114946.49"/>
    <d v="2021-09-30T00:00:00"/>
    <n v="11659"/>
    <s v="ACCRL"/>
    <s v="Accrual - Automatic Reversal"/>
    <s v="JEK"/>
    <s v="CapxInt_P6"/>
    <s v="Capitalised Interest P6"/>
    <s v=""/>
    <s v=""/>
    <s v=""/>
    <s v=""/>
    <x v="36"/>
    <x v="36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99597.69"/>
    <d v="2021-09-30T00:00:00"/>
    <n v="11659"/>
    <s v="ACCRL"/>
    <s v="Accrual - Automatic Reversal"/>
    <s v="JEK"/>
    <s v="CapxInt_P6"/>
    <s v="Capitalised Interest P6"/>
    <s v=""/>
    <s v=""/>
    <s v=""/>
    <s v=""/>
    <x v="27"/>
    <x v="27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424492.34"/>
    <d v="2021-10-31T00:00:00"/>
    <n v="12126"/>
    <s v="ACCRL"/>
    <s v="Accrual - Automatic Reversal"/>
    <s v="JEK"/>
    <s v="CapxInt_P7"/>
    <s v="Capitalised Interest P7"/>
    <s v=""/>
    <s v=""/>
    <s v=""/>
    <s v=""/>
    <x v="34"/>
    <x v="34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199035.24"/>
    <d v="2021-10-31T00:00:00"/>
    <n v="12126"/>
    <s v="ACCRL"/>
    <s v="Accrual - Automatic Reversal"/>
    <s v="JEK"/>
    <s v="CapxInt_P7"/>
    <s v="Capitalised Interest P7"/>
    <s v=""/>
    <s v=""/>
    <s v=""/>
    <s v=""/>
    <x v="33"/>
    <x v="33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503527.11"/>
    <d v="2021-10-31T00:00:00"/>
    <n v="12126"/>
    <s v="ACCRL"/>
    <s v="Accrual - Automatic Reversal"/>
    <s v="JEK"/>
    <s v="CapxInt_P7"/>
    <s v="Capitalised Interest P7"/>
    <s v=""/>
    <s v=""/>
    <s v=""/>
    <s v=""/>
    <x v="3"/>
    <x v="3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359069.86"/>
    <d v="2021-11-30T00:00:00"/>
    <n v="12618"/>
    <s v="ACCRL"/>
    <s v="Accrual - Automatic Reversal"/>
    <s v="JEK"/>
    <s v="CapxInt_P8"/>
    <s v="Capitalised Interest P8"/>
    <s v=""/>
    <s v=""/>
    <s v=""/>
    <s v=""/>
    <x v="16"/>
    <x v="16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8"/>
    <n v="428978.41"/>
    <d v="2021-11-30T00:00:00"/>
    <n v="12618"/>
    <s v="ACCRL"/>
    <s v="Accrual - Automatic Reversal"/>
    <s v="JEK"/>
    <s v="CapxInt_P8"/>
    <s v="Capitalised Interest P8"/>
    <s v=""/>
    <s v=""/>
    <s v=""/>
    <s v=""/>
    <x v="40"/>
    <x v="40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563840.06999999995"/>
    <d v="2021-11-30T00:00:00"/>
    <n v="12618"/>
    <s v="ACCRL"/>
    <s v="Accrual - Automatic Reversal"/>
    <s v="JEK"/>
    <s v="CapxInt_P8"/>
    <s v="Capitalised Interest P8"/>
    <s v=""/>
    <s v=""/>
    <s v=""/>
    <s v=""/>
    <x v="42"/>
    <x v="42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154115.68"/>
    <d v="2021-12-31T00:00:00"/>
    <n v="13059"/>
    <s v="ACCRL"/>
    <s v="Accrual - Automatic Reversal"/>
    <s v="JEK"/>
    <s v="CapxInt_P9"/>
    <s v="Capitalised Interest P9"/>
    <s v=""/>
    <s v=""/>
    <s v=""/>
    <s v=""/>
    <x v="41"/>
    <x v="41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09"/>
    <n v="91802.07"/>
    <d v="2021-12-31T00:00:00"/>
    <n v="13059"/>
    <s v="ACCRL"/>
    <s v="Accrual - Automatic Reversal"/>
    <s v="JEK"/>
    <s v="CapxInt_P9"/>
    <s v="Capitalised Interest P9"/>
    <s v=""/>
    <s v=""/>
    <s v=""/>
    <s v=""/>
    <x v="17"/>
    <x v="17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09"/>
    <n v="472190.18"/>
    <d v="2021-12-31T00:00:00"/>
    <n v="13059"/>
    <s v="ACCRL"/>
    <s v="Accrual - Automatic Reversal"/>
    <s v="JEK"/>
    <s v="CapxInt_P9"/>
    <s v="Capitalised Interest P9"/>
    <s v=""/>
    <s v=""/>
    <s v=""/>
    <s v=""/>
    <x v="2"/>
    <x v="2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09"/>
    <n v="48383.55"/>
    <d v="2021-12-31T00:00:00"/>
    <n v="13059"/>
    <s v="ACCRL"/>
    <s v="Accrual - Automatic Reversal"/>
    <s v="JEK"/>
    <s v="CapxInt_P9"/>
    <s v="Capitalised Interest P9"/>
    <s v=""/>
    <s v=""/>
    <s v=""/>
    <s v=""/>
    <x v="15"/>
    <x v="15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580219.93999999994"/>
    <d v="2021-12-31T00:00:00"/>
    <n v="13059"/>
    <s v="ACCRL"/>
    <s v="Accrual - Automatic Reversal"/>
    <s v="JEK"/>
    <s v="CapxInt_P9"/>
    <s v="Capitalised Interest P9"/>
    <s v=""/>
    <s v=""/>
    <s v=""/>
    <s v=""/>
    <x v="34"/>
    <x v="34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946740.29"/>
    <d v="2021-12-31T00:00:00"/>
    <n v="13059"/>
    <s v="ACCRL"/>
    <s v="Accrual - Automatic Reversal"/>
    <s v="JEK"/>
    <s v="CapxInt_P9"/>
    <s v="Capitalised Interest P9"/>
    <s v=""/>
    <s v=""/>
    <s v=""/>
    <s v=""/>
    <x v="25"/>
    <x v="25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663589.17000000004"/>
    <d v="2022-01-31T00:00:00"/>
    <n v="13555"/>
    <s v="ACCRL"/>
    <s v="Accrual - Automatic Reversal"/>
    <s v="JEK"/>
    <s v="CapxInt_P10"/>
    <s v="Capitalised Interest P10"/>
    <s v=""/>
    <s v=""/>
    <s v=""/>
    <s v=""/>
    <x v="34"/>
    <x v="34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533722"/>
    <d v="2022-01-31T00:00:00"/>
    <n v="13555"/>
    <s v="ACCRL"/>
    <s v="Accrual - Automatic Reversal"/>
    <s v="JEK"/>
    <s v="CapxInt_P10"/>
    <s v="Capitalised Interest P10"/>
    <s v=""/>
    <s v=""/>
    <s v=""/>
    <s v=""/>
    <x v="2"/>
    <x v="2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23056.82"/>
    <d v="2022-01-31T00:00:00"/>
    <n v="13555"/>
    <s v="ACCRL"/>
    <s v="Accrual - Automatic Reversal"/>
    <s v="JEK"/>
    <s v="CapxInt_P10"/>
    <s v="Capitalised Interest P10"/>
    <s v=""/>
    <s v=""/>
    <s v=""/>
    <s v=""/>
    <x v="7"/>
    <x v="7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1060558.46"/>
    <d v="2022-01-31T00:00:00"/>
    <n v="13555"/>
    <s v="ACCRL"/>
    <s v="Accrual - Automatic Reversal"/>
    <s v="JEK"/>
    <s v="CapxInt_P10"/>
    <s v="Capitalised Interest P10"/>
    <s v=""/>
    <s v=""/>
    <s v=""/>
    <s v=""/>
    <x v="25"/>
    <x v="25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15375.6"/>
    <d v="2022-01-31T00:00:00"/>
    <n v="13555"/>
    <s v="ACCRL"/>
    <s v="Accrual - Automatic Reversal"/>
    <s v="JEK"/>
    <s v="CapxInt_P10"/>
    <s v="Capitalised Interest P10"/>
    <s v=""/>
    <s v=""/>
    <s v=""/>
    <s v=""/>
    <x v="13"/>
    <x v="13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202069.41"/>
    <d v="2022-01-31T00:00:00"/>
    <n v="13555"/>
    <s v="ACCRL"/>
    <s v="Accrual - Automatic Reversal"/>
    <s v="JEK"/>
    <s v="CapxInt_P10"/>
    <s v="Capitalised Interest P10"/>
    <s v=""/>
    <s v=""/>
    <s v=""/>
    <s v=""/>
    <x v="27"/>
    <x v="27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94342.56"/>
    <d v="2022-02-28T00:00:00"/>
    <n v="14031"/>
    <s v="ACCRL"/>
    <s v="Accrual - Automatic Reversal"/>
    <s v="OAD"/>
    <s v="CapxInt_P11"/>
    <s v="Capitalised Interest P11"/>
    <s v=""/>
    <s v=""/>
    <s v=""/>
    <s v=""/>
    <x v="4"/>
    <x v="4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204432.66"/>
    <d v="2022-02-28T00:00:00"/>
    <n v="14031"/>
    <s v="ACCRL"/>
    <s v="Accrual - Automatic Reversal"/>
    <s v="OAD"/>
    <s v="CapxInt_P11"/>
    <s v="Capitalised Interest P11"/>
    <s v=""/>
    <s v=""/>
    <s v=""/>
    <s v=""/>
    <x v="41"/>
    <x v="41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905066.26"/>
    <d v="2022-02-28T00:00:00"/>
    <n v="14031"/>
    <s v="ACCRL"/>
    <s v="Accrual - Automatic Reversal"/>
    <s v="OAD"/>
    <s v="CapxInt_P11"/>
    <s v="Capitalised Interest P11"/>
    <s v=""/>
    <s v=""/>
    <s v=""/>
    <s v=""/>
    <x v="3"/>
    <x v="3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96669.84"/>
    <d v="2022-02-28T00:00:00"/>
    <n v="14031"/>
    <s v="ACCRL"/>
    <s v="Accrual - Automatic Reversal"/>
    <s v="OAD"/>
    <s v="CapxInt_P11"/>
    <s v="Capitalised Interest P11"/>
    <s v=""/>
    <s v=""/>
    <s v=""/>
    <s v=""/>
    <x v="12"/>
    <x v="12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116799.35"/>
    <d v="2022-02-28T00:00:00"/>
    <n v="14031"/>
    <s v="ACCRL"/>
    <s v="Accrual - Automatic Reversal"/>
    <s v="OAD"/>
    <s v="CapxInt_P11"/>
    <s v="Capitalised Interest P11"/>
    <s v=""/>
    <s v=""/>
    <s v=""/>
    <s v=""/>
    <x v="17"/>
    <x v="17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66870.62"/>
    <d v="2022-02-28T00:00:00"/>
    <n v="14031"/>
    <s v="ACCRL"/>
    <s v="Accrual - Automatic Reversal"/>
    <s v="OAD"/>
    <s v="CapxInt_P11"/>
    <s v="Capitalised Interest P11"/>
    <s v=""/>
    <s v=""/>
    <s v=""/>
    <s v=""/>
    <x v="15"/>
    <x v="15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799.73"/>
    <d v="2022-02-28T00:00:00"/>
    <n v="14031"/>
    <s v="ACCRL"/>
    <s v="Accrual - Automatic Reversal"/>
    <s v="OAD"/>
    <s v="CapxInt_P11"/>
    <s v="Capitalised Interest P11"/>
    <s v=""/>
    <s v=""/>
    <s v=""/>
    <s v=""/>
    <x v="52"/>
    <x v="52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772752.21"/>
    <d v="2022-02-28T00:00:00"/>
    <n v="14031"/>
    <s v="ACCRL"/>
    <s v="Accrual - Automatic Reversal"/>
    <s v="OAD"/>
    <s v="CapxInt_P11"/>
    <s v="Capitalised Interest P11"/>
    <s v=""/>
    <s v=""/>
    <s v=""/>
    <s v=""/>
    <x v="34"/>
    <x v="34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42612.07"/>
    <d v="2022-02-28T00:00:00"/>
    <n v="14031"/>
    <s v="ACCRL"/>
    <s v="Accrual - Automatic Reversal"/>
    <s v="OAD"/>
    <s v="CapxInt_P11"/>
    <s v="Capitalised Interest P11"/>
    <s v=""/>
    <s v=""/>
    <s v=""/>
    <s v=""/>
    <x v="10"/>
    <x v="10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614887.54"/>
    <d v="2022-02-28T00:00:00"/>
    <n v="14031"/>
    <s v="ACCRL"/>
    <s v="Accrual - Automatic Reversal"/>
    <s v="OAD"/>
    <s v="CapxInt_P11"/>
    <s v="Capitalised Interest P11"/>
    <s v=""/>
    <s v=""/>
    <s v=""/>
    <s v=""/>
    <x v="2"/>
    <x v="2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447363.2"/>
    <d v="2022-03-31T00:00:00"/>
    <n v="14716"/>
    <s v="GENJL"/>
    <s v="General Journal"/>
    <s v="OAD"/>
    <s v="A40105 Acton Lane"/>
    <s v="Capitalised Interest"/>
    <s v=""/>
    <s v=""/>
    <s v=""/>
    <s v=""/>
    <x v="40"/>
    <x v="40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3"/>
    <n v="3831.31"/>
    <d v="2022-03-31T00:00:00"/>
    <n v="15066"/>
    <s v="GENJL"/>
    <s v="General Journal"/>
    <s v="JEK"/>
    <s v="CapxInt_P13"/>
    <s v="Capitalised Interest P13"/>
    <s v=""/>
    <s v=""/>
    <s v=""/>
    <s v=""/>
    <x v="25"/>
    <x v="25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136.41999999999999"/>
    <d v="2022-03-31T00:00:00"/>
    <n v="15066"/>
    <s v="GENJL"/>
    <s v="General Journal"/>
    <s v="JEK"/>
    <s v="CapxInt_P13"/>
    <s v="Capitalised Interest P13"/>
    <s v=""/>
    <s v=""/>
    <s v=""/>
    <s v=""/>
    <x v="10"/>
    <x v="10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582.94000000000005"/>
    <d v="2022-03-31T00:00:00"/>
    <n v="15066"/>
    <s v="GENJL"/>
    <s v="General Journal"/>
    <s v="JEK"/>
    <s v="CapxInt_P13"/>
    <s v="Capitalised Interest P13"/>
    <s v=""/>
    <s v=""/>
    <s v=""/>
    <s v=""/>
    <x v="2"/>
    <x v="2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236.07"/>
    <d v="2022-03-31T00:00:00"/>
    <n v="15066"/>
    <s v="GENJL"/>
    <s v="General Journal"/>
    <s v="JEK"/>
    <s v="CapxInt_P13"/>
    <s v="Capitalised Interest P13"/>
    <s v=""/>
    <s v=""/>
    <s v=""/>
    <s v=""/>
    <x v="15"/>
    <x v="15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1.36"/>
    <d v="2022-03-31T00:00:00"/>
    <n v="15066"/>
    <s v="GENJL"/>
    <s v="General Journal"/>
    <s v="JEK"/>
    <s v="CapxInt_P13"/>
    <s v="Capitalised Interest P13"/>
    <s v=""/>
    <s v=""/>
    <s v=""/>
    <s v=""/>
    <x v="60"/>
    <x v="60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49811.61"/>
    <d v="2022-04-30T00:00:00"/>
    <n v="15112"/>
    <s v="ACCRL"/>
    <s v="Accrual - Automatic Reversal"/>
    <s v="JEK"/>
    <s v="CapxInt_P1"/>
    <s v="Capitalised Interest P1"/>
    <s v=""/>
    <s v=""/>
    <s v=""/>
    <s v=""/>
    <x v="34"/>
    <x v="34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95090.76"/>
    <d v="2022-04-30T00:00:00"/>
    <n v="15112"/>
    <s v="ACCRL"/>
    <s v="Accrual - Automatic Reversal"/>
    <s v="JEK"/>
    <s v="CapxInt_P1"/>
    <s v="Capitalised Interest P1"/>
    <s v=""/>
    <s v=""/>
    <s v=""/>
    <s v=""/>
    <x v="25"/>
    <x v="25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241.5"/>
    <d v="2022-04-30T00:00:00"/>
    <n v="15112"/>
    <s v="ACCRL"/>
    <s v="Accrual - Automatic Reversal"/>
    <s v="JEK"/>
    <s v="CapxInt_P1"/>
    <s v="Capitalised Interest P1"/>
    <s v=""/>
    <s v=""/>
    <s v=""/>
    <s v=""/>
    <x v="60"/>
    <x v="60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9709.94"/>
    <d v="2022-04-30T00:00:00"/>
    <n v="15112"/>
    <s v="ACCRL"/>
    <s v="Accrual - Automatic Reversal"/>
    <s v="JEK"/>
    <s v="CapxInt_P1"/>
    <s v="Capitalised Interest P1"/>
    <s v=""/>
    <s v=""/>
    <s v=""/>
    <s v=""/>
    <x v="7"/>
    <x v="7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11791.67"/>
    <d v="2022-04-30T00:00:00"/>
    <n v="15112"/>
    <s v="ACCRL"/>
    <s v="Accrual - Automatic Reversal"/>
    <s v="JEK"/>
    <s v="CapxInt_P1"/>
    <s v="Capitalised Interest P1"/>
    <s v=""/>
    <s v=""/>
    <s v=""/>
    <s v=""/>
    <x v="27"/>
    <x v="27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11403.02"/>
    <d v="2022-05-31T00:00:00"/>
    <n v="15559"/>
    <s v="ACCRL"/>
    <s v="Accrual - Automatic Reversal"/>
    <s v="JEK"/>
    <s v="CapxInt_P2"/>
    <s v="Capitalised Interest P2"/>
    <s v=""/>
    <s v=""/>
    <s v=""/>
    <s v=""/>
    <x v="10"/>
    <x v="10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26193.72"/>
    <d v="2022-05-31T00:00:00"/>
    <n v="15559"/>
    <s v="ACCRL"/>
    <s v="Accrual - Automatic Reversal"/>
    <s v="JEK"/>
    <s v="CapxInt_P2"/>
    <s v="Capitalised Interest P2"/>
    <s v=""/>
    <s v=""/>
    <s v=""/>
    <s v=""/>
    <x v="17"/>
    <x v="17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134386.45000000001"/>
    <d v="2022-05-31T00:00:00"/>
    <n v="15559"/>
    <s v="ACCRL"/>
    <s v="Accrual - Automatic Reversal"/>
    <s v="JEK"/>
    <s v="CapxInt_P2"/>
    <s v="Capitalised Interest P2"/>
    <s v=""/>
    <s v=""/>
    <s v=""/>
    <s v=""/>
    <x v="2"/>
    <x v="2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32535.29"/>
    <d v="2022-05-31T00:00:00"/>
    <n v="15559"/>
    <s v="ACCRL"/>
    <s v="Accrual - Automatic Reversal"/>
    <s v="JEK"/>
    <s v="CapxInt_P2"/>
    <s v="Capitalised Interest P2"/>
    <s v=""/>
    <s v=""/>
    <s v=""/>
    <s v=""/>
    <x v="15"/>
    <x v="15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1/002"/>
    <n v="-44323.65"/>
    <d v="2020-04-30T00:00:00"/>
    <n v="3827"/>
    <s v="ACCRL"/>
    <s v="Accrual - Automatic Reversal"/>
    <s v="JEK"/>
    <s v="CapxIntP1"/>
    <s v="Capitalised Interest P1"/>
    <s v=""/>
    <s v=""/>
    <s v=""/>
    <s v=""/>
    <x v="55"/>
    <x v="55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38685.31"/>
    <d v="2020-04-30T00:00:00"/>
    <n v="3827"/>
    <s v="ACCRL"/>
    <s v="Accrual - Automatic Reversal"/>
    <s v="JEK"/>
    <s v="CapxIntP1"/>
    <s v="Capitalised Interest P1"/>
    <s v=""/>
    <s v=""/>
    <s v=""/>
    <s v=""/>
    <x v="34"/>
    <x v="34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72373.490000000005"/>
    <d v="2020-04-30T00:00:00"/>
    <n v="3827"/>
    <s v="ACCRL"/>
    <s v="Accrual - Automatic Reversal"/>
    <s v="JEK"/>
    <s v="CapxIntP1"/>
    <s v="Capitalised Interest P1"/>
    <s v=""/>
    <s v=""/>
    <s v=""/>
    <s v=""/>
    <x v="25"/>
    <x v="25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764.07"/>
    <d v="2020-04-30T00:00:00"/>
    <n v="3827"/>
    <s v="ACCRL"/>
    <s v="Accrual - Automatic Reversal"/>
    <s v="JEK"/>
    <s v="CapxIntP1"/>
    <s v="Capitalised Interest P1"/>
    <s v=""/>
    <s v=""/>
    <s v=""/>
    <s v=""/>
    <x v="3"/>
    <x v="3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162834.28"/>
    <d v="2020-05-31T00:00:00"/>
    <n v="4187"/>
    <s v="ACCRL"/>
    <s v="Accrual - Automatic Reversal"/>
    <s v="JEK"/>
    <s v="CapxInt_P02"/>
    <s v="Capitalised Interest P2"/>
    <s v=""/>
    <s v=""/>
    <s v=""/>
    <s v=""/>
    <x v="38"/>
    <x v="38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88883.79"/>
    <d v="2020-05-31T00:00:00"/>
    <n v="4187"/>
    <s v="ACCRL"/>
    <s v="Accrual - Automatic Reversal"/>
    <s v="JEK"/>
    <s v="CapxInt_P02"/>
    <s v="Capitalised Interest P2"/>
    <s v=""/>
    <s v=""/>
    <s v=""/>
    <s v=""/>
    <x v="55"/>
    <x v="55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78526.75"/>
    <d v="2020-05-31T00:00:00"/>
    <n v="4187"/>
    <s v="ACCRL"/>
    <s v="Accrual - Automatic Reversal"/>
    <s v="JEK"/>
    <s v="CapxInt_P02"/>
    <s v="Capitalised Interest P2"/>
    <s v=""/>
    <s v=""/>
    <s v=""/>
    <s v=""/>
    <x v="34"/>
    <x v="34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147206.99"/>
    <d v="2020-05-31T00:00:00"/>
    <n v="4187"/>
    <s v="ACCRL"/>
    <s v="Accrual - Automatic Reversal"/>
    <s v="JEK"/>
    <s v="CapxInt_P02"/>
    <s v="Capitalised Interest P2"/>
    <s v=""/>
    <s v=""/>
    <s v=""/>
    <s v=""/>
    <x v="25"/>
    <x v="25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1556.56"/>
    <d v="2020-05-31T00:00:00"/>
    <n v="4187"/>
    <s v="ACCRL"/>
    <s v="Accrual - Automatic Reversal"/>
    <s v="JEK"/>
    <s v="CapxInt_P02"/>
    <s v="Capitalised Interest P2"/>
    <s v=""/>
    <s v=""/>
    <s v=""/>
    <s v=""/>
    <x v="3"/>
    <x v="3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56607.42"/>
    <d v="2020-05-31T00:00:00"/>
    <n v="4187"/>
    <s v="ACCRL"/>
    <s v="Accrual - Automatic Reversal"/>
    <s v="JEK"/>
    <s v="CapxInt_P02"/>
    <s v="Capitalised Interest P2"/>
    <s v=""/>
    <s v=""/>
    <s v=""/>
    <s v=""/>
    <x v="36"/>
    <x v="36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419.84"/>
    <d v="2020-06-30T00:00:00"/>
    <n v="4675"/>
    <s v="ACCRL"/>
    <s v="Accrual - Automatic Reversal"/>
    <s v="JEK"/>
    <s v="CapxInt_P03"/>
    <s v="Capitalised Interest P3"/>
    <s v=""/>
    <s v=""/>
    <s v=""/>
    <s v=""/>
    <x v="12"/>
    <x v="12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47817.599999999999"/>
    <d v="2020-06-30T00:00:00"/>
    <n v="4675"/>
    <s v="ACCRL"/>
    <s v="Accrual - Automatic Reversal"/>
    <s v="JEK"/>
    <s v="CapxInt_P03"/>
    <s v="Capitalised Interest P3"/>
    <s v=""/>
    <s v=""/>
    <s v=""/>
    <s v=""/>
    <x v="45"/>
    <x v="45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38540"/>
    <d v="2020-06-30T00:00:00"/>
    <n v="4675"/>
    <s v="ACCRL"/>
    <s v="Accrual - Automatic Reversal"/>
    <s v="JEK"/>
    <s v="CapxInt_P03"/>
    <s v="Capitalised Interest P3"/>
    <s v=""/>
    <s v=""/>
    <s v=""/>
    <s v=""/>
    <x v="71"/>
    <x v="49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188152.5"/>
    <d v="2020-06-30T00:00:00"/>
    <n v="4675"/>
    <s v="ACCRL"/>
    <s v="Accrual - Automatic Reversal"/>
    <s v="JEK"/>
    <s v="CapxInt_P03"/>
    <s v="Capitalised Interest P3"/>
    <s v=""/>
    <s v=""/>
    <s v=""/>
    <s v=""/>
    <x v="30"/>
    <x v="30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162181.07999999999"/>
    <d v="2020-06-30T00:00:00"/>
    <n v="4675"/>
    <s v="ACCRL"/>
    <s v="Accrual - Automatic Reversal"/>
    <s v="JEK"/>
    <s v="CapxInt_P03"/>
    <s v="Capitalised Interest P3"/>
    <s v=""/>
    <s v=""/>
    <s v=""/>
    <s v=""/>
    <x v="40"/>
    <x v="40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418543.04"/>
    <d v="2020-07-31T00:00:00"/>
    <n v="5164"/>
    <s v="ACCRL"/>
    <s v="Accrual - Automatic Reversal"/>
    <s v="JEK"/>
    <s v="CapxInt_P04"/>
    <s v="Capitalised Interest P4"/>
    <s v=""/>
    <s v=""/>
    <s v=""/>
    <s v=""/>
    <x v="29"/>
    <x v="29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379992.26"/>
    <d v="2020-07-31T00:00:00"/>
    <n v="5164"/>
    <s v="ACCRL"/>
    <s v="Accrual - Automatic Reversal"/>
    <s v="JEK"/>
    <s v="CapxInt_P04"/>
    <s v="Capitalised Interest P4"/>
    <s v=""/>
    <s v=""/>
    <s v=""/>
    <s v=""/>
    <x v="5"/>
    <x v="5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29145.54"/>
    <d v="2020-07-31T00:00:00"/>
    <n v="5164"/>
    <s v="ACCRL"/>
    <s v="Accrual - Automatic Reversal"/>
    <s v="JEK"/>
    <s v="CapxInt_P04"/>
    <s v="Capitalised Interest P4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326027.15000000002"/>
    <d v="2020-07-31T00:00:00"/>
    <n v="5164"/>
    <s v="ACCRL"/>
    <s v="Accrual - Automatic Reversal"/>
    <s v="JEK"/>
    <s v="CapxInt_P04"/>
    <s v="Capitalised Interest P4"/>
    <s v=""/>
    <s v=""/>
    <s v=""/>
    <s v=""/>
    <x v="38"/>
    <x v="38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142983.99"/>
    <d v="2020-07-31T00:00:00"/>
    <n v="5164"/>
    <s v="ACCRL"/>
    <s v="Accrual - Automatic Reversal"/>
    <s v="JEK"/>
    <s v="CapxInt_P04"/>
    <s v="Capitalised Interest P4"/>
    <s v=""/>
    <s v=""/>
    <s v=""/>
    <s v=""/>
    <x v="34"/>
    <x v="34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525822.13"/>
    <d v="2020-08-31T00:00:00"/>
    <n v="5586"/>
    <s v="ACCRL"/>
    <s v="Accrual - Automatic Reversal"/>
    <s v="JEK"/>
    <s v="CapxInt_P05"/>
    <s v="Capitalised Interest P5"/>
    <s v=""/>
    <s v=""/>
    <s v=""/>
    <s v=""/>
    <x v="29"/>
    <x v="29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459256.62"/>
    <d v="2020-08-31T00:00:00"/>
    <n v="5586"/>
    <s v="ACCRL"/>
    <s v="Accrual - Automatic Reversal"/>
    <s v="JEK"/>
    <s v="CapxInt_P05"/>
    <s v="Capitalised Interest P5"/>
    <s v=""/>
    <s v=""/>
    <s v=""/>
    <s v=""/>
    <x v="5"/>
    <x v="5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87.71"/>
    <d v="2020-08-31T00:00:00"/>
    <n v="5586"/>
    <s v="ACCRL"/>
    <s v="Accrual - Automatic Reversal"/>
    <s v="JEK"/>
    <s v="CapxInt_P05"/>
    <s v="Capitalised Interest P5"/>
    <s v=""/>
    <s v=""/>
    <s v=""/>
    <s v=""/>
    <x v="28"/>
    <x v="28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52.77"/>
    <d v="2020-08-31T00:00:00"/>
    <n v="5586"/>
    <s v="ACCRL"/>
    <s v="Accrual - Automatic Reversal"/>
    <s v="JEK"/>
    <s v="CapxInt_P05"/>
    <s v="Capitalised Interest P5"/>
    <s v=""/>
    <s v=""/>
    <s v=""/>
    <s v=""/>
    <x v="50"/>
    <x v="50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309706.84999999998"/>
    <d v="2020-08-31T00:00:00"/>
    <n v="5586"/>
    <s v="ACCRL"/>
    <s v="Accrual - Automatic Reversal"/>
    <s v="JEK"/>
    <s v="CapxInt_P05"/>
    <s v="Capitalised Interest P5"/>
    <s v=""/>
    <s v=""/>
    <s v=""/>
    <s v=""/>
    <x v="54"/>
    <x v="54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316527.94"/>
    <d v="2020-08-31T00:00:00"/>
    <n v="5586"/>
    <s v="ACCRL"/>
    <s v="Accrual - Automatic Reversal"/>
    <s v="JEK"/>
    <s v="CapxInt_P05"/>
    <s v="Capitalised Interest P5"/>
    <s v=""/>
    <s v=""/>
    <s v=""/>
    <s v=""/>
    <x v="30"/>
    <x v="30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260816.45"/>
    <d v="2020-08-31T00:00:00"/>
    <n v="5586"/>
    <s v="ACCRL"/>
    <s v="Accrual - Automatic Reversal"/>
    <s v="JEK"/>
    <s v="CapxInt_P05"/>
    <s v="Capitalised Interest P5"/>
    <s v=""/>
    <s v=""/>
    <s v=""/>
    <s v=""/>
    <x v="40"/>
    <x v="40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247827.64"/>
    <d v="2020-09-30T00:00:00"/>
    <n v="6091"/>
    <s v="ACCRL"/>
    <s v="Accrual - Automatic Reversal"/>
    <s v="JEK"/>
    <s v="CapxInt_P06"/>
    <s v="Capitalised Interest P6"/>
    <s v=""/>
    <s v=""/>
    <s v=""/>
    <s v=""/>
    <x v="16"/>
    <x v="16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38062.410000000003"/>
    <d v="2020-09-30T00:00:00"/>
    <n v="6091"/>
    <s v="ACCRL"/>
    <s v="Accrual - Automatic Reversal"/>
    <s v="JEK"/>
    <s v="CapxInt_P06"/>
    <s v="Capitalised Interest P6"/>
    <s v=""/>
    <s v=""/>
    <s v=""/>
    <s v=""/>
    <x v="13"/>
    <x v="13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70861.460000000006"/>
    <d v="2020-09-30T00:00:00"/>
    <n v="6091"/>
    <s v="ACCRL"/>
    <s v="Accrual - Automatic Reversal"/>
    <s v="JEK"/>
    <s v="CapxInt_P06"/>
    <s v="Capitalised Interest P6"/>
    <s v=""/>
    <s v=""/>
    <s v=""/>
    <s v=""/>
    <x v="24"/>
    <x v="24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78916.17"/>
    <d v="2020-09-30T00:00:00"/>
    <n v="6091"/>
    <s v="ACCRL"/>
    <s v="Accrual - Automatic Reversal"/>
    <s v="JEK"/>
    <s v="CapxInt_P06"/>
    <s v="Capitalised Interest P6"/>
    <s v=""/>
    <s v=""/>
    <s v=""/>
    <s v=""/>
    <x v="27"/>
    <x v="27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88.33"/>
    <d v="2020-09-30T00:00:00"/>
    <n v="6091"/>
    <s v="ACCRL"/>
    <s v="Accrual - Automatic Reversal"/>
    <s v="JEK"/>
    <s v="CapxInt_P06"/>
    <s v="Capitalised Interest P6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53.14"/>
    <d v="2020-09-30T00:00:00"/>
    <n v="6091"/>
    <s v="ACCRL"/>
    <s v="Accrual - Automatic Reversal"/>
    <s v="JEK"/>
    <s v="CapxInt_P06"/>
    <s v="Capitalised Interest P6"/>
    <s v=""/>
    <s v=""/>
    <s v=""/>
    <s v=""/>
    <x v="50"/>
    <x v="50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1870.92"/>
    <d v="2020-09-30T00:00:00"/>
    <n v="6091"/>
    <s v="ACCRL"/>
    <s v="Accrual - Automatic Reversal"/>
    <s v="JEK"/>
    <s v="CapxInt_P06"/>
    <s v="Capitalised Interest P6"/>
    <s v=""/>
    <s v=""/>
    <s v=""/>
    <s v=""/>
    <x v="12"/>
    <x v="12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438781.07"/>
    <d v="2020-10-31T00:00:00"/>
    <n v="6606"/>
    <s v="ACCRL"/>
    <s v="Accrual - Automatic Reversal"/>
    <s v="JEK"/>
    <s v="CapxInt_P07"/>
    <s v="Capitalised Interest P7"/>
    <s v=""/>
    <s v=""/>
    <s v=""/>
    <s v=""/>
    <x v="54"/>
    <x v="54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446292.84"/>
    <d v="2020-10-31T00:00:00"/>
    <n v="6606"/>
    <s v="ACCRL"/>
    <s v="Accrual - Automatic Reversal"/>
    <s v="JEK"/>
    <s v="CapxInt_P07"/>
    <s v="Capitalised Interest P7"/>
    <s v=""/>
    <s v=""/>
    <s v=""/>
    <s v=""/>
    <x v="30"/>
    <x v="30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372352.61"/>
    <d v="2020-10-31T00:00:00"/>
    <n v="6606"/>
    <s v="ACCRL"/>
    <s v="Accrual - Automatic Reversal"/>
    <s v="JEK"/>
    <s v="CapxInt_P07"/>
    <s v="Capitalised Interest P7"/>
    <s v=""/>
    <s v=""/>
    <s v=""/>
    <s v=""/>
    <x v="40"/>
    <x v="40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6335227.4699999997"/>
    <d v="2020-10-31T00:00:00"/>
    <n v="6608"/>
    <s v="ACCRL"/>
    <s v="Accrual - Automatic Reversal"/>
    <s v="JEK"/>
    <s v="CapxInt_P07"/>
    <s v="Capitalised Interest P7"/>
    <s v=""/>
    <s v=""/>
    <s v=""/>
    <s v=""/>
    <x v="53"/>
    <x v="53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244328.28"/>
    <d v="2020-10-31T00:00:00"/>
    <n v="6606"/>
    <s v="ACCRL"/>
    <s v="Accrual - Automatic Reversal"/>
    <s v="JEK"/>
    <s v="CapxInt_P07"/>
    <s v="Capitalised Interest P7"/>
    <s v=""/>
    <s v=""/>
    <s v=""/>
    <s v=""/>
    <x v="4"/>
    <x v="4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289676.03000000003"/>
    <d v="2020-10-31T00:00:00"/>
    <n v="6606"/>
    <s v="ACCRL"/>
    <s v="Accrual - Automatic Reversal"/>
    <s v="JEK"/>
    <s v="CapxInt_P07"/>
    <s v="Capitalised Interest P7"/>
    <s v=""/>
    <s v=""/>
    <s v=""/>
    <s v=""/>
    <x v="16"/>
    <x v="16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110836.32"/>
    <d v="2020-10-31T00:00:00"/>
    <n v="6606"/>
    <s v="ACCRL"/>
    <s v="Accrual - Automatic Reversal"/>
    <s v="JEK"/>
    <s v="CapxInt_P07"/>
    <s v="Capitalised Interest P7"/>
    <s v=""/>
    <s v=""/>
    <s v=""/>
    <s v=""/>
    <x v="42"/>
    <x v="42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56083.76"/>
    <d v="2020-10-31T00:00:00"/>
    <n v="6606"/>
    <s v="ACCRL"/>
    <s v="Accrual - Automatic Reversal"/>
    <s v="JEK"/>
    <s v="CapxInt_P07"/>
    <s v="Capitalised Interest P7"/>
    <s v=""/>
    <s v=""/>
    <s v=""/>
    <s v=""/>
    <x v="41"/>
    <x v="41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183466.36"/>
    <d v="2020-10-31T00:00:00"/>
    <n v="6606"/>
    <s v="ACCRL"/>
    <s v="Accrual - Automatic Reversal"/>
    <s v="JEK"/>
    <s v="CapxInt_P07"/>
    <s v="Capitalised Interest P7"/>
    <s v=""/>
    <s v=""/>
    <s v=""/>
    <s v=""/>
    <x v="33"/>
    <x v="33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95342.49"/>
    <d v="2020-10-31T00:00:00"/>
    <n v="6606"/>
    <s v="ACCRL"/>
    <s v="Accrual - Automatic Reversal"/>
    <s v="JEK"/>
    <s v="CapxInt_P07"/>
    <s v="Capitalised Interest P7"/>
    <s v=""/>
    <s v=""/>
    <s v=""/>
    <s v=""/>
    <x v="24"/>
    <x v="24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285561.46000000002"/>
    <d v="2020-11-30T00:00:00"/>
    <n v="6988"/>
    <s v="ACCRL"/>
    <s v="Accrual - Automatic Reversal"/>
    <s v="JEK"/>
    <s v="CapxInt_P08"/>
    <s v="Capitalised Interest P8"/>
    <s v=""/>
    <s v=""/>
    <s v=""/>
    <s v=""/>
    <x v="4"/>
    <x v="4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331505.88"/>
    <d v="2020-11-30T00:00:00"/>
    <n v="6988"/>
    <s v="ACCRL"/>
    <s v="Accrual - Automatic Reversal"/>
    <s v="JEK"/>
    <s v="CapxInt_P08"/>
    <s v="Capitalised Interest P8"/>
    <s v=""/>
    <s v=""/>
    <s v=""/>
    <s v=""/>
    <x v="16"/>
    <x v="16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70734.64"/>
    <d v="2020-11-30T00:00:00"/>
    <n v="6988"/>
    <s v="ACCRL"/>
    <s v="Accrual - Automatic Reversal"/>
    <s v="JEK"/>
    <s v="CapxInt_P08"/>
    <s v="Capitalised Interest P8"/>
    <s v=""/>
    <s v=""/>
    <s v=""/>
    <s v=""/>
    <x v="24"/>
    <x v="24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99504.03"/>
    <d v="2020-11-30T00:00:00"/>
    <n v="6988"/>
    <s v="ACCRL"/>
    <s v="Accrual - Automatic Reversal"/>
    <s v="JEK"/>
    <s v="CapxInt_P08"/>
    <s v="Capitalised Interest P8"/>
    <s v=""/>
    <s v=""/>
    <s v=""/>
    <s v=""/>
    <x v="27"/>
    <x v="27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716153.27"/>
    <d v="2020-12-31T00:00:00"/>
    <n v="7383"/>
    <s v="ACCRL"/>
    <s v="Accrual - Automatic Reversal"/>
    <s v="VHU"/>
    <s v="CapxInt_P09"/>
    <s v="Capitalised Interest P9"/>
    <s v=""/>
    <s v=""/>
    <s v=""/>
    <s v=""/>
    <x v="25"/>
    <x v="25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59176.81"/>
    <d v="2020-12-31T00:00:00"/>
    <n v="7383"/>
    <s v="ACCRL"/>
    <s v="Accrual - Automatic Reversal"/>
    <s v="VHU"/>
    <s v="CapxInt_P09"/>
    <s v="Capitalised Interest P9"/>
    <s v=""/>
    <s v=""/>
    <s v=""/>
    <s v=""/>
    <x v="3"/>
    <x v="3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3686.97"/>
    <d v="2020-12-31T00:00:00"/>
    <n v="7383"/>
    <s v="ACCRL"/>
    <s v="Accrual - Automatic Reversal"/>
    <s v="VHU"/>
    <s v="CapxInt_P09"/>
    <s v="Capitalised Interest P9"/>
    <s v=""/>
    <s v=""/>
    <s v=""/>
    <s v=""/>
    <x v="12"/>
    <x v="12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3373.82"/>
    <d v="2020-12-31T00:00:00"/>
    <n v="7383"/>
    <s v="ACCRL"/>
    <s v="Accrual - Automatic Reversal"/>
    <s v="VHU"/>
    <s v="CapxInt_P09"/>
    <s v="Capitalised Interest P9"/>
    <s v=""/>
    <s v=""/>
    <s v=""/>
    <s v=""/>
    <x v="17"/>
    <x v="17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124537.07"/>
    <d v="2020-12-31T00:00:00"/>
    <n v="7383"/>
    <s v="ACCRL"/>
    <s v="Accrual - Automatic Reversal"/>
    <s v="VHU"/>
    <s v="CapxInt_P09"/>
    <s v="Capitalised Interest P9"/>
    <s v=""/>
    <s v=""/>
    <s v=""/>
    <s v=""/>
    <x v="45"/>
    <x v="45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111915.06"/>
    <d v="2020-12-31T00:00:00"/>
    <n v="7383"/>
    <s v="ACCRL"/>
    <s v="Accrual - Automatic Reversal"/>
    <s v="VHU"/>
    <s v="CapxInt_P09"/>
    <s v="Capitalised Interest P9"/>
    <s v=""/>
    <s v=""/>
    <s v=""/>
    <s v=""/>
    <x v="71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222337.04"/>
    <d v="2020-12-31T00:00:00"/>
    <n v="7383"/>
    <s v="ACCRL"/>
    <s v="Accrual - Automatic Reversal"/>
    <s v="VHU"/>
    <s v="CapxInt_P09"/>
    <s v="Capitalised Interest P9"/>
    <s v=""/>
    <s v=""/>
    <s v=""/>
    <s v=""/>
    <x v="36"/>
    <x v="36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21514.39"/>
    <d v="2020-12-31T00:00:00"/>
    <n v="7383"/>
    <s v="ACCRL"/>
    <s v="Accrual - Automatic Reversal"/>
    <s v="VHU"/>
    <s v="CapxInt_P09"/>
    <s v="Capitalised Interest P9"/>
    <s v=""/>
    <s v=""/>
    <s v=""/>
    <s v=""/>
    <x v="2"/>
    <x v="2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130311.64"/>
    <d v="2021-01-31T00:00:00"/>
    <n v="7862"/>
    <s v="ACCRL"/>
    <s v="Accrual - Automatic Reversal"/>
    <s v="JEK"/>
    <s v="CapxInt_P10"/>
    <s v="Capitalised Interest P10"/>
    <s v=""/>
    <s v=""/>
    <s v=""/>
    <s v=""/>
    <x v="71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250103.33"/>
    <d v="2021-01-31T00:00:00"/>
    <n v="7862"/>
    <s v="ACCRL"/>
    <s v="Accrual - Automatic Reversal"/>
    <s v="JEK"/>
    <s v="CapxInt_P10"/>
    <s v="Capitalised Interest P10"/>
    <s v=""/>
    <s v=""/>
    <s v=""/>
    <s v=""/>
    <x v="36"/>
    <x v="36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4503.7299999999996"/>
    <d v="2021-01-31T00:00:00"/>
    <n v="7862"/>
    <s v="ACCRL"/>
    <s v="Accrual - Automatic Reversal"/>
    <s v="JEK"/>
    <s v="CapxInt_P10"/>
    <s v="Capitalised Interest P10"/>
    <s v=""/>
    <s v=""/>
    <s v=""/>
    <s v=""/>
    <x v="17"/>
    <x v="17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-884510.34"/>
    <d v="2021-01-31T00:00:00"/>
    <n v="7871"/>
    <s v="ACCRL"/>
    <s v="Accrual - Automatic Reversal"/>
    <s v="KKA"/>
    <s v="CapxInt_P10"/>
    <s v="Capitalised Interest P10 reversal"/>
    <s v=""/>
    <s v=""/>
    <s v=""/>
    <s v=""/>
    <x v="38"/>
    <x v="38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349314.86"/>
    <d v="2021-01-31T00:00:00"/>
    <n v="7871"/>
    <s v="ACCRL"/>
    <s v="Accrual - Automatic Reversal"/>
    <s v="KKA"/>
    <s v="CapxInt_P10"/>
    <s v="Capitalised Interest P10 reversal"/>
    <s v=""/>
    <s v=""/>
    <s v=""/>
    <s v=""/>
    <x v="34"/>
    <x v="3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634953.34"/>
    <d v="2021-01-31T00:00:00"/>
    <n v="7872"/>
    <s v="ACCRL"/>
    <s v="Accrual - Automatic Reversal"/>
    <s v="KKA"/>
    <s v="CapxInt_P10"/>
    <s v="Capitalised Interest P10"/>
    <s v=""/>
    <s v=""/>
    <s v=""/>
    <s v=""/>
    <x v="54"/>
    <x v="5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643171.28"/>
    <d v="2021-01-31T00:00:00"/>
    <n v="7872"/>
    <s v="ACCRL"/>
    <s v="Accrual - Automatic Reversal"/>
    <s v="KKA"/>
    <s v="CapxInt_P10"/>
    <s v="Capitalised Interest P10"/>
    <s v=""/>
    <s v=""/>
    <s v=""/>
    <s v=""/>
    <x v="30"/>
    <x v="30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68273.899999999994"/>
    <d v="2021-01-31T00:00:00"/>
    <n v="7862"/>
    <s v="ACCRL"/>
    <s v="Accrual - Automatic Reversal"/>
    <s v="JEK"/>
    <s v="CapxInt_P10"/>
    <s v="Capitalised Interest P10"/>
    <s v=""/>
    <s v=""/>
    <s v=""/>
    <s v=""/>
    <x v="13"/>
    <x v="13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643171.28"/>
    <d v="2021-01-31T00:00:00"/>
    <n v="7862"/>
    <s v="ACCRL"/>
    <s v="Accrual - Automatic Reversal"/>
    <s v="JEK"/>
    <s v="CapxInt_P10"/>
    <s v="Capitalised Interest P10"/>
    <s v=""/>
    <s v=""/>
    <s v=""/>
    <s v=""/>
    <x v="30"/>
    <x v="30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569797.44999999995"/>
    <d v="2021-01-31T00:00:00"/>
    <n v="7862"/>
    <s v="ACCRL"/>
    <s v="Accrual - Automatic Reversal"/>
    <s v="JEK"/>
    <s v="CapxInt_P10"/>
    <s v="Capitalised Interest P10"/>
    <s v=""/>
    <s v=""/>
    <s v=""/>
    <s v=""/>
    <x v="40"/>
    <x v="40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209249.08"/>
    <d v="2021-01-31T00:00:00"/>
    <n v="7871"/>
    <s v="ACCRL"/>
    <s v="Accrual - Automatic Reversal"/>
    <s v="KKA"/>
    <s v="CapxInt_P10"/>
    <s v="Capitalised Interest P10 reversal"/>
    <s v=""/>
    <s v=""/>
    <s v=""/>
    <s v=""/>
    <x v="42"/>
    <x v="42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265772.53999999998"/>
    <d v="2021-01-31T00:00:00"/>
    <n v="7871"/>
    <s v="ACCRL"/>
    <s v="Accrual - Automatic Reversal"/>
    <s v="KKA"/>
    <s v="CapxInt_P10"/>
    <s v="Capitalised Interest P10 reversal"/>
    <s v=""/>
    <s v=""/>
    <s v=""/>
    <s v=""/>
    <x v="33"/>
    <x v="33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16.920000000000002"/>
    <d v="2021-01-31T00:00:00"/>
    <n v="7871"/>
    <s v="ACCRL"/>
    <s v="Accrual - Automatic Reversal"/>
    <s v="KKA"/>
    <s v="CapxInt_P10"/>
    <s v="Capitalised Interest P10 reversal"/>
    <s v=""/>
    <s v=""/>
    <s v=""/>
    <s v=""/>
    <x v="15"/>
    <x v="1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369818.13"/>
    <d v="2021-01-31T00:00:00"/>
    <n v="7872"/>
    <s v="ACCRL"/>
    <s v="Accrual - Automatic Reversal"/>
    <s v="KKA"/>
    <s v="CapxInt_P10"/>
    <s v="Capitalised Interest P10"/>
    <s v=""/>
    <s v=""/>
    <s v=""/>
    <s v=""/>
    <x v="4"/>
    <x v="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209249.08"/>
    <d v="2021-01-31T00:00:00"/>
    <n v="7872"/>
    <s v="ACCRL"/>
    <s v="Accrual - Automatic Reversal"/>
    <s v="KKA"/>
    <s v="CapxInt_P10"/>
    <s v="Capitalised Interest P10"/>
    <s v=""/>
    <s v=""/>
    <s v=""/>
    <s v=""/>
    <x v="42"/>
    <x v="42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265772.53999999998"/>
    <d v="2021-01-31T00:00:00"/>
    <n v="7872"/>
    <s v="ACCRL"/>
    <s v="Accrual - Automatic Reversal"/>
    <s v="KKA"/>
    <s v="CapxInt_P10"/>
    <s v="Capitalised Interest P10"/>
    <s v=""/>
    <s v=""/>
    <s v=""/>
    <s v=""/>
    <x v="33"/>
    <x v="33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175565.94"/>
    <d v="2021-02-28T00:00:00"/>
    <n v="8315"/>
    <s v="ACCRL"/>
    <s v="Accrual - Automatic Reversal"/>
    <s v="JEK"/>
    <s v="CapxInt_P11"/>
    <s v="Capitalised Interest P11"/>
    <s v=""/>
    <s v=""/>
    <s v=""/>
    <s v=""/>
    <x v="55"/>
    <x v="55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130242.15"/>
    <d v="2021-02-28T00:00:00"/>
    <n v="8315"/>
    <s v="ACCRL"/>
    <s v="Accrual - Automatic Reversal"/>
    <s v="JEK"/>
    <s v="CapxInt_P11"/>
    <s v="Capitalised Interest P11"/>
    <s v=""/>
    <s v=""/>
    <s v=""/>
    <s v=""/>
    <x v="27"/>
    <x v="27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5234.74"/>
    <d v="2021-02-28T00:00:00"/>
    <n v="8315"/>
    <s v="ACCRL"/>
    <s v="Accrual - Automatic Reversal"/>
    <s v="JEK"/>
    <s v="CapxInt_P11"/>
    <s v="Capitalised Interest P11"/>
    <s v=""/>
    <s v=""/>
    <s v=""/>
    <s v=""/>
    <x v="12"/>
    <x v="12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152997.97"/>
    <d v="2021-02-28T00:00:00"/>
    <n v="8315"/>
    <s v="ACCRL"/>
    <s v="Accrual - Automatic Reversal"/>
    <s v="JEK"/>
    <s v="CapxInt_P11"/>
    <s v="Capitalised Interest P11"/>
    <s v=""/>
    <s v=""/>
    <s v=""/>
    <s v=""/>
    <x v="45"/>
    <x v="45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106715.5"/>
    <d v="2021-02-28T00:00:00"/>
    <n v="8315"/>
    <s v="ACCRL"/>
    <s v="Accrual - Automatic Reversal"/>
    <s v="JEK"/>
    <s v="CapxInt_P11"/>
    <s v="Capitalised Interest P11"/>
    <s v=""/>
    <s v=""/>
    <s v=""/>
    <s v=""/>
    <x v="71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275750.84999999998"/>
    <d v="2021-02-28T00:00:00"/>
    <n v="8315"/>
    <s v="ACCRL"/>
    <s v="Accrual - Automatic Reversal"/>
    <s v="JEK"/>
    <s v="CapxInt_P11"/>
    <s v="Capitalised Interest P11"/>
    <s v=""/>
    <s v=""/>
    <s v=""/>
    <s v=""/>
    <x v="36"/>
    <x v="36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5536.52"/>
    <d v="2021-02-28T00:00:00"/>
    <n v="8315"/>
    <s v="ACCRL"/>
    <s v="Accrual - Automatic Reversal"/>
    <s v="JEK"/>
    <s v="CapxInt_P11"/>
    <s v="Capitalised Interest P11"/>
    <s v=""/>
    <s v=""/>
    <s v=""/>
    <s v=""/>
    <x v="17"/>
    <x v="17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106399"/>
    <d v="2021-02-28T00:00:00"/>
    <n v="8315"/>
    <s v="ACCRL"/>
    <s v="Accrual - Automatic Reversal"/>
    <s v="JEK"/>
    <s v="CapxInt_P11"/>
    <s v="Capitalised Interest P11"/>
    <s v=""/>
    <s v=""/>
    <s v=""/>
    <s v=""/>
    <x v="2"/>
    <x v="2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120.5"/>
    <d v="2021-03-31T00:00:00"/>
    <n v="9004"/>
    <s v="GENJL"/>
    <s v="General Journal"/>
    <s v="VHU"/>
    <s v="CapxInt_P12"/>
    <s v="Capitalised Interest P12"/>
    <s v=""/>
    <s v=""/>
    <s v=""/>
    <s v=""/>
    <x v="6"/>
    <x v="6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110412.02"/>
    <d v="2021-03-31T00:00:00"/>
    <n v="9004"/>
    <s v="GENJL"/>
    <s v="General Journal"/>
    <s v="VHU"/>
    <s v="CapxInt_P12"/>
    <s v="Capitalised Interest P12"/>
    <s v=""/>
    <s v=""/>
    <s v=""/>
    <s v=""/>
    <x v="14"/>
    <x v="14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2/001"/>
    <n v="14887.99"/>
    <d v="2021-04-30T00:00:00"/>
    <n v="9444"/>
    <s v="ACCRL"/>
    <s v="Accrual - Automatic Reversal"/>
    <s v="JEK"/>
    <s v="CapxInt_P1"/>
    <s v="Capitalised Interest P1"/>
    <s v=""/>
    <s v=""/>
    <s v=""/>
    <s v=""/>
    <x v="45"/>
    <x v="45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1"/>
    <n v="27394.29"/>
    <d v="2021-04-30T00:00:00"/>
    <n v="9444"/>
    <s v="ACCRL"/>
    <s v="Accrual - Automatic Reversal"/>
    <s v="JEK"/>
    <s v="CapxInt_P1"/>
    <s v="Capitalised Interest P1"/>
    <s v=""/>
    <s v=""/>
    <s v=""/>
    <s v=""/>
    <x v="36"/>
    <x v="36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41309.9"/>
    <d v="2021-04-30T00:00:00"/>
    <n v="9444"/>
    <s v="ACCRL"/>
    <s v="Accrual - Automatic Reversal"/>
    <s v="JEK"/>
    <s v="CapxInt_P1"/>
    <s v="Capitalised Interest P1"/>
    <s v=""/>
    <s v=""/>
    <s v=""/>
    <s v=""/>
    <x v="16"/>
    <x v="16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7443.04"/>
    <d v="2021-04-30T00:00:00"/>
    <n v="9444"/>
    <s v="ACCRL"/>
    <s v="Accrual - Automatic Reversal"/>
    <s v="JEK"/>
    <s v="CapxInt_P1"/>
    <s v="Capitalised Interest P1"/>
    <s v=""/>
    <s v=""/>
    <s v=""/>
    <s v=""/>
    <x v="13"/>
    <x v="13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11427.94"/>
    <d v="2021-04-30T00:00:00"/>
    <n v="9444"/>
    <s v="ACCRL"/>
    <s v="Accrual - Automatic Reversal"/>
    <s v="JEK"/>
    <s v="CapxInt_P1"/>
    <s v="Capitalised Interest P1"/>
    <s v=""/>
    <s v=""/>
    <s v=""/>
    <s v=""/>
    <x v="27"/>
    <x v="27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26868.25"/>
    <d v="2021-05-31T00:00:00"/>
    <n v="9834"/>
    <s v="ACCRL"/>
    <s v="Accrual - Automatic Reversal"/>
    <s v="JEK"/>
    <s v="CapxInt_P2"/>
    <s v="Capitalised Interest P2"/>
    <s v=""/>
    <s v=""/>
    <s v=""/>
    <s v=""/>
    <x v="41"/>
    <x v="41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2"/>
    <n v="35241.120000000003"/>
    <d v="2021-05-31T00:00:00"/>
    <n v="9834"/>
    <s v="ACCRL"/>
    <s v="Accrual - Automatic Reversal"/>
    <s v="JEK"/>
    <s v="CapxInt_P2"/>
    <s v="Capitalised Interest P2"/>
    <s v=""/>
    <s v=""/>
    <s v=""/>
    <s v=""/>
    <x v="14"/>
    <x v="14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101229.94"/>
    <d v="2021-05-31T00:00:00"/>
    <n v="9834"/>
    <s v="ACCRL"/>
    <s v="Accrual - Automatic Reversal"/>
    <s v="JEK"/>
    <s v="CapxInt_P2"/>
    <s v="Capitalised Interest P2"/>
    <s v=""/>
    <s v=""/>
    <s v=""/>
    <s v=""/>
    <x v="34"/>
    <x v="34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190821.91"/>
    <d v="2021-05-31T00:00:00"/>
    <n v="9834"/>
    <s v="ACCRL"/>
    <s v="Accrual - Automatic Reversal"/>
    <s v="JEK"/>
    <s v="CapxInt_P2"/>
    <s v="Capitalised Interest P2"/>
    <s v=""/>
    <s v=""/>
    <s v=""/>
    <s v=""/>
    <x v="25"/>
    <x v="25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116178.78"/>
    <d v="2021-05-31T00:00:00"/>
    <n v="9834"/>
    <s v="ACCRL"/>
    <s v="Accrual - Automatic Reversal"/>
    <s v="JEK"/>
    <s v="CapxInt_P2"/>
    <s v="Capitalised Interest P2"/>
    <s v=""/>
    <s v=""/>
    <s v=""/>
    <s v=""/>
    <x v="3"/>
    <x v="3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4"/>
    <n v="-191205.75"/>
    <d v="2021-06-30T00:00:00"/>
    <n v="10298"/>
    <s v="ACCRL"/>
    <s v="Accrual - Automatic Reversal"/>
    <s v="JEK"/>
    <s v="CapxInt_P3"/>
    <s v="Capitalised Interest P3"/>
    <s v=""/>
    <s v=""/>
    <s v=""/>
    <s v=""/>
    <x v="30"/>
    <x v="30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243080.42"/>
    <d v="2021-06-30T00:00:00"/>
    <n v="10298"/>
    <s v="ACCRL"/>
    <s v="Accrual - Automatic Reversal"/>
    <s v="JEK"/>
    <s v="CapxInt_P3"/>
    <s v="Capitalised Interest P3"/>
    <s v=""/>
    <s v=""/>
    <s v=""/>
    <s v=""/>
    <x v="40"/>
    <x v="40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5"/>
    <n v="-65154.6"/>
    <d v="2021-07-31T00:00:00"/>
    <n v="10769"/>
    <s v="ACCRL"/>
    <s v="Accrual - Automatic Reversal"/>
    <s v="JEK"/>
    <s v="CapxInt_P4"/>
    <s v="Capitalised Interest P4"/>
    <s v=""/>
    <s v=""/>
    <s v=""/>
    <s v=""/>
    <x v="45"/>
    <x v="45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256793.76"/>
    <d v="2021-07-31T00:00:00"/>
    <n v="10769"/>
    <s v="ACCRL"/>
    <s v="Accrual - Automatic Reversal"/>
    <s v="JEK"/>
    <s v="CapxInt_P4"/>
    <s v="Capitalised Interest P4"/>
    <s v=""/>
    <s v=""/>
    <s v=""/>
    <s v=""/>
    <x v="30"/>
    <x v="30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333162.57"/>
    <d v="2021-07-31T00:00:00"/>
    <n v="10769"/>
    <s v="ACCRL"/>
    <s v="Accrual - Automatic Reversal"/>
    <s v="JEK"/>
    <s v="CapxInt_P4"/>
    <s v="Capitalised Interest P4"/>
    <s v=""/>
    <s v=""/>
    <s v=""/>
    <s v=""/>
    <x v="40"/>
    <x v="40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323520.86"/>
    <d v="2021-08-31T00:00:00"/>
    <n v="11203"/>
    <s v="ACCRL"/>
    <s v="Accrual - Automatic Reversal"/>
    <s v="JEK"/>
    <s v="CapxInt_P5"/>
    <s v="Capitalised Interest P5"/>
    <s v=""/>
    <s v=""/>
    <s v=""/>
    <s v=""/>
    <x v="30"/>
    <x v="30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5"/>
    <n v="426488.6"/>
    <d v="2021-08-31T00:00:00"/>
    <n v="11203"/>
    <s v="ACCRL"/>
    <s v="Accrual - Automatic Reversal"/>
    <s v="JEK"/>
    <s v="CapxInt_P5"/>
    <s v="Capitalised Interest P5"/>
    <s v=""/>
    <s v=""/>
    <s v=""/>
    <s v=""/>
    <x v="40"/>
    <x v="40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90207"/>
    <d v="2021-08-31T00:00:00"/>
    <n v="11203"/>
    <s v="ACCRL"/>
    <s v="Accrual - Automatic Reversal"/>
    <s v="JEK"/>
    <s v="CapxInt_P5"/>
    <s v="Capitalised Interest P5"/>
    <s v=""/>
    <s v=""/>
    <s v=""/>
    <s v=""/>
    <x v="4"/>
    <x v="4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301805.49"/>
    <d v="2021-08-31T00:00:00"/>
    <n v="11203"/>
    <s v="ACCRL"/>
    <s v="Accrual - Automatic Reversal"/>
    <s v="JEK"/>
    <s v="CapxInt_P5"/>
    <s v="Capitalised Interest P5"/>
    <s v=""/>
    <s v=""/>
    <s v=""/>
    <s v=""/>
    <x v="42"/>
    <x v="42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140611.26"/>
    <d v="2021-08-31T00:00:00"/>
    <n v="11203"/>
    <s v="ACCRL"/>
    <s v="Accrual - Automatic Reversal"/>
    <s v="JEK"/>
    <s v="CapxInt_P5"/>
    <s v="Capitalised Interest P5"/>
    <s v=""/>
    <s v=""/>
    <s v=""/>
    <s v=""/>
    <x v="33"/>
    <x v="33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351144.25"/>
    <d v="2021-09-30T00:00:00"/>
    <n v="11659"/>
    <s v="ACCRL"/>
    <s v="Accrual - Automatic Reversal"/>
    <s v="JEK"/>
    <s v="CapxInt_P6"/>
    <s v="Capitalised Interest P6"/>
    <s v=""/>
    <s v=""/>
    <s v=""/>
    <s v=""/>
    <x v="34"/>
    <x v="34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383896.4"/>
    <d v="2021-09-30T00:00:00"/>
    <n v="11659"/>
    <s v="ACCRL"/>
    <s v="Accrual - Automatic Reversal"/>
    <s v="JEK"/>
    <s v="CapxInt_P6"/>
    <s v="Capitalised Interest P6"/>
    <s v=""/>
    <s v=""/>
    <s v=""/>
    <s v=""/>
    <x v="42"/>
    <x v="42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169509.37"/>
    <d v="2021-09-30T00:00:00"/>
    <n v="11659"/>
    <s v="ACCRL"/>
    <s v="Accrual - Automatic Reversal"/>
    <s v="JEK"/>
    <s v="CapxInt_P6"/>
    <s v="Capitalised Interest P6"/>
    <s v=""/>
    <s v=""/>
    <s v=""/>
    <s v=""/>
    <x v="33"/>
    <x v="33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18058.259999999998"/>
    <d v="2021-09-30T00:00:00"/>
    <n v="11659"/>
    <s v="ACCRL"/>
    <s v="Accrual - Automatic Reversal"/>
    <s v="JEK"/>
    <s v="CapxInt_P6"/>
    <s v="Capitalised Interest P6"/>
    <s v=""/>
    <s v=""/>
    <s v=""/>
    <s v=""/>
    <x v="10"/>
    <x v="10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31924.69"/>
    <d v="2021-09-30T00:00:00"/>
    <n v="11659"/>
    <s v="ACCRL"/>
    <s v="Accrual - Automatic Reversal"/>
    <s v="JEK"/>
    <s v="CapxInt_P6"/>
    <s v="Capitalised Interest P6"/>
    <s v=""/>
    <s v=""/>
    <s v=""/>
    <s v=""/>
    <x v="15"/>
    <x v="15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123577.13"/>
    <d v="2021-10-31T00:00:00"/>
    <n v="12126"/>
    <s v="ACCRL"/>
    <s v="Accrual - Automatic Reversal"/>
    <s v="JEK"/>
    <s v="CapxInt_P7"/>
    <s v="Capitalised Interest P7"/>
    <s v=""/>
    <s v=""/>
    <s v=""/>
    <s v=""/>
    <x v="45"/>
    <x v="45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7"/>
    <n v="455310.79"/>
    <d v="2021-10-31T00:00:00"/>
    <n v="12126"/>
    <s v="ACCRL"/>
    <s v="Accrual - Automatic Reversal"/>
    <s v="JEK"/>
    <s v="CapxInt_P7"/>
    <s v="Capitalised Interest P7"/>
    <s v=""/>
    <s v=""/>
    <s v=""/>
    <s v=""/>
    <x v="30"/>
    <x v="30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7"/>
    <n v="428978.41"/>
    <d v="2021-10-31T00:00:00"/>
    <n v="12126"/>
    <s v="ACCRL"/>
    <s v="Accrual - Automatic Reversal"/>
    <s v="JEK"/>
    <s v="CapxInt_P7"/>
    <s v="Capitalised Interest P7"/>
    <s v=""/>
    <s v=""/>
    <s v=""/>
    <s v=""/>
    <x v="40"/>
    <x v="40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90465.47"/>
    <d v="2021-10-31T00:00:00"/>
    <n v="12126"/>
    <s v="ACCRL"/>
    <s v="Accrual - Automatic Reversal"/>
    <s v="JEK"/>
    <s v="CapxInt_P7"/>
    <s v="Capitalised Interest P7"/>
    <s v=""/>
    <s v=""/>
    <s v=""/>
    <s v=""/>
    <x v="4"/>
    <x v="4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310854.82"/>
    <d v="2021-10-31T00:00:00"/>
    <n v="12126"/>
    <s v="ACCRL"/>
    <s v="Accrual - Automatic Reversal"/>
    <s v="JEK"/>
    <s v="CapxInt_P7"/>
    <s v="Capitalised Interest P7"/>
    <s v=""/>
    <s v=""/>
    <s v=""/>
    <s v=""/>
    <x v="16"/>
    <x v="16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15375.6"/>
    <d v="2021-10-31T00:00:00"/>
    <n v="12126"/>
    <s v="ACCRL"/>
    <s v="Accrual - Automatic Reversal"/>
    <s v="JEK"/>
    <s v="CapxInt_P7"/>
    <s v="Capitalised Interest P7"/>
    <s v=""/>
    <s v=""/>
    <s v=""/>
    <s v=""/>
    <x v="13"/>
    <x v="13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123643.75"/>
    <d v="2021-10-31T00:00:00"/>
    <n v="12126"/>
    <s v="ACCRL"/>
    <s v="Accrual - Automatic Reversal"/>
    <s v="JEK"/>
    <s v="CapxInt_P7"/>
    <s v="Capitalised Interest P7"/>
    <s v=""/>
    <s v=""/>
    <s v=""/>
    <s v=""/>
    <x v="27"/>
    <x v="27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499678.12"/>
    <d v="2021-11-30T00:00:00"/>
    <n v="12618"/>
    <s v="ACCRL"/>
    <s v="Accrual - Automatic Reversal"/>
    <s v="JEK"/>
    <s v="CapxInt_P8"/>
    <s v="Capitalised Interest P8"/>
    <s v=""/>
    <s v=""/>
    <s v=""/>
    <s v=""/>
    <x v="34"/>
    <x v="34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8"/>
    <n v="833372.57"/>
    <d v="2021-11-30T00:00:00"/>
    <n v="12618"/>
    <s v="ACCRL"/>
    <s v="Accrual - Automatic Reversal"/>
    <s v="JEK"/>
    <s v="CapxInt_P8"/>
    <s v="Capitalised Interest P8"/>
    <s v=""/>
    <s v=""/>
    <s v=""/>
    <s v=""/>
    <x v="25"/>
    <x v="25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8"/>
    <n v="590471.99"/>
    <d v="2021-11-30T00:00:00"/>
    <n v="12618"/>
    <s v="ACCRL"/>
    <s v="Accrual - Automatic Reversal"/>
    <s v="JEK"/>
    <s v="CapxInt_P8"/>
    <s v="Capitalised Interest P8"/>
    <s v=""/>
    <s v=""/>
    <s v=""/>
    <s v=""/>
    <x v="3"/>
    <x v="3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114946.49"/>
    <d v="2021-11-30T00:00:00"/>
    <n v="12618"/>
    <s v="ACCRL"/>
    <s v="Accrual - Automatic Reversal"/>
    <s v="JEK"/>
    <s v="CapxInt_P8"/>
    <s v="Capitalised Interest P8"/>
    <s v=""/>
    <s v=""/>
    <s v=""/>
    <s v=""/>
    <x v="36"/>
    <x v="36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26711.03"/>
    <d v="2021-11-30T00:00:00"/>
    <n v="12618"/>
    <s v="ACCRL"/>
    <s v="Accrual - Automatic Reversal"/>
    <s v="JEK"/>
    <s v="CapxInt_P8"/>
    <s v="Capitalised Interest P8"/>
    <s v=""/>
    <s v=""/>
    <s v=""/>
    <s v=""/>
    <x v="10"/>
    <x v="10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81732.55"/>
    <d v="2021-11-30T00:00:00"/>
    <n v="12618"/>
    <s v="ACCRL"/>
    <s v="Accrual - Automatic Reversal"/>
    <s v="JEK"/>
    <s v="CapxInt_P8"/>
    <s v="Capitalised Interest P8"/>
    <s v=""/>
    <s v=""/>
    <s v=""/>
    <s v=""/>
    <x v="17"/>
    <x v="17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410886.49"/>
    <d v="2021-11-30T00:00:00"/>
    <n v="12618"/>
    <s v="ACCRL"/>
    <s v="Accrual - Automatic Reversal"/>
    <s v="JEK"/>
    <s v="CapxInt_P8"/>
    <s v="Capitalised Interest P8"/>
    <s v=""/>
    <s v=""/>
    <s v=""/>
    <s v=""/>
    <x v="2"/>
    <x v="2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42810.36"/>
    <d v="2021-11-30T00:00:00"/>
    <n v="12618"/>
    <s v="ACCRL"/>
    <s v="Accrual - Automatic Reversal"/>
    <s v="JEK"/>
    <s v="CapxInt_P8"/>
    <s v="Capitalised Interest P8"/>
    <s v=""/>
    <s v=""/>
    <s v=""/>
    <s v=""/>
    <x v="15"/>
    <x v="15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4936.79"/>
    <d v="2021-12-31T00:00:00"/>
    <n v="13059"/>
    <s v="ACCRL"/>
    <s v="Accrual - Automatic Reversal"/>
    <s v="JEK"/>
    <s v="CapxInt_P9"/>
    <s v="Capitalised Interest P9"/>
    <s v=""/>
    <s v=""/>
    <s v=""/>
    <s v=""/>
    <x v="6"/>
    <x v="6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587117.56999999995"/>
    <d v="2021-12-31T00:00:00"/>
    <n v="13059"/>
    <s v="ACCRL"/>
    <s v="Accrual - Automatic Reversal"/>
    <s v="JEK"/>
    <s v="CapxInt_P9"/>
    <s v="Capitalised Interest P9"/>
    <s v=""/>
    <s v=""/>
    <s v=""/>
    <s v=""/>
    <x v="30"/>
    <x v="30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428978.41"/>
    <d v="2021-12-31T00:00:00"/>
    <n v="13059"/>
    <s v="ACCRL"/>
    <s v="Accrual - Automatic Reversal"/>
    <s v="JEK"/>
    <s v="CapxInt_P9"/>
    <s v="Capitalised Interest P9"/>
    <s v=""/>
    <s v=""/>
    <s v=""/>
    <s v=""/>
    <x v="40"/>
    <x v="40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654511.76"/>
    <d v="2022-01-31T00:00:00"/>
    <n v="13555"/>
    <s v="ACCRL"/>
    <s v="Accrual - Automatic Reversal"/>
    <s v="JEK"/>
    <s v="CapxInt_P10"/>
    <s v="Capitalised Interest P10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5921.86"/>
    <d v="2022-01-31T00:00:00"/>
    <n v="13555"/>
    <s v="ACCRL"/>
    <s v="Accrual - Automatic Reversal"/>
    <s v="JEK"/>
    <s v="CapxInt_P10"/>
    <s v="Capitalised Interest P10"/>
    <s v=""/>
    <s v=""/>
    <s v=""/>
    <s v=""/>
    <x v="6"/>
    <x v="6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776209.11"/>
    <d v="2022-01-31T00:00:00"/>
    <n v="13555"/>
    <s v="ACCRL"/>
    <s v="Accrual - Automatic Reversal"/>
    <s v="JEK"/>
    <s v="CapxInt_P10"/>
    <s v="Capitalised Interest P10"/>
    <s v=""/>
    <s v=""/>
    <s v=""/>
    <s v=""/>
    <x v="42"/>
    <x v="42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287466.23999999999"/>
    <d v="2022-01-31T00:00:00"/>
    <n v="13555"/>
    <s v="ACCRL"/>
    <s v="Accrual - Automatic Reversal"/>
    <s v="JEK"/>
    <s v="CapxInt_P10"/>
    <s v="Capitalised Interest P10"/>
    <s v=""/>
    <s v=""/>
    <s v=""/>
    <s v=""/>
    <x v="33"/>
    <x v="33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428978.41"/>
    <d v="2022-01-31T00:00:00"/>
    <n v="13555"/>
    <s v="ACCRL"/>
    <s v="Accrual - Automatic Reversal"/>
    <s v="JEK"/>
    <s v="CapxInt_P10"/>
    <s v="Capitalised Interest P10"/>
    <s v=""/>
    <s v=""/>
    <s v=""/>
    <s v=""/>
    <x v="40"/>
    <x v="40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527071.1"/>
    <d v="2022-02-28T00:00:00"/>
    <n v="14031"/>
    <s v="ACCRL"/>
    <s v="Accrual - Automatic Reversal"/>
    <s v="OAD"/>
    <s v="CapxInt_P11"/>
    <s v="Capitalised Interest P11"/>
    <s v=""/>
    <s v=""/>
    <s v=""/>
    <s v=""/>
    <x v="16"/>
    <x v="16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119872.77"/>
    <d v="2022-02-28T00:00:00"/>
    <n v="14031"/>
    <s v="ACCRL"/>
    <s v="Accrual - Automatic Reversal"/>
    <s v="OAD"/>
    <s v="CapxInt_P11"/>
    <s v="Capitalised Interest P11"/>
    <s v=""/>
    <s v=""/>
    <s v=""/>
    <s v=""/>
    <x v="36"/>
    <x v="36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746437.04"/>
    <d v="2022-02-28T00:00:00"/>
    <n v="14031"/>
    <s v="ACCRL"/>
    <s v="Accrual - Automatic Reversal"/>
    <s v="OAD"/>
    <s v="CapxInt_P11"/>
    <s v="Capitalised Interest P11"/>
    <s v=""/>
    <s v=""/>
    <s v=""/>
    <s v=""/>
    <x v="30"/>
    <x v="30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631.79"/>
    <d v="2022-02-28T00:00:00"/>
    <n v="14031"/>
    <s v="ACCRL"/>
    <s v="Accrual - Automatic Reversal"/>
    <s v="OAD"/>
    <s v="CapxInt_P11"/>
    <s v="Capitalised Interest P11"/>
    <s v=""/>
    <s v=""/>
    <s v=""/>
    <s v=""/>
    <x v="61"/>
    <x v="61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45933.41"/>
    <d v="2022-02-28T00:00:00"/>
    <n v="14031"/>
    <s v="ACCRL"/>
    <s v="Accrual - Automatic Reversal"/>
    <s v="OAD"/>
    <s v="CapxInt_P11"/>
    <s v="Capitalised Interest P11"/>
    <s v=""/>
    <s v=""/>
    <s v=""/>
    <s v=""/>
    <x v="7"/>
    <x v="7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119872.77"/>
    <d v="2022-03-31T00:00:00"/>
    <n v="14716"/>
    <s v="GENJL"/>
    <s v="General Journal"/>
    <s v="OAD"/>
    <s v="A40092 New Road"/>
    <s v="Capitalised Interest"/>
    <s v=""/>
    <s v=""/>
    <s v=""/>
    <s v=""/>
    <x v="36"/>
    <x v="36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7760.84"/>
    <d v="2022-03-31T00:00:00"/>
    <n v="14728"/>
    <s v="GENJL"/>
    <s v="General Journal"/>
    <s v="JEK"/>
    <s v="CapxInt_P12"/>
    <s v="Capitalised Interest P12"/>
    <s v=""/>
    <s v=""/>
    <s v=""/>
    <s v=""/>
    <x v="6"/>
    <x v="6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224272.08"/>
    <d v="2022-03-31T00:00:00"/>
    <n v="14728"/>
    <s v="GENJL"/>
    <s v="General Journal"/>
    <s v="JEK"/>
    <s v="CapxInt_P12"/>
    <s v="Capitalised Interest P12"/>
    <s v=""/>
    <s v=""/>
    <s v=""/>
    <s v=""/>
    <x v="14"/>
    <x v="14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3"/>
    <n v="1616.12"/>
    <d v="2022-03-31T00:00:00"/>
    <n v="15066"/>
    <s v="GENJL"/>
    <s v="General Journal"/>
    <s v="JEK"/>
    <s v="CapxInt_P13"/>
    <s v="Capitalised Interest P13"/>
    <s v=""/>
    <s v=""/>
    <s v=""/>
    <s v=""/>
    <x v="16"/>
    <x v="16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11844.85"/>
    <d v="2022-03-31T00:00:00"/>
    <n v="15066"/>
    <s v="GENJL"/>
    <s v="General Journal"/>
    <s v="JEK"/>
    <s v="CapxInt_P13"/>
    <s v="Capitalised Interest P13"/>
    <s v=""/>
    <s v=""/>
    <s v=""/>
    <s v=""/>
    <x v="42"/>
    <x v="42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744.94"/>
    <d v="2022-03-31T00:00:00"/>
    <n v="15066"/>
    <s v="GENJL"/>
    <s v="General Journal"/>
    <s v="JEK"/>
    <s v="CapxInt_P13"/>
    <s v="Capitalised Interest P13"/>
    <s v=""/>
    <s v=""/>
    <s v=""/>
    <s v=""/>
    <x v="41"/>
    <x v="41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1044.5899999999999"/>
    <d v="2022-03-31T00:00:00"/>
    <n v="15066"/>
    <s v="GENJL"/>
    <s v="General Journal"/>
    <s v="JEK"/>
    <s v="CapxInt_P13"/>
    <s v="Capitalised Interest P13"/>
    <s v=""/>
    <s v=""/>
    <s v=""/>
    <s v=""/>
    <x v="33"/>
    <x v="33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64406.19"/>
    <d v="2022-04-30T00:00:00"/>
    <n v="15112"/>
    <s v="ACCRL"/>
    <s v="Accrual - Automatic Reversal"/>
    <s v="JEK"/>
    <s v="CapxInt_P1"/>
    <s v="Capitalised Interest P1"/>
    <s v=""/>
    <s v=""/>
    <s v=""/>
    <s v=""/>
    <x v="30"/>
    <x v="30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717.86"/>
    <d v="2022-04-30T00:00:00"/>
    <n v="15112"/>
    <s v="ACCRL"/>
    <s v="Accrual - Automatic Reversal"/>
    <s v="JEK"/>
    <s v="CapxInt_P1"/>
    <s v="Capitalised Interest P1"/>
    <s v=""/>
    <s v=""/>
    <s v=""/>
    <s v=""/>
    <x v="61"/>
    <x v="61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46284.58"/>
    <d v="2022-04-30T00:00:00"/>
    <n v="15112"/>
    <s v="ACCRL"/>
    <s v="Accrual - Automatic Reversal"/>
    <s v="JEK"/>
    <s v="CapxInt_P1"/>
    <s v="Capitalised Interest P1"/>
    <s v=""/>
    <s v=""/>
    <s v=""/>
    <s v=""/>
    <x v="42"/>
    <x v="42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12374.84"/>
    <d v="2022-04-30T00:00:00"/>
    <n v="15112"/>
    <s v="ACCRL"/>
    <s v="Accrual - Automatic Reversal"/>
    <s v="JEK"/>
    <s v="CapxInt_P1"/>
    <s v="Capitalised Interest P1"/>
    <s v=""/>
    <s v=""/>
    <s v=""/>
    <s v=""/>
    <x v="41"/>
    <x v="41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27594.78"/>
    <d v="2022-04-30T00:00:00"/>
    <n v="15112"/>
    <s v="ACCRL"/>
    <s v="Accrual - Automatic Reversal"/>
    <s v="JEK"/>
    <s v="CapxInt_P1"/>
    <s v="Capitalised Interest P1"/>
    <s v=""/>
    <s v=""/>
    <s v=""/>
    <s v=""/>
    <x v="33"/>
    <x v="33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23433.599999999999"/>
    <d v="2022-04-30T00:00:00"/>
    <n v="15112"/>
    <s v="ACCRL"/>
    <s v="Accrual - Automatic Reversal"/>
    <s v="JEK"/>
    <s v="CapxInt_P1"/>
    <s v="Capitalised Interest P1"/>
    <s v=""/>
    <s v=""/>
    <s v=""/>
    <s v=""/>
    <x v="24"/>
    <x v="24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12326.22"/>
    <d v="2022-05-31T00:00:00"/>
    <n v="15559"/>
    <s v="ACCRL"/>
    <s v="Accrual - Automatic Reversal"/>
    <s v="JEK"/>
    <s v="CapxInt_P2"/>
    <s v="Capitalised Interest P2"/>
    <s v=""/>
    <s v=""/>
    <s v=""/>
    <s v=""/>
    <x v="8"/>
    <x v="8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1/002"/>
    <n v="-29575.65"/>
    <d v="2020-04-30T00:00:00"/>
    <n v="3827"/>
    <s v="ACCRL"/>
    <s v="Accrual - Automatic Reversal"/>
    <s v="JEK"/>
    <s v="CapxIntP1"/>
    <s v="Capitalised Interest P1"/>
    <s v=""/>
    <s v=""/>
    <s v=""/>
    <s v=""/>
    <x v="4"/>
    <x v="4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40692.239999999998"/>
    <d v="2020-04-30T00:00:00"/>
    <n v="3827"/>
    <s v="ACCRL"/>
    <s v="Accrual - Automatic Reversal"/>
    <s v="JEK"/>
    <s v="CapxIntP1"/>
    <s v="Capitalised Interest P1"/>
    <s v=""/>
    <s v=""/>
    <s v=""/>
    <s v=""/>
    <x v="16"/>
    <x v="16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170971.49"/>
    <d v="2020-05-31T00:00:00"/>
    <n v="4187"/>
    <s v="ACCRL"/>
    <s v="Accrual - Automatic Reversal"/>
    <s v="JEK"/>
    <s v="CapxInt_P02"/>
    <s v="Capitalised Interest P2"/>
    <s v=""/>
    <s v=""/>
    <s v=""/>
    <s v=""/>
    <x v="20"/>
    <x v="20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12153.99"/>
    <d v="2020-05-31T00:00:00"/>
    <n v="4187"/>
    <s v="ACCRL"/>
    <s v="Accrual - Automatic Reversal"/>
    <s v="JEK"/>
    <s v="CapxInt_P02"/>
    <s v="Capitalised Interest P2"/>
    <s v=""/>
    <s v=""/>
    <s v=""/>
    <s v=""/>
    <x v="13"/>
    <x v="13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56607.42"/>
    <d v="2020-05-31T00:00:00"/>
    <n v="4187"/>
    <s v="ACCRL"/>
    <s v="Accrual - Automatic Reversal"/>
    <s v="JEK"/>
    <s v="CapxInt_P02"/>
    <s v="Capitalised Interest P2"/>
    <s v=""/>
    <s v=""/>
    <s v=""/>
    <s v=""/>
    <x v="36"/>
    <x v="36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61177.919999999998"/>
    <d v="2020-05-31T00:00:00"/>
    <n v="4187"/>
    <s v="ACCRL"/>
    <s v="Accrual - Automatic Reversal"/>
    <s v="JEK"/>
    <s v="CapxInt_P02"/>
    <s v="Capitalised Interest P2"/>
    <s v=""/>
    <s v=""/>
    <s v=""/>
    <s v=""/>
    <x v="4"/>
    <x v="4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51661.3"/>
    <d v="2020-05-31T00:00:00"/>
    <n v="4187"/>
    <s v="ACCRL"/>
    <s v="Accrual - Automatic Reversal"/>
    <s v="JEK"/>
    <s v="CapxInt_P02"/>
    <s v="Capitalised Interest P2"/>
    <s v=""/>
    <s v=""/>
    <s v=""/>
    <s v=""/>
    <x v="33"/>
    <x v="33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1556.56"/>
    <d v="2020-05-31T00:00:00"/>
    <n v="4187"/>
    <s v="ACCRL"/>
    <s v="Accrual - Automatic Reversal"/>
    <s v="JEK"/>
    <s v="CapxInt_P02"/>
    <s v="Capitalised Interest P2"/>
    <s v=""/>
    <s v=""/>
    <s v=""/>
    <s v=""/>
    <x v="3"/>
    <x v="3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131056.36"/>
    <d v="2020-06-30T00:00:00"/>
    <n v="4675"/>
    <s v="ACCRL"/>
    <s v="Accrual - Automatic Reversal"/>
    <s v="JEK"/>
    <s v="CapxInt_P03"/>
    <s v="Capitalised Interest P3"/>
    <s v=""/>
    <s v=""/>
    <s v=""/>
    <s v=""/>
    <x v="55"/>
    <x v="55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2329.96"/>
    <d v="2020-06-30T00:00:00"/>
    <n v="4675"/>
    <s v="ACCRL"/>
    <s v="Accrual - Automatic Reversal"/>
    <s v="JEK"/>
    <s v="CapxInt_P03"/>
    <s v="Capitalised Interest P3"/>
    <s v=""/>
    <s v=""/>
    <s v=""/>
    <s v=""/>
    <x v="3"/>
    <x v="3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188152.5"/>
    <d v="2020-06-30T00:00:00"/>
    <n v="4675"/>
    <s v="ACCRL"/>
    <s v="Accrual - Automatic Reversal"/>
    <s v="JEK"/>
    <s v="CapxInt_P03"/>
    <s v="Capitalised Interest P3"/>
    <s v=""/>
    <s v=""/>
    <s v=""/>
    <s v=""/>
    <x v="30"/>
    <x v="30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49287.71"/>
    <d v="2020-06-30T00:00:00"/>
    <n v="4675"/>
    <s v="ACCRL"/>
    <s v="Accrual - Automatic Reversal"/>
    <s v="JEK"/>
    <s v="CapxInt_P03"/>
    <s v="Capitalised Interest P3"/>
    <s v=""/>
    <s v=""/>
    <s v=""/>
    <s v=""/>
    <x v="27"/>
    <x v="27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21462.76"/>
    <d v="2020-06-30T00:00:00"/>
    <n v="4675"/>
    <s v="ACCRL"/>
    <s v="Accrual - Automatic Reversal"/>
    <s v="JEK"/>
    <s v="CapxInt_P03"/>
    <s v="Capitalised Interest P3"/>
    <s v=""/>
    <s v=""/>
    <s v=""/>
    <s v=""/>
    <x v="41"/>
    <x v="41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183153.5"/>
    <d v="2020-06-30T00:00:00"/>
    <n v="4675"/>
    <s v="ACCRL"/>
    <s v="Accrual - Automatic Reversal"/>
    <s v="JEK"/>
    <s v="CapxInt_P03"/>
    <s v="Capitalised Interest P3"/>
    <s v=""/>
    <s v=""/>
    <s v=""/>
    <s v=""/>
    <x v="54"/>
    <x v="54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419.84"/>
    <d v="2020-06-30T00:00:00"/>
    <n v="4675"/>
    <s v="ACCRL"/>
    <s v="Accrual - Automatic Reversal"/>
    <s v="JEK"/>
    <s v="CapxInt_P03"/>
    <s v="Capitalised Interest P3"/>
    <s v=""/>
    <s v=""/>
    <s v=""/>
    <s v=""/>
    <x v="12"/>
    <x v="12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51754.63"/>
    <d v="2020-07-31T00:00:00"/>
    <n v="5164"/>
    <s v="ACCRL"/>
    <s v="Accrual - Automatic Reversal"/>
    <s v="JEK"/>
    <s v="CapxInt_P04"/>
    <s v="Capitalised Interest P4"/>
    <s v=""/>
    <s v=""/>
    <s v=""/>
    <s v=""/>
    <x v="42"/>
    <x v="42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142983.99"/>
    <d v="2020-07-31T00:00:00"/>
    <n v="5164"/>
    <s v="ACCRL"/>
    <s v="Accrual - Automatic Reversal"/>
    <s v="JEK"/>
    <s v="CapxInt_P04"/>
    <s v="Capitalised Interest P4"/>
    <s v=""/>
    <s v=""/>
    <s v=""/>
    <s v=""/>
    <x v="34"/>
    <x v="34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297931.40000000002"/>
    <d v="2020-07-31T00:00:00"/>
    <n v="5164"/>
    <s v="ACCRL"/>
    <s v="Accrual - Automatic Reversal"/>
    <s v="JEK"/>
    <s v="CapxInt_P04"/>
    <s v="Capitalised Interest P4"/>
    <s v=""/>
    <s v=""/>
    <s v=""/>
    <s v=""/>
    <x v="25"/>
    <x v="25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24025.24"/>
    <d v="2020-07-31T00:00:00"/>
    <n v="5164"/>
    <s v="ACCRL"/>
    <s v="Accrual - Automatic Reversal"/>
    <s v="JEK"/>
    <s v="CapxInt_P04"/>
    <s v="Capitalised Interest P4"/>
    <s v=""/>
    <s v=""/>
    <s v=""/>
    <s v=""/>
    <x v="13"/>
    <x v="13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316527.94"/>
    <d v="2020-08-31T00:00:00"/>
    <n v="5586"/>
    <s v="ACCRL"/>
    <s v="Accrual - Automatic Reversal"/>
    <s v="JEK"/>
    <s v="CapxInt_P05"/>
    <s v="Capitalised Interest P5"/>
    <s v=""/>
    <s v=""/>
    <s v=""/>
    <s v=""/>
    <x v="30"/>
    <x v="30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70580.92"/>
    <d v="2020-08-31T00:00:00"/>
    <n v="5586"/>
    <s v="ACCRL"/>
    <s v="Accrual - Automatic Reversal"/>
    <s v="JEK"/>
    <s v="CapxInt_P05"/>
    <s v="Capitalised Interest P5"/>
    <s v=""/>
    <s v=""/>
    <s v=""/>
    <s v=""/>
    <x v="24"/>
    <x v="24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68766.179999999993"/>
    <d v="2020-08-31T00:00:00"/>
    <n v="5586"/>
    <s v="ACCRL"/>
    <s v="Accrual - Automatic Reversal"/>
    <s v="JEK"/>
    <s v="CapxInt_P05"/>
    <s v="Capitalised Interest P5"/>
    <s v=""/>
    <s v=""/>
    <s v=""/>
    <s v=""/>
    <x v="27"/>
    <x v="27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71590.16"/>
    <d v="2020-08-31T00:00:00"/>
    <n v="5586"/>
    <s v="ACCRL"/>
    <s v="Accrual - Automatic Reversal"/>
    <s v="JEK"/>
    <s v="CapxInt_P05"/>
    <s v="Capitalised Interest P5"/>
    <s v=""/>
    <s v=""/>
    <s v=""/>
    <s v=""/>
    <x v="45"/>
    <x v="45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413663.13"/>
    <d v="2020-08-31T00:00:00"/>
    <n v="5586"/>
    <s v="ACCRL"/>
    <s v="Accrual - Automatic Reversal"/>
    <s v="JEK"/>
    <s v="CapxInt_P05"/>
    <s v="Capitalised Interest P5"/>
    <s v=""/>
    <s v=""/>
    <s v=""/>
    <s v=""/>
    <x v="38"/>
    <x v="38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66323.86"/>
    <d v="2020-08-31T00:00:00"/>
    <n v="5586"/>
    <s v="ACCRL"/>
    <s v="Accrual - Automatic Reversal"/>
    <s v="JEK"/>
    <s v="CapxInt_P05"/>
    <s v="Capitalised Interest P5"/>
    <s v=""/>
    <s v=""/>
    <s v=""/>
    <s v=""/>
    <x v="71"/>
    <x v="49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7"/>
    <n v="-261863.87"/>
    <d v="2020-09-30T00:00:00"/>
    <n v="6091"/>
    <s v="ACCRL"/>
    <s v="Accrual - Automatic Reversal"/>
    <s v="JEK"/>
    <s v="CapxInt_P06"/>
    <s v="Capitalised Interest P6"/>
    <s v=""/>
    <s v=""/>
    <s v=""/>
    <s v=""/>
    <x v="55"/>
    <x v="55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381202.38"/>
    <d v="2020-09-30T00:00:00"/>
    <n v="6091"/>
    <s v="ACCRL"/>
    <s v="Accrual - Automatic Reversal"/>
    <s v="JEK"/>
    <s v="CapxInt_P06"/>
    <s v="Capitalised Interest P6"/>
    <s v=""/>
    <s v=""/>
    <s v=""/>
    <s v=""/>
    <x v="30"/>
    <x v="30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78916.17"/>
    <d v="2020-09-30T00:00:00"/>
    <n v="6091"/>
    <s v="ACCRL"/>
    <s v="Accrual - Automatic Reversal"/>
    <s v="JEK"/>
    <s v="CapxInt_P06"/>
    <s v="Capitalised Interest P6"/>
    <s v=""/>
    <s v=""/>
    <s v=""/>
    <s v=""/>
    <x v="27"/>
    <x v="27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96950.24"/>
    <d v="2020-10-31T00:00:00"/>
    <n v="6606"/>
    <s v="ACCRL"/>
    <s v="Accrual - Automatic Reversal"/>
    <s v="JEK"/>
    <s v="CapxInt_P07"/>
    <s v="Capitalised Interest P7"/>
    <s v=""/>
    <s v=""/>
    <s v=""/>
    <s v=""/>
    <x v="45"/>
    <x v="45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596985.54"/>
    <d v="2020-10-31T00:00:00"/>
    <n v="6606"/>
    <s v="ACCRL"/>
    <s v="Accrual - Automatic Reversal"/>
    <s v="JEK"/>
    <s v="CapxInt_P07"/>
    <s v="Capitalised Interest P7"/>
    <s v=""/>
    <s v=""/>
    <s v=""/>
    <s v=""/>
    <x v="38"/>
    <x v="38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95216.33"/>
    <d v="2020-10-31T00:00:00"/>
    <n v="6606"/>
    <s v="ACCRL"/>
    <s v="Accrual - Automatic Reversal"/>
    <s v="JEK"/>
    <s v="CapxInt_P07"/>
    <s v="Capitalised Interest P7"/>
    <s v=""/>
    <s v=""/>
    <s v=""/>
    <s v=""/>
    <x v="71"/>
    <x v="49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607504.85"/>
    <d v="2020-10-31T00:00:00"/>
    <n v="6606"/>
    <s v="ACCRL"/>
    <s v="Accrual - Automatic Reversal"/>
    <s v="JEK"/>
    <s v="CapxInt_P07"/>
    <s v="Capitalised Interest P7"/>
    <s v=""/>
    <s v=""/>
    <s v=""/>
    <s v=""/>
    <x v="5"/>
    <x v="5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372352.61"/>
    <d v="2020-10-31T00:00:00"/>
    <n v="6606"/>
    <s v="ACCRL"/>
    <s v="Accrual - Automatic Reversal"/>
    <s v="JEK"/>
    <s v="CapxInt_P07"/>
    <s v="Capitalised Interest P7"/>
    <s v=""/>
    <s v=""/>
    <s v=""/>
    <s v=""/>
    <x v="40"/>
    <x v="40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431813.46"/>
    <d v="2020-11-30T00:00:00"/>
    <n v="6988"/>
    <s v="ACCRL"/>
    <s v="Accrual - Automatic Reversal"/>
    <s v="JEK"/>
    <s v="CapxInt_P08"/>
    <s v="Capitalised Interest P8"/>
    <s v=""/>
    <s v=""/>
    <s v=""/>
    <s v=""/>
    <x v="40"/>
    <x v="40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510780.73"/>
    <d v="2020-11-30T00:00:00"/>
    <n v="6988"/>
    <s v="ACCRL"/>
    <s v="Accrual - Automatic Reversal"/>
    <s v="JEK"/>
    <s v="CapxInt_P08"/>
    <s v="Capitalised Interest P8"/>
    <s v=""/>
    <s v=""/>
    <s v=""/>
    <s v=""/>
    <x v="30"/>
    <x v="30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70734.64"/>
    <d v="2020-11-30T00:00:00"/>
    <n v="6988"/>
    <s v="ACCRL"/>
    <s v="Accrual - Automatic Reversal"/>
    <s v="JEK"/>
    <s v="CapxInt_P08"/>
    <s v="Capitalised Interest P8"/>
    <s v=""/>
    <s v=""/>
    <s v=""/>
    <s v=""/>
    <x v="24"/>
    <x v="24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99504.03"/>
    <d v="2020-11-30T00:00:00"/>
    <n v="6988"/>
    <s v="ACCRL"/>
    <s v="Accrual - Automatic Reversal"/>
    <s v="JEK"/>
    <s v="CapxInt_P08"/>
    <s v="Capitalised Interest P8"/>
    <s v=""/>
    <s v=""/>
    <s v=""/>
    <s v=""/>
    <x v="27"/>
    <x v="27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222337.04"/>
    <d v="2020-12-31T00:00:00"/>
    <n v="7383"/>
    <s v="ACCRL"/>
    <s v="Accrual - Automatic Reversal"/>
    <s v="VHU"/>
    <s v="CapxInt_P09"/>
    <s v="Capitalised Interest P9"/>
    <s v=""/>
    <s v=""/>
    <s v=""/>
    <s v=""/>
    <x v="36"/>
    <x v="36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237454.52"/>
    <d v="2020-12-31T00:00:00"/>
    <n v="7383"/>
    <s v="ACCRL"/>
    <s v="Accrual - Automatic Reversal"/>
    <s v="VHU"/>
    <s v="CapxInt_P09"/>
    <s v="Capitalised Interest P9"/>
    <s v=""/>
    <s v=""/>
    <s v=""/>
    <s v=""/>
    <x v="33"/>
    <x v="33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327116.98"/>
    <d v="2020-12-31T00:00:00"/>
    <n v="7383"/>
    <s v="ACCRL"/>
    <s v="Accrual - Automatic Reversal"/>
    <s v="VHU"/>
    <s v="CapxInt_P09"/>
    <s v="Capitalised Interest P9"/>
    <s v=""/>
    <s v=""/>
    <s v=""/>
    <s v=""/>
    <x v="4"/>
    <x v="4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374315.33"/>
    <d v="2020-12-31T00:00:00"/>
    <n v="7383"/>
    <s v="ACCRL"/>
    <s v="Accrual - Automatic Reversal"/>
    <s v="VHU"/>
    <s v="CapxInt_P09"/>
    <s v="Capitalised Interest P9"/>
    <s v=""/>
    <s v=""/>
    <s v=""/>
    <s v=""/>
    <x v="16"/>
    <x v="16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75302.52"/>
    <d v="2020-12-31T00:00:00"/>
    <n v="7383"/>
    <s v="ACCRL"/>
    <s v="Accrual - Automatic Reversal"/>
    <s v="VHU"/>
    <s v="CapxInt_P09"/>
    <s v="Capitalised Interest P9"/>
    <s v=""/>
    <s v=""/>
    <s v=""/>
    <s v=""/>
    <x v="41"/>
    <x v="41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568171.25"/>
    <d v="2020-12-31T00:00:00"/>
    <n v="7383"/>
    <s v="ACCRL"/>
    <s v="Accrual - Automatic Reversal"/>
    <s v="VHU"/>
    <s v="CapxInt_P09"/>
    <s v="Capitalised Interest P9"/>
    <s v=""/>
    <s v=""/>
    <s v=""/>
    <s v=""/>
    <x v="54"/>
    <x v="54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75043.86"/>
    <d v="2021-01-31T00:00:00"/>
    <n v="7862"/>
    <s v="ACCRL"/>
    <s v="Accrual - Automatic Reversal"/>
    <s v="JEK"/>
    <s v="CapxInt_P10"/>
    <s v="Capitalised Interest P10"/>
    <s v=""/>
    <s v=""/>
    <s v=""/>
    <s v=""/>
    <x v="14"/>
    <x v="14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-139266.1"/>
    <d v="2021-01-31T00:00:00"/>
    <n v="7871"/>
    <s v="ACCRL"/>
    <s v="Accrual - Automatic Reversal"/>
    <s v="KKA"/>
    <s v="CapxInt_P10"/>
    <s v="Capitalised Interest P10 reversal"/>
    <s v=""/>
    <s v=""/>
    <s v=""/>
    <s v=""/>
    <x v="45"/>
    <x v="4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130311.64"/>
    <d v="2021-01-31T00:00:00"/>
    <n v="7871"/>
    <s v="ACCRL"/>
    <s v="Accrual - Automatic Reversal"/>
    <s v="KKA"/>
    <s v="CapxInt_P10"/>
    <s v="Capitalised Interest P10 reversal"/>
    <s v=""/>
    <s v=""/>
    <s v=""/>
    <s v=""/>
    <x v="71"/>
    <x v="49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75043.86"/>
    <d v="2021-01-31T00:00:00"/>
    <n v="7871"/>
    <s v="ACCRL"/>
    <s v="Accrual - Automatic Reversal"/>
    <s v="KKA"/>
    <s v="CapxInt_P10"/>
    <s v="Capitalised Interest P10 reversal"/>
    <s v=""/>
    <s v=""/>
    <s v=""/>
    <s v=""/>
    <x v="14"/>
    <x v="1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569797.44999999995"/>
    <d v="2021-01-31T00:00:00"/>
    <n v="7872"/>
    <s v="ACCRL"/>
    <s v="Accrual - Automatic Reversal"/>
    <s v="KKA"/>
    <s v="CapxInt_P10"/>
    <s v="Capitalised Interest P10"/>
    <s v=""/>
    <s v=""/>
    <s v=""/>
    <s v=""/>
    <x v="40"/>
    <x v="40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16.920000000000002"/>
    <d v="2021-01-31T00:00:00"/>
    <n v="7872"/>
    <s v="ACCRL"/>
    <s v="Accrual - Automatic Reversal"/>
    <s v="KKA"/>
    <s v="CapxInt_P10"/>
    <s v="Capitalised Interest P10"/>
    <s v=""/>
    <s v=""/>
    <s v=""/>
    <s v=""/>
    <x v="15"/>
    <x v="1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369818.13"/>
    <d v="2021-01-31T00:00:00"/>
    <n v="7862"/>
    <s v="ACCRL"/>
    <s v="Accrual - Automatic Reversal"/>
    <s v="JEK"/>
    <s v="CapxInt_P10"/>
    <s v="Capitalised Interest P10"/>
    <s v=""/>
    <s v=""/>
    <s v=""/>
    <s v=""/>
    <x v="4"/>
    <x v="4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419060.67"/>
    <d v="2021-01-31T00:00:00"/>
    <n v="7862"/>
    <s v="ACCRL"/>
    <s v="Accrual - Automatic Reversal"/>
    <s v="JEK"/>
    <s v="CapxInt_P10"/>
    <s v="Capitalised Interest P10"/>
    <s v=""/>
    <s v=""/>
    <s v=""/>
    <s v=""/>
    <x v="16"/>
    <x v="16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65206.63"/>
    <d v="2021-01-31T00:00:00"/>
    <n v="7862"/>
    <s v="ACCRL"/>
    <s v="Accrual - Automatic Reversal"/>
    <s v="JEK"/>
    <s v="CapxInt_P10"/>
    <s v="Capitalised Interest P10"/>
    <s v=""/>
    <s v=""/>
    <s v=""/>
    <s v=""/>
    <x v="2"/>
    <x v="2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369818.13"/>
    <d v="2021-01-31T00:00:00"/>
    <n v="7871"/>
    <s v="ACCRL"/>
    <s v="Accrual - Automatic Reversal"/>
    <s v="KKA"/>
    <s v="CapxInt_P10"/>
    <s v="Capitalised Interest P10 reversal"/>
    <s v=""/>
    <s v=""/>
    <s v=""/>
    <s v=""/>
    <x v="4"/>
    <x v="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419060.67"/>
    <d v="2021-01-31T00:00:00"/>
    <n v="7871"/>
    <s v="ACCRL"/>
    <s v="Accrual - Automatic Reversal"/>
    <s v="KKA"/>
    <s v="CapxInt_P10"/>
    <s v="Capitalised Interest P10 reversal"/>
    <s v=""/>
    <s v=""/>
    <s v=""/>
    <s v=""/>
    <x v="16"/>
    <x v="16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65206.63"/>
    <d v="2021-01-31T00:00:00"/>
    <n v="7871"/>
    <s v="ACCRL"/>
    <s v="Accrual - Automatic Reversal"/>
    <s v="KKA"/>
    <s v="CapxInt_P10"/>
    <s v="Capitalised Interest P10 reversal"/>
    <s v=""/>
    <s v=""/>
    <s v=""/>
    <s v=""/>
    <x v="2"/>
    <x v="2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643171.28"/>
    <d v="2021-01-31T00:00:00"/>
    <n v="7872"/>
    <s v="ACCRL"/>
    <s v="Accrual - Automatic Reversal"/>
    <s v="KKA"/>
    <s v="CapxInt_P10"/>
    <s v="Capitalised Interest P10"/>
    <s v=""/>
    <s v=""/>
    <s v=""/>
    <s v=""/>
    <x v="30"/>
    <x v="30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95135.78"/>
    <d v="2021-01-31T00:00:00"/>
    <n v="7872"/>
    <s v="ACCRL"/>
    <s v="Accrual - Automatic Reversal"/>
    <s v="KKA"/>
    <s v="CapxInt_P10"/>
    <s v="Capitalised Interest P10"/>
    <s v=""/>
    <s v=""/>
    <s v=""/>
    <s v=""/>
    <x v="24"/>
    <x v="2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120411.5"/>
    <d v="2021-01-31T00:00:00"/>
    <n v="7872"/>
    <s v="ACCRL"/>
    <s v="Accrual - Automatic Reversal"/>
    <s v="KKA"/>
    <s v="CapxInt_P10"/>
    <s v="Capitalised Interest P10"/>
    <s v=""/>
    <s v=""/>
    <s v=""/>
    <s v=""/>
    <x v="27"/>
    <x v="27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245372.79999999999"/>
    <d v="2021-02-28T00:00:00"/>
    <n v="8315"/>
    <s v="ACCRL"/>
    <s v="Accrual - Automatic Reversal"/>
    <s v="JEK"/>
    <s v="CapxInt_P11"/>
    <s v="Capitalised Interest P11"/>
    <s v=""/>
    <s v=""/>
    <s v=""/>
    <s v=""/>
    <x v="42"/>
    <x v="42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392696.93"/>
    <d v="2021-02-28T00:00:00"/>
    <n v="8315"/>
    <s v="ACCRL"/>
    <s v="Accrual - Automatic Reversal"/>
    <s v="JEK"/>
    <s v="CapxInt_P11"/>
    <s v="Capitalised Interest P11"/>
    <s v=""/>
    <s v=""/>
    <s v=""/>
    <s v=""/>
    <x v="34"/>
    <x v="34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897534.06"/>
    <d v="2021-02-28T00:00:00"/>
    <n v="8315"/>
    <s v="ACCRL"/>
    <s v="Accrual - Automatic Reversal"/>
    <s v="JEK"/>
    <s v="CapxInt_P11"/>
    <s v="Capitalised Interest P11"/>
    <s v=""/>
    <s v=""/>
    <s v=""/>
    <s v=""/>
    <x v="25"/>
    <x v="25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75499.850000000006"/>
    <d v="2021-02-28T00:00:00"/>
    <n v="8315"/>
    <s v="ACCRL"/>
    <s v="Accrual - Automatic Reversal"/>
    <s v="JEK"/>
    <s v="CapxInt_P11"/>
    <s v="Capitalised Interest P11"/>
    <s v=""/>
    <s v=""/>
    <s v=""/>
    <s v=""/>
    <x v="13"/>
    <x v="13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70590.52"/>
    <d v="2021-02-28T00:00:00"/>
    <n v="8315"/>
    <s v="ACCRL"/>
    <s v="Accrual - Automatic Reversal"/>
    <s v="JEK"/>
    <s v="CapxInt_P11"/>
    <s v="Capitalised Interest P11"/>
    <s v=""/>
    <s v=""/>
    <s v=""/>
    <s v=""/>
    <x v="24"/>
    <x v="24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91953.59"/>
    <d v="2021-02-28T00:00:00"/>
    <n v="8315"/>
    <s v="ACCRL"/>
    <s v="Accrual - Automatic Reversal"/>
    <s v="JEK"/>
    <s v="CapxInt_P11"/>
    <s v="Capitalised Interest P11"/>
    <s v=""/>
    <s v=""/>
    <s v=""/>
    <s v=""/>
    <x v="14"/>
    <x v="14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2/001"/>
    <n v="11993.13"/>
    <d v="2021-04-30T00:00:00"/>
    <n v="9444"/>
    <s v="ACCRL"/>
    <s v="Accrual - Automatic Reversal"/>
    <s v="JEK"/>
    <s v="CapxInt_P1"/>
    <s v="Capitalised Interest P1"/>
    <s v=""/>
    <s v=""/>
    <s v=""/>
    <s v=""/>
    <x v="41"/>
    <x v="41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1"/>
    <n v="9275.56"/>
    <d v="2021-04-30T00:00:00"/>
    <n v="9444"/>
    <s v="ACCRL"/>
    <s v="Accrual - Automatic Reversal"/>
    <s v="JEK"/>
    <s v="CapxInt_P1"/>
    <s v="Capitalised Interest P1"/>
    <s v=""/>
    <s v=""/>
    <s v=""/>
    <s v=""/>
    <x v="17"/>
    <x v="17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97636.29"/>
    <d v="2021-05-31T00:00:00"/>
    <n v="9834"/>
    <s v="ACCRL"/>
    <s v="Accrual - Automatic Reversal"/>
    <s v="JEK"/>
    <s v="CapxInt_P2"/>
    <s v="Capitalised Interest P2"/>
    <s v=""/>
    <s v=""/>
    <s v=""/>
    <s v=""/>
    <x v="42"/>
    <x v="42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2"/>
    <n v="101229.94"/>
    <d v="2021-05-31T00:00:00"/>
    <n v="9834"/>
    <s v="ACCRL"/>
    <s v="Accrual - Automatic Reversal"/>
    <s v="JEK"/>
    <s v="CapxInt_P2"/>
    <s v="Capitalised Interest P2"/>
    <s v=""/>
    <s v=""/>
    <s v=""/>
    <s v=""/>
    <x v="34"/>
    <x v="34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2"/>
    <n v="190821.91"/>
    <d v="2021-05-31T00:00:00"/>
    <n v="9834"/>
    <s v="ACCRL"/>
    <s v="Accrual - Automatic Reversal"/>
    <s v="JEK"/>
    <s v="CapxInt_P2"/>
    <s v="Capitalised Interest P2"/>
    <s v=""/>
    <s v=""/>
    <s v=""/>
    <s v=""/>
    <x v="25"/>
    <x v="25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15155.34"/>
    <d v="2021-05-31T00:00:00"/>
    <n v="9834"/>
    <s v="ACCRL"/>
    <s v="Accrual - Automatic Reversal"/>
    <s v="JEK"/>
    <s v="CapxInt_P2"/>
    <s v="Capitalised Interest P2"/>
    <s v=""/>
    <s v=""/>
    <s v=""/>
    <s v=""/>
    <x v="13"/>
    <x v="13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35241.120000000003"/>
    <d v="2021-05-31T00:00:00"/>
    <n v="9834"/>
    <s v="ACCRL"/>
    <s v="Accrual - Automatic Reversal"/>
    <s v="JEK"/>
    <s v="CapxInt_P2"/>
    <s v="Capitalised Interest P2"/>
    <s v=""/>
    <s v=""/>
    <s v=""/>
    <s v=""/>
    <x v="14"/>
    <x v="14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191205.75"/>
    <d v="2021-06-30T00:00:00"/>
    <n v="10298"/>
    <s v="ACCRL"/>
    <s v="Accrual - Automatic Reversal"/>
    <s v="JEK"/>
    <s v="CapxInt_P3"/>
    <s v="Capitalised Interest P3"/>
    <s v=""/>
    <s v=""/>
    <s v=""/>
    <s v=""/>
    <x v="30"/>
    <x v="30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38988.51"/>
    <d v="2021-06-30T00:00:00"/>
    <n v="10298"/>
    <s v="ACCRL"/>
    <s v="Accrual - Automatic Reversal"/>
    <s v="JEK"/>
    <s v="CapxInt_P3"/>
    <s v="Capitalised Interest P3"/>
    <s v=""/>
    <s v=""/>
    <s v=""/>
    <s v=""/>
    <x v="27"/>
    <x v="27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142.69999999999999"/>
    <d v="2021-06-30T00:00:00"/>
    <n v="10298"/>
    <s v="ACCRL"/>
    <s v="Accrual - Automatic Reversal"/>
    <s v="JEK"/>
    <s v="CapxInt_P3"/>
    <s v="Capitalised Interest P3"/>
    <s v=""/>
    <s v=""/>
    <s v=""/>
    <s v=""/>
    <x v="6"/>
    <x v="6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47455.39"/>
    <d v="2021-06-30T00:00:00"/>
    <n v="10298"/>
    <s v="ACCRL"/>
    <s v="Accrual - Automatic Reversal"/>
    <s v="JEK"/>
    <s v="CapxInt_P3"/>
    <s v="Capitalised Interest P3"/>
    <s v=""/>
    <s v=""/>
    <s v=""/>
    <s v=""/>
    <x v="45"/>
    <x v="45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256793.76"/>
    <d v="2021-07-31T00:00:00"/>
    <n v="10769"/>
    <s v="ACCRL"/>
    <s v="Accrual - Automatic Reversal"/>
    <s v="JEK"/>
    <s v="CapxInt_P4"/>
    <s v="Capitalised Interest P4"/>
    <s v=""/>
    <s v=""/>
    <s v=""/>
    <s v=""/>
    <x v="30"/>
    <x v="30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56775.31"/>
    <d v="2021-07-31T00:00:00"/>
    <n v="10769"/>
    <s v="ACCRL"/>
    <s v="Accrual - Automatic Reversal"/>
    <s v="JEK"/>
    <s v="CapxInt_P4"/>
    <s v="Capitalised Interest P4"/>
    <s v=""/>
    <s v=""/>
    <s v=""/>
    <s v=""/>
    <x v="27"/>
    <x v="27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201.3"/>
    <d v="2021-07-31T00:00:00"/>
    <n v="10769"/>
    <s v="ACCRL"/>
    <s v="Accrual - Automatic Reversal"/>
    <s v="JEK"/>
    <s v="CapxInt_P4"/>
    <s v="Capitalised Interest P4"/>
    <s v=""/>
    <s v=""/>
    <s v=""/>
    <s v=""/>
    <x v="6"/>
    <x v="6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40330.949999999997"/>
    <d v="2021-07-31T00:00:00"/>
    <n v="10769"/>
    <s v="ACCRL"/>
    <s v="Accrual - Automatic Reversal"/>
    <s v="JEK"/>
    <s v="CapxInt_P4"/>
    <s v="Capitalised Interest P4"/>
    <s v=""/>
    <s v=""/>
    <s v=""/>
    <s v=""/>
    <x v="17"/>
    <x v="17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83823.740000000005"/>
    <d v="2021-08-31T00:00:00"/>
    <n v="11203"/>
    <s v="ACCRL"/>
    <s v="Accrual - Automatic Reversal"/>
    <s v="JEK"/>
    <s v="CapxInt_P5"/>
    <s v="Capitalised Interest P5"/>
    <s v=""/>
    <s v=""/>
    <s v=""/>
    <s v=""/>
    <x v="45"/>
    <x v="45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216592.67"/>
    <d v="2021-08-31T00:00:00"/>
    <n v="11203"/>
    <s v="ACCRL"/>
    <s v="Accrual - Automatic Reversal"/>
    <s v="JEK"/>
    <s v="CapxInt_P5"/>
    <s v="Capitalised Interest P5"/>
    <s v=""/>
    <s v=""/>
    <s v=""/>
    <s v=""/>
    <x v="16"/>
    <x v="16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426488.6"/>
    <d v="2021-08-31T00:00:00"/>
    <n v="11203"/>
    <s v="ACCRL"/>
    <s v="Accrual - Automatic Reversal"/>
    <s v="JEK"/>
    <s v="CapxInt_P5"/>
    <s v="Capitalised Interest P5"/>
    <s v=""/>
    <s v=""/>
    <s v=""/>
    <s v=""/>
    <x v="40"/>
    <x v="40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13915.34"/>
    <d v="2021-08-31T00:00:00"/>
    <n v="11203"/>
    <s v="ACCRL"/>
    <s v="Accrual - Automatic Reversal"/>
    <s v="JEK"/>
    <s v="CapxInt_P5"/>
    <s v="Capitalised Interest P5"/>
    <s v=""/>
    <s v=""/>
    <s v=""/>
    <s v=""/>
    <x v="10"/>
    <x v="10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244049.83"/>
    <d v="2021-08-31T00:00:00"/>
    <n v="11203"/>
    <s v="ACCRL"/>
    <s v="Accrual - Automatic Reversal"/>
    <s v="JEK"/>
    <s v="CapxInt_P5"/>
    <s v="Capitalised Interest P5"/>
    <s v=""/>
    <s v=""/>
    <s v=""/>
    <s v=""/>
    <x v="2"/>
    <x v="2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26547.11"/>
    <d v="2021-08-31T00:00:00"/>
    <n v="11203"/>
    <s v="ACCRL"/>
    <s v="Accrual - Automatic Reversal"/>
    <s v="JEK"/>
    <s v="CapxInt_P5"/>
    <s v="Capitalised Interest P5"/>
    <s v=""/>
    <s v=""/>
    <s v=""/>
    <s v=""/>
    <x v="15"/>
    <x v="15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102958.79"/>
    <d v="2021-09-30T00:00:00"/>
    <n v="11659"/>
    <s v="ACCRL"/>
    <s v="Accrual - Automatic Reversal"/>
    <s v="JEK"/>
    <s v="CapxInt_P6"/>
    <s v="Capitalised Interest P6"/>
    <s v=""/>
    <s v=""/>
    <s v=""/>
    <s v=""/>
    <x v="45"/>
    <x v="45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6"/>
    <n v="109927.3"/>
    <d v="2021-09-30T00:00:00"/>
    <n v="11659"/>
    <s v="ACCRL"/>
    <s v="Accrual - Automatic Reversal"/>
    <s v="JEK"/>
    <s v="CapxInt_P6"/>
    <s v="Capitalised Interest P6"/>
    <s v=""/>
    <s v=""/>
    <s v=""/>
    <s v=""/>
    <x v="14"/>
    <x v="14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90465.47"/>
    <d v="2021-09-30T00:00:00"/>
    <n v="11659"/>
    <s v="ACCRL"/>
    <s v="Accrual - Automatic Reversal"/>
    <s v="JEK"/>
    <s v="CapxInt_P6"/>
    <s v="Capitalised Interest P6"/>
    <s v=""/>
    <s v=""/>
    <s v=""/>
    <s v=""/>
    <x v="4"/>
    <x v="4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261450.86"/>
    <d v="2021-09-30T00:00:00"/>
    <n v="11659"/>
    <s v="ACCRL"/>
    <s v="Accrual - Automatic Reversal"/>
    <s v="JEK"/>
    <s v="CapxInt_P6"/>
    <s v="Capitalised Interest P6"/>
    <s v=""/>
    <s v=""/>
    <s v=""/>
    <s v=""/>
    <x v="16"/>
    <x v="16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298273.12"/>
    <d v="2021-09-30T00:00:00"/>
    <n v="11659"/>
    <s v="ACCRL"/>
    <s v="Accrual - Automatic Reversal"/>
    <s v="JEK"/>
    <s v="CapxInt_P6"/>
    <s v="Capitalised Interest P6"/>
    <s v=""/>
    <s v=""/>
    <s v=""/>
    <s v=""/>
    <x v="2"/>
    <x v="2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113327.79"/>
    <d v="2021-10-31T00:00:00"/>
    <n v="12126"/>
    <s v="ACCRL"/>
    <s v="Accrual - Automatic Reversal"/>
    <s v="JEK"/>
    <s v="CapxInt_P7"/>
    <s v="Capitalised Interest P7"/>
    <s v=""/>
    <s v=""/>
    <s v=""/>
    <s v=""/>
    <x v="41"/>
    <x v="41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7"/>
    <n v="72001.36"/>
    <d v="2021-10-31T00:00:00"/>
    <n v="12126"/>
    <s v="ACCRL"/>
    <s v="Accrual - Automatic Reversal"/>
    <s v="JEK"/>
    <s v="CapxInt_P7"/>
    <s v="Capitalised Interest P7"/>
    <s v=""/>
    <s v=""/>
    <s v=""/>
    <s v=""/>
    <x v="17"/>
    <x v="17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428978.41"/>
    <d v="2021-10-31T00:00:00"/>
    <n v="12126"/>
    <s v="ACCRL"/>
    <s v="Accrual - Automatic Reversal"/>
    <s v="JEK"/>
    <s v="CapxInt_P7"/>
    <s v="Capitalised Interest P7"/>
    <s v=""/>
    <s v=""/>
    <s v=""/>
    <s v=""/>
    <x v="40"/>
    <x v="40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22417.24"/>
    <d v="2021-10-31T00:00:00"/>
    <n v="12126"/>
    <s v="ACCRL"/>
    <s v="Accrual - Automatic Reversal"/>
    <s v="JEK"/>
    <s v="CapxInt_P7"/>
    <s v="Capitalised Interest P7"/>
    <s v=""/>
    <s v=""/>
    <s v=""/>
    <s v=""/>
    <x v="10"/>
    <x v="10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37424.89"/>
    <d v="2021-10-31T00:00:00"/>
    <n v="12126"/>
    <s v="ACCRL"/>
    <s v="Accrual - Automatic Reversal"/>
    <s v="JEK"/>
    <s v="CapxInt_P7"/>
    <s v="Capitalised Interest P7"/>
    <s v=""/>
    <s v=""/>
    <s v=""/>
    <s v=""/>
    <x v="15"/>
    <x v="15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15375.6"/>
    <d v="2021-11-30T00:00:00"/>
    <n v="12618"/>
    <s v="ACCRL"/>
    <s v="Accrual - Automatic Reversal"/>
    <s v="JEK"/>
    <s v="CapxInt_P8"/>
    <s v="Capitalised Interest P8"/>
    <s v=""/>
    <s v=""/>
    <s v=""/>
    <s v=""/>
    <x v="13"/>
    <x v="13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8"/>
    <n v="114946.49"/>
    <d v="2021-11-30T00:00:00"/>
    <n v="12618"/>
    <s v="ACCRL"/>
    <s v="Accrual - Automatic Reversal"/>
    <s v="JEK"/>
    <s v="CapxInt_P8"/>
    <s v="Capitalised Interest P8"/>
    <s v=""/>
    <s v=""/>
    <s v=""/>
    <s v=""/>
    <x v="36"/>
    <x v="36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8"/>
    <n v="147961.75"/>
    <d v="2021-11-30T00:00:00"/>
    <n v="12618"/>
    <s v="ACCRL"/>
    <s v="Accrual - Automatic Reversal"/>
    <s v="JEK"/>
    <s v="CapxInt_P8"/>
    <s v="Capitalised Interest P8"/>
    <s v=""/>
    <s v=""/>
    <s v=""/>
    <s v=""/>
    <x v="14"/>
    <x v="14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90465.47"/>
    <d v="2021-11-30T00:00:00"/>
    <n v="12618"/>
    <s v="ACCRL"/>
    <s v="Accrual - Automatic Reversal"/>
    <s v="JEK"/>
    <s v="CapxInt_P8"/>
    <s v="Capitalised Interest P8"/>
    <s v=""/>
    <s v=""/>
    <s v=""/>
    <s v=""/>
    <x v="4"/>
    <x v="4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227759.47"/>
    <d v="2021-11-30T00:00:00"/>
    <n v="12618"/>
    <s v="ACCRL"/>
    <s v="Accrual - Automatic Reversal"/>
    <s v="JEK"/>
    <s v="CapxInt_P8"/>
    <s v="Capitalised Interest P8"/>
    <s v=""/>
    <s v=""/>
    <s v=""/>
    <s v=""/>
    <x v="33"/>
    <x v="33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590471.99"/>
    <d v="2021-11-30T00:00:00"/>
    <n v="12618"/>
    <s v="ACCRL"/>
    <s v="Accrual - Automatic Reversal"/>
    <s v="JEK"/>
    <s v="CapxInt_P8"/>
    <s v="Capitalised Interest P8"/>
    <s v=""/>
    <s v=""/>
    <s v=""/>
    <s v=""/>
    <x v="3"/>
    <x v="3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587117.56999999995"/>
    <d v="2021-12-31T00:00:00"/>
    <n v="13059"/>
    <s v="ACCRL"/>
    <s v="Accrual - Automatic Reversal"/>
    <s v="JEK"/>
    <s v="CapxInt_P9"/>
    <s v="Capitalised Interest P9"/>
    <s v=""/>
    <s v=""/>
    <s v=""/>
    <s v=""/>
    <x v="30"/>
    <x v="30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09"/>
    <n v="175553"/>
    <d v="2021-12-31T00:00:00"/>
    <n v="13059"/>
    <s v="ACCRL"/>
    <s v="Accrual - Automatic Reversal"/>
    <s v="JEK"/>
    <s v="CapxInt_P9"/>
    <s v="Capitalised Interest P9"/>
    <s v=""/>
    <s v=""/>
    <s v=""/>
    <s v=""/>
    <x v="27"/>
    <x v="27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114946.49"/>
    <d v="2022-01-31T00:00:00"/>
    <n v="13555"/>
    <s v="ACCRL"/>
    <s v="Accrual - Automatic Reversal"/>
    <s v="JEK"/>
    <s v="CapxInt_P10"/>
    <s v="Capitalised Interest P10"/>
    <s v=""/>
    <s v=""/>
    <s v=""/>
    <s v=""/>
    <x v="36"/>
    <x v="36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287466.23999999999"/>
    <d v="2022-01-31T00:00:00"/>
    <n v="13555"/>
    <s v="ACCRL"/>
    <s v="Accrual - Automatic Reversal"/>
    <s v="JEK"/>
    <s v="CapxInt_P10"/>
    <s v="Capitalised Interest P10"/>
    <s v=""/>
    <s v=""/>
    <s v=""/>
    <s v=""/>
    <x v="33"/>
    <x v="33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90465.47"/>
    <d v="2022-01-31T00:00:00"/>
    <n v="13555"/>
    <s v="ACCRL"/>
    <s v="Accrual - Automatic Reversal"/>
    <s v="JEK"/>
    <s v="CapxInt_P10"/>
    <s v="Capitalised Interest P10"/>
    <s v=""/>
    <s v=""/>
    <s v=""/>
    <s v=""/>
    <x v="4"/>
    <x v="4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175794.73"/>
    <d v="2022-01-31T00:00:00"/>
    <n v="13555"/>
    <s v="ACCRL"/>
    <s v="Accrual - Automatic Reversal"/>
    <s v="JEK"/>
    <s v="CapxInt_P10"/>
    <s v="Capitalised Interest P10"/>
    <s v=""/>
    <s v=""/>
    <s v=""/>
    <s v=""/>
    <x v="41"/>
    <x v="41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777905.3"/>
    <d v="2022-01-31T00:00:00"/>
    <n v="13555"/>
    <s v="ACCRL"/>
    <s v="Accrual - Automatic Reversal"/>
    <s v="JEK"/>
    <s v="CapxInt_P10"/>
    <s v="Capitalised Interest P10"/>
    <s v=""/>
    <s v=""/>
    <s v=""/>
    <s v=""/>
    <x v="3"/>
    <x v="3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48237.19"/>
    <d v="2022-01-31T00:00:00"/>
    <n v="13555"/>
    <s v="ACCRL"/>
    <s v="Accrual - Automatic Reversal"/>
    <s v="JEK"/>
    <s v="CapxInt_P10"/>
    <s v="Capitalised Interest P10"/>
    <s v=""/>
    <s v=""/>
    <s v=""/>
    <s v=""/>
    <x v="12"/>
    <x v="12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101909.36"/>
    <d v="2022-01-31T00:00:00"/>
    <n v="13555"/>
    <s v="ACCRL"/>
    <s v="Accrual - Automatic Reversal"/>
    <s v="JEK"/>
    <s v="CapxInt_P10"/>
    <s v="Capitalised Interest P10"/>
    <s v=""/>
    <s v=""/>
    <s v=""/>
    <s v=""/>
    <x v="17"/>
    <x v="17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1213912.8"/>
    <d v="2022-02-28T00:00:00"/>
    <n v="14031"/>
    <s v="ACCRL"/>
    <s v="Accrual - Automatic Reversal"/>
    <s v="OAD"/>
    <s v="CapxInt_P11"/>
    <s v="Capitalised Interest P11"/>
    <s v=""/>
    <s v=""/>
    <s v=""/>
    <s v=""/>
    <x v="25"/>
    <x v="25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16034.56"/>
    <d v="2022-02-28T00:00:00"/>
    <n v="14031"/>
    <s v="ACCRL"/>
    <s v="Accrual - Automatic Reversal"/>
    <s v="OAD"/>
    <s v="CapxInt_P11"/>
    <s v="Capitalised Interest P11"/>
    <s v=""/>
    <s v=""/>
    <s v=""/>
    <s v=""/>
    <x v="13"/>
    <x v="13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214332.73"/>
    <d v="2022-02-28T00:00:00"/>
    <n v="14031"/>
    <s v="ACCRL"/>
    <s v="Accrual - Automatic Reversal"/>
    <s v="OAD"/>
    <s v="CapxInt_P11"/>
    <s v="Capitalised Interest P11"/>
    <s v=""/>
    <s v=""/>
    <s v=""/>
    <s v=""/>
    <x v="14"/>
    <x v="14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631.79"/>
    <d v="2022-02-28T00:00:00"/>
    <n v="14031"/>
    <s v="ACCRL"/>
    <s v="Accrual - Automatic Reversal"/>
    <s v="OAD"/>
    <s v="CapxInt_P11"/>
    <s v="Capitalised Interest P11"/>
    <s v=""/>
    <s v=""/>
    <s v=""/>
    <s v=""/>
    <x v="61"/>
    <x v="61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328180.23"/>
    <d v="2022-02-28T00:00:00"/>
    <n v="14031"/>
    <s v="ACCRL"/>
    <s v="Accrual - Automatic Reversal"/>
    <s v="OAD"/>
    <s v="CapxInt_P11"/>
    <s v="Capitalised Interest P11"/>
    <s v=""/>
    <s v=""/>
    <s v=""/>
    <s v=""/>
    <x v="33"/>
    <x v="33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16034.56"/>
    <d v="2022-03-31T00:00:00"/>
    <n v="14716"/>
    <s v="GENJL"/>
    <s v="General Journal"/>
    <s v="OAD"/>
    <s v="A40088 Colebrooke Court"/>
    <s v="Capitalised Interest"/>
    <s v=""/>
    <s v=""/>
    <s v=""/>
    <s v=""/>
    <x v="13"/>
    <x v="13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123630.78"/>
    <d v="2022-03-31T00:00:00"/>
    <n v="14728"/>
    <s v="GENJL"/>
    <s v="General Journal"/>
    <s v="JEK"/>
    <s v="CapxInt_P12"/>
    <s v="Capitalised Interest P12"/>
    <s v=""/>
    <s v=""/>
    <s v=""/>
    <s v=""/>
    <x v="17"/>
    <x v="17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3"/>
    <n v="2834.05"/>
    <d v="2022-03-31T00:00:00"/>
    <n v="15066"/>
    <s v="GENJL"/>
    <s v="General Journal"/>
    <s v="JEK"/>
    <s v="CapxInt_P13"/>
    <s v="Capitalised Interest P13"/>
    <s v=""/>
    <s v=""/>
    <s v=""/>
    <s v=""/>
    <x v="3"/>
    <x v="3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2299.6"/>
    <d v="2022-03-31T00:00:00"/>
    <n v="15066"/>
    <s v="GENJL"/>
    <s v="General Journal"/>
    <s v="JEK"/>
    <s v="CapxInt_P13"/>
    <s v="Capitalised Interest P13"/>
    <s v=""/>
    <s v=""/>
    <s v=""/>
    <s v=""/>
    <x v="30"/>
    <x v="30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1445.4"/>
    <d v="2022-03-31T00:00:00"/>
    <n v="15066"/>
    <s v="GENJL"/>
    <s v="General Journal"/>
    <s v="JEK"/>
    <s v="CapxInt_P13"/>
    <s v="Capitalised Interest P13"/>
    <s v=""/>
    <s v=""/>
    <s v=""/>
    <s v=""/>
    <x v="27"/>
    <x v="27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22.94"/>
    <d v="2022-03-31T00:00:00"/>
    <n v="15066"/>
    <s v="GENJL"/>
    <s v="General Journal"/>
    <s v="JEK"/>
    <s v="CapxInt_P13"/>
    <s v="Capitalised Interest P13"/>
    <s v=""/>
    <s v=""/>
    <s v=""/>
    <s v=""/>
    <x v="6"/>
    <x v="6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407.05"/>
    <d v="2022-03-31T00:00:00"/>
    <n v="15066"/>
    <s v="GENJL"/>
    <s v="General Journal"/>
    <s v="JEK"/>
    <s v="CapxInt_P13"/>
    <s v="Capitalised Interest P13"/>
    <s v=""/>
    <s v=""/>
    <s v=""/>
    <s v=""/>
    <x v="12"/>
    <x v="12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2/013"/>
    <n v="-7904.28"/>
    <d v="2022-03-31T00:00:00"/>
    <n v="15420"/>
    <s v="GENJL"/>
    <s v="General Journal"/>
    <s v="OAD"/>
    <s v="A40107 Bishop Strotford"/>
    <s v="Write off cost to abortive"/>
    <s v=""/>
    <s v=""/>
    <s v=""/>
    <s v=""/>
    <x v="6"/>
    <x v="6"/>
    <s v=""/>
    <s v=""/>
    <s v=""/>
    <s v=""/>
    <s v=""/>
    <d v="2022-06-06T00:00:00"/>
    <s v=""/>
    <s v=""/>
    <s v=""/>
    <s v="12"/>
    <s v="Intangible Assets &amp; OFA"/>
  </r>
  <r>
    <s v="A"/>
    <s v="Balance Sheet"/>
    <x v="13"/>
    <x v="13"/>
    <s v="2023/001"/>
    <n v="28262.22"/>
    <d v="2022-04-30T00:00:00"/>
    <n v="15112"/>
    <s v="ACCRL"/>
    <s v="Accrual - Automatic Reversal"/>
    <s v="JEK"/>
    <s v="CapxInt_P1"/>
    <s v="Capitalised Interest P1"/>
    <s v=""/>
    <s v=""/>
    <s v=""/>
    <s v=""/>
    <x v="45"/>
    <x v="45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42624.7"/>
    <d v="2022-04-30T00:00:00"/>
    <n v="15112"/>
    <s v="ACCRL"/>
    <s v="Accrual - Automatic Reversal"/>
    <s v="JEK"/>
    <s v="CapxInt_P1"/>
    <s v="Capitalised Interest P1"/>
    <s v=""/>
    <s v=""/>
    <s v=""/>
    <s v=""/>
    <x v="16"/>
    <x v="16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117.81"/>
    <d v="2022-04-30T00:00:00"/>
    <n v="15112"/>
    <s v="ACCRL"/>
    <s v="Accrual - Automatic Reversal"/>
    <s v="JEK"/>
    <s v="CapxInt_P1"/>
    <s v="Capitalised Interest P1"/>
    <s v=""/>
    <s v=""/>
    <s v=""/>
    <s v=""/>
    <x v="10"/>
    <x v="10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46322.38"/>
    <d v="2022-04-30T00:00:00"/>
    <n v="15112"/>
    <s v="ACCRL"/>
    <s v="Accrual - Automatic Reversal"/>
    <s v="JEK"/>
    <s v="CapxInt_P1"/>
    <s v="Capitalised Interest P1"/>
    <s v=""/>
    <s v=""/>
    <s v=""/>
    <s v=""/>
    <x v="2"/>
    <x v="2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16012.57"/>
    <d v="2022-04-30T00:00:00"/>
    <n v="15112"/>
    <s v="ACCRL"/>
    <s v="Accrual - Automatic Reversal"/>
    <s v="JEK"/>
    <s v="CapxInt_P1"/>
    <s v="Capitalised Interest P1"/>
    <s v=""/>
    <s v=""/>
    <s v=""/>
    <s v=""/>
    <x v="15"/>
    <x v="15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9709.94"/>
    <d v="2022-04-30T00:00:00"/>
    <n v="15112"/>
    <s v="ACCRL"/>
    <s v="Accrual - Automatic Reversal"/>
    <s v="JEK"/>
    <s v="CapxInt_P1"/>
    <s v="Capitalised Interest P1"/>
    <s v=""/>
    <s v=""/>
    <s v=""/>
    <s v=""/>
    <x v="7"/>
    <x v="7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134052.6"/>
    <d v="2022-05-31T00:00:00"/>
    <n v="15559"/>
    <s v="ACCRL"/>
    <s v="Accrual - Automatic Reversal"/>
    <s v="JEK"/>
    <s v="CapxInt_P2"/>
    <s v="Capitalised Interest P2"/>
    <s v=""/>
    <s v=""/>
    <s v=""/>
    <s v=""/>
    <x v="30"/>
    <x v="30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19474.310000000001"/>
    <d v="2022-05-31T00:00:00"/>
    <n v="15559"/>
    <s v="ACCRL"/>
    <s v="Accrual - Automatic Reversal"/>
    <s v="JEK"/>
    <s v="CapxInt_P2"/>
    <s v="Capitalised Interest P2"/>
    <s v=""/>
    <s v=""/>
    <s v=""/>
    <s v=""/>
    <x v="24"/>
    <x v="24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67966.23"/>
    <d v="2022-05-31T00:00:00"/>
    <n v="15559"/>
    <s v="ACCRL"/>
    <s v="Accrual - Automatic Reversal"/>
    <s v="JEK"/>
    <s v="CapxInt_P2"/>
    <s v="Capitalised Interest P2"/>
    <s v=""/>
    <s v=""/>
    <s v=""/>
    <s v=""/>
    <x v="27"/>
    <x v="27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1/002"/>
    <n v="-6977.56"/>
    <d v="2020-04-30T00:00:00"/>
    <n v="3827"/>
    <s v="ACCRL"/>
    <s v="Accrual - Automatic Reversal"/>
    <s v="JEK"/>
    <s v="CapxIntP1"/>
    <s v="Capitalised Interest P1"/>
    <s v=""/>
    <s v=""/>
    <s v=""/>
    <s v=""/>
    <x v="41"/>
    <x v="41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25460.58"/>
    <d v="2020-04-30T00:00:00"/>
    <n v="3827"/>
    <s v="ACCRL"/>
    <s v="Accrual - Automatic Reversal"/>
    <s v="JEK"/>
    <s v="CapxIntP1"/>
    <s v="Capitalised Interest P1"/>
    <s v=""/>
    <s v=""/>
    <s v=""/>
    <s v=""/>
    <x v="33"/>
    <x v="33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52836.77"/>
    <d v="2020-04-30T00:00:00"/>
    <n v="3827"/>
    <s v="ACCRL"/>
    <s v="Accrual - Automatic Reversal"/>
    <s v="JEK"/>
    <s v="CapxIntP1"/>
    <s v="Capitalised Interest P1"/>
    <s v=""/>
    <s v=""/>
    <s v=""/>
    <s v=""/>
    <x v="40"/>
    <x v="40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31438.49"/>
    <d v="2020-05-31T00:00:00"/>
    <n v="4187"/>
    <s v="ACCRL"/>
    <s v="Accrual - Automatic Reversal"/>
    <s v="JEK"/>
    <s v="CapxInt_P02"/>
    <s v="Capitalised Interest P2"/>
    <s v=""/>
    <s v=""/>
    <s v=""/>
    <s v=""/>
    <x v="45"/>
    <x v="45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25380.79"/>
    <d v="2020-05-31T00:00:00"/>
    <n v="4187"/>
    <s v="ACCRL"/>
    <s v="Accrual - Automatic Reversal"/>
    <s v="JEK"/>
    <s v="CapxInt_P02"/>
    <s v="Capitalised Interest P2"/>
    <s v=""/>
    <s v=""/>
    <s v=""/>
    <s v=""/>
    <x v="71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202741.29"/>
    <d v="2020-05-31T00:00:00"/>
    <n v="4187"/>
    <s v="ACCRL"/>
    <s v="Accrual - Automatic Reversal"/>
    <s v="JEK"/>
    <s v="CapxInt_P02"/>
    <s v="Capitalised Interest P2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82174.19"/>
    <d v="2020-05-31T00:00:00"/>
    <n v="4187"/>
    <s v="ACCRL"/>
    <s v="Accrual - Automatic Reversal"/>
    <s v="JEK"/>
    <s v="CapxInt_P02"/>
    <s v="Capitalised Interest P2"/>
    <s v=""/>
    <s v=""/>
    <s v=""/>
    <s v=""/>
    <x v="16"/>
    <x v="16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88883.79"/>
    <d v="2020-05-31T00:00:00"/>
    <n v="4187"/>
    <s v="ACCRL"/>
    <s v="Accrual - Automatic Reversal"/>
    <s v="JEK"/>
    <s v="CapxInt_P02"/>
    <s v="Capitalised Interest P2"/>
    <s v=""/>
    <s v=""/>
    <s v=""/>
    <s v=""/>
    <x v="55"/>
    <x v="55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47106.77"/>
    <d v="2020-05-31T00:00:00"/>
    <n v="4187"/>
    <s v="ACCRL"/>
    <s v="Accrual - Automatic Reversal"/>
    <s v="JEK"/>
    <s v="CapxInt_P02"/>
    <s v="Capitalised Interest P2"/>
    <s v=""/>
    <s v=""/>
    <s v=""/>
    <s v=""/>
    <x v="24"/>
    <x v="24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32406.15"/>
    <d v="2020-05-31T00:00:00"/>
    <n v="4187"/>
    <s v="ACCRL"/>
    <s v="Accrual - Automatic Reversal"/>
    <s v="JEK"/>
    <s v="CapxInt_P02"/>
    <s v="Capitalised Interest P2"/>
    <s v=""/>
    <s v=""/>
    <s v=""/>
    <s v=""/>
    <x v="27"/>
    <x v="27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93061.55"/>
    <d v="2020-06-30T00:00:00"/>
    <n v="4675"/>
    <s v="ACCRL"/>
    <s v="Accrual - Automatic Reversal"/>
    <s v="JEK"/>
    <s v="CapxInt_P03"/>
    <s v="Capitalised Interest P3"/>
    <s v=""/>
    <s v=""/>
    <s v=""/>
    <s v=""/>
    <x v="4"/>
    <x v="4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122679.99"/>
    <d v="2020-06-30T00:00:00"/>
    <n v="4675"/>
    <s v="ACCRL"/>
    <s v="Accrual - Automatic Reversal"/>
    <s v="JEK"/>
    <s v="CapxInt_P03"/>
    <s v="Capitalised Interest P3"/>
    <s v=""/>
    <s v=""/>
    <s v=""/>
    <s v=""/>
    <x v="16"/>
    <x v="16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37467.78"/>
    <d v="2020-06-30T00:00:00"/>
    <n v="4675"/>
    <s v="ACCRL"/>
    <s v="Accrual - Automatic Reversal"/>
    <s v="JEK"/>
    <s v="CapxInt_P03"/>
    <s v="Capitalised Interest P3"/>
    <s v=""/>
    <s v=""/>
    <s v=""/>
    <s v=""/>
    <x v="42"/>
    <x v="42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77275.59"/>
    <d v="2020-06-30T00:00:00"/>
    <n v="4675"/>
    <s v="ACCRL"/>
    <s v="Accrual - Automatic Reversal"/>
    <s v="JEK"/>
    <s v="CapxInt_P03"/>
    <s v="Capitalised Interest P3"/>
    <s v=""/>
    <s v=""/>
    <s v=""/>
    <s v=""/>
    <x v="33"/>
    <x v="33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70689.34"/>
    <d v="2020-06-30T00:00:00"/>
    <n v="4675"/>
    <s v="ACCRL"/>
    <s v="Accrual - Automatic Reversal"/>
    <s v="JEK"/>
    <s v="CapxInt_P03"/>
    <s v="Capitalised Interest P3"/>
    <s v=""/>
    <s v=""/>
    <s v=""/>
    <s v=""/>
    <x v="24"/>
    <x v="24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308343.90000000002"/>
    <d v="2020-06-30T00:00:00"/>
    <n v="4675"/>
    <s v="ACCRL"/>
    <s v="Accrual - Automatic Reversal"/>
    <s v="JEK"/>
    <s v="CapxInt_P03"/>
    <s v="Capitalised Interest P3"/>
    <s v=""/>
    <s v=""/>
    <s v=""/>
    <s v=""/>
    <x v="29"/>
    <x v="29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244080.66"/>
    <d v="2020-06-30T00:00:00"/>
    <n v="4675"/>
    <s v="ACCRL"/>
    <s v="Accrual - Automatic Reversal"/>
    <s v="JEK"/>
    <s v="CapxInt_P03"/>
    <s v="Capitalised Interest P3"/>
    <s v=""/>
    <s v=""/>
    <s v=""/>
    <s v=""/>
    <x v="38"/>
    <x v="38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222854.16"/>
    <d v="2020-06-30T00:00:00"/>
    <n v="4675"/>
    <s v="ACCRL"/>
    <s v="Accrual - Automatic Reversal"/>
    <s v="JEK"/>
    <s v="CapxInt_P03"/>
    <s v="Capitalised Interest P3"/>
    <s v=""/>
    <s v=""/>
    <s v=""/>
    <s v=""/>
    <x v="25"/>
    <x v="25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244787.98"/>
    <d v="2020-07-31T00:00:00"/>
    <n v="5164"/>
    <s v="ACCRL"/>
    <s v="Accrual - Automatic Reversal"/>
    <s v="JEK"/>
    <s v="CapxInt_P04"/>
    <s v="Capitalised Interest P4"/>
    <s v=""/>
    <s v=""/>
    <s v=""/>
    <s v=""/>
    <x v="54"/>
    <x v="54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250862.61"/>
    <d v="2020-07-31T00:00:00"/>
    <n v="5164"/>
    <s v="ACCRL"/>
    <s v="Accrual - Automatic Reversal"/>
    <s v="JEK"/>
    <s v="CapxInt_P04"/>
    <s v="Capitalised Interest P4"/>
    <s v=""/>
    <s v=""/>
    <s v=""/>
    <s v=""/>
    <x v="30"/>
    <x v="30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846.76"/>
    <d v="2020-07-31T00:00:00"/>
    <n v="5164"/>
    <s v="ACCRL"/>
    <s v="Accrual - Automatic Reversal"/>
    <s v="JEK"/>
    <s v="CapxInt_P04"/>
    <s v="Capitalised Interest P4"/>
    <s v=""/>
    <s v=""/>
    <s v=""/>
    <s v=""/>
    <x v="12"/>
    <x v="12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59165.440000000002"/>
    <d v="2020-07-31T00:00:00"/>
    <n v="5164"/>
    <s v="ACCRL"/>
    <s v="Accrual - Automatic Reversal"/>
    <s v="JEK"/>
    <s v="CapxInt_P04"/>
    <s v="Capitalised Interest P4"/>
    <s v=""/>
    <s v=""/>
    <s v=""/>
    <s v=""/>
    <x v="45"/>
    <x v="45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328488.40000000002"/>
    <d v="2020-07-31T00:00:00"/>
    <n v="5164"/>
    <s v="ACCRL"/>
    <s v="Accrual - Automatic Reversal"/>
    <s v="JEK"/>
    <s v="CapxInt_P04"/>
    <s v="Capitalised Interest P4"/>
    <s v=""/>
    <s v=""/>
    <s v=""/>
    <s v=""/>
    <x v="20"/>
    <x v="20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52130.81"/>
    <d v="2020-07-31T00:00:00"/>
    <n v="5164"/>
    <s v="ACCRL"/>
    <s v="Accrual - Automatic Reversal"/>
    <s v="JEK"/>
    <s v="CapxInt_P04"/>
    <s v="Capitalised Interest P4"/>
    <s v=""/>
    <s v=""/>
    <s v=""/>
    <s v=""/>
    <x v="71"/>
    <x v="49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68848.09"/>
    <d v="2020-08-31T00:00:00"/>
    <n v="5586"/>
    <s v="ACCRL"/>
    <s v="Accrual - Automatic Reversal"/>
    <s v="JEK"/>
    <s v="CapxInt_P05"/>
    <s v="Capitalised Interest P5"/>
    <s v=""/>
    <s v=""/>
    <s v=""/>
    <s v=""/>
    <x v="42"/>
    <x v="42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130143.23"/>
    <d v="2020-08-31T00:00:00"/>
    <n v="5586"/>
    <s v="ACCRL"/>
    <s v="Accrual - Automatic Reversal"/>
    <s v="JEK"/>
    <s v="CapxInt_P05"/>
    <s v="Capitalised Interest P5"/>
    <s v=""/>
    <s v=""/>
    <s v=""/>
    <s v=""/>
    <x v="33"/>
    <x v="33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525822.13"/>
    <d v="2020-08-31T00:00:00"/>
    <n v="5586"/>
    <s v="ACCRL"/>
    <s v="Accrual - Automatic Reversal"/>
    <s v="JEK"/>
    <s v="CapxInt_P05"/>
    <s v="Capitalised Interest P5"/>
    <s v=""/>
    <s v=""/>
    <s v=""/>
    <s v=""/>
    <x v="29"/>
    <x v="29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405538.65"/>
    <d v="2020-08-31T00:00:00"/>
    <n v="5586"/>
    <s v="ACCRL"/>
    <s v="Accrual - Automatic Reversal"/>
    <s v="JEK"/>
    <s v="CapxInt_P05"/>
    <s v="Capitalised Interest P5"/>
    <s v=""/>
    <s v=""/>
    <s v=""/>
    <s v=""/>
    <x v="20"/>
    <x v="20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37679.919999999998"/>
    <d v="2020-08-31T00:00:00"/>
    <n v="5586"/>
    <s v="ACCRL"/>
    <s v="Accrual - Automatic Reversal"/>
    <s v="JEK"/>
    <s v="CapxInt_P05"/>
    <s v="Capitalised Interest P5"/>
    <s v=""/>
    <s v=""/>
    <s v=""/>
    <s v=""/>
    <x v="41"/>
    <x v="41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30844.5"/>
    <d v="2020-08-31T00:00:00"/>
    <n v="5586"/>
    <s v="ACCRL"/>
    <s v="Accrual - Automatic Reversal"/>
    <s v="JEK"/>
    <s v="CapxInt_P05"/>
    <s v="Capitalised Interest P5"/>
    <s v=""/>
    <s v=""/>
    <s v=""/>
    <s v=""/>
    <x v="13"/>
    <x v="13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150865.46"/>
    <d v="2020-09-30T00:00:00"/>
    <n v="6091"/>
    <s v="ACCRL"/>
    <s v="Accrual - Automatic Reversal"/>
    <s v="JEK"/>
    <s v="CapxInt_P06"/>
    <s v="Capitalised Interest P6"/>
    <s v=""/>
    <s v=""/>
    <s v=""/>
    <s v=""/>
    <x v="36"/>
    <x v="36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314817.13"/>
    <d v="2020-09-30T00:00:00"/>
    <n v="6091"/>
    <s v="ACCRL"/>
    <s v="Accrual - Automatic Reversal"/>
    <s v="JEK"/>
    <s v="CapxInt_P06"/>
    <s v="Capitalised Interest P6"/>
    <s v=""/>
    <s v=""/>
    <s v=""/>
    <s v=""/>
    <x v="40"/>
    <x v="40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204115.78"/>
    <d v="2020-09-30T00:00:00"/>
    <n v="6091"/>
    <s v="ACCRL"/>
    <s v="Accrual - Automatic Reversal"/>
    <s v="JEK"/>
    <s v="CapxInt_P06"/>
    <s v="Capitalised Interest P6"/>
    <s v=""/>
    <s v=""/>
    <s v=""/>
    <s v=""/>
    <x v="4"/>
    <x v="4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247827.64"/>
    <d v="2020-09-30T00:00:00"/>
    <n v="6091"/>
    <s v="ACCRL"/>
    <s v="Accrual - Automatic Reversal"/>
    <s v="JEK"/>
    <s v="CapxInt_P06"/>
    <s v="Capitalised Interest P6"/>
    <s v=""/>
    <s v=""/>
    <s v=""/>
    <s v=""/>
    <x v="16"/>
    <x v="16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88421.41"/>
    <d v="2020-09-30T00:00:00"/>
    <n v="6091"/>
    <s v="ACCRL"/>
    <s v="Accrual - Automatic Reversal"/>
    <s v="JEK"/>
    <s v="CapxInt_P06"/>
    <s v="Capitalised Interest P6"/>
    <s v=""/>
    <s v=""/>
    <s v=""/>
    <s v=""/>
    <x v="42"/>
    <x v="42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46561.120000000003"/>
    <d v="2020-09-30T00:00:00"/>
    <n v="6091"/>
    <s v="ACCRL"/>
    <s v="Accrual - Automatic Reversal"/>
    <s v="JEK"/>
    <s v="CapxInt_P06"/>
    <s v="Capitalised Interest P6"/>
    <s v=""/>
    <s v=""/>
    <s v=""/>
    <s v=""/>
    <x v="41"/>
    <x v="41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156637.72"/>
    <d v="2020-09-30T00:00:00"/>
    <n v="6091"/>
    <s v="ACCRL"/>
    <s v="Accrual - Automatic Reversal"/>
    <s v="JEK"/>
    <s v="CapxInt_P06"/>
    <s v="Capitalised Interest P6"/>
    <s v=""/>
    <s v=""/>
    <s v=""/>
    <s v=""/>
    <x v="33"/>
    <x v="33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70861.460000000006"/>
    <d v="2020-09-30T00:00:00"/>
    <n v="6091"/>
    <s v="ACCRL"/>
    <s v="Accrual - Automatic Reversal"/>
    <s v="JEK"/>
    <s v="CapxInt_P06"/>
    <s v="Capitalised Interest P6"/>
    <s v=""/>
    <s v=""/>
    <s v=""/>
    <s v=""/>
    <x v="24"/>
    <x v="24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751305.45"/>
    <d v="2020-10-31T00:00:00"/>
    <n v="6606"/>
    <s v="ACCRL"/>
    <s v="Accrual - Automatic Reversal"/>
    <s v="JEK"/>
    <s v="CapxInt_P07"/>
    <s v="Capitalised Interest P7"/>
    <s v=""/>
    <s v=""/>
    <s v=""/>
    <s v=""/>
    <x v="29"/>
    <x v="29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555246.74"/>
    <d v="2020-10-31T00:00:00"/>
    <n v="6606"/>
    <s v="ACCRL"/>
    <s v="Accrual - Automatic Reversal"/>
    <s v="JEK"/>
    <s v="CapxInt_P07"/>
    <s v="Capitalised Interest P7"/>
    <s v=""/>
    <s v=""/>
    <s v=""/>
    <s v=""/>
    <x v="20"/>
    <x v="20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5578.4"/>
    <d v="2020-10-31T00:00:00"/>
    <n v="6606"/>
    <s v="ACCRL"/>
    <s v="Accrual - Automatic Reversal"/>
    <s v="JEK"/>
    <s v="CapxInt_P07"/>
    <s v="Capitalised Interest P7"/>
    <s v=""/>
    <s v=""/>
    <s v=""/>
    <s v=""/>
    <x v="3"/>
    <x v="3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88.41"/>
    <d v="2020-10-31T00:00:00"/>
    <n v="6606"/>
    <s v="ACCRL"/>
    <s v="Accrual - Automatic Reversal"/>
    <s v="JEK"/>
    <s v="CapxInt_P07"/>
    <s v="Capitalised Interest P7"/>
    <s v=""/>
    <s v=""/>
    <s v=""/>
    <s v=""/>
    <x v="28"/>
    <x v="28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6335227.4699999997"/>
    <d v="2020-10-31T00:00:00"/>
    <n v="6606"/>
    <s v="ACCRL"/>
    <s v="Accrual - Automatic Reversal"/>
    <s v="JEK"/>
    <s v="CapxInt_P07"/>
    <s v="Capitalised Interest P7"/>
    <s v=""/>
    <s v=""/>
    <s v=""/>
    <s v=""/>
    <x v="53"/>
    <x v="53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196529.98"/>
    <d v="2020-11-30T00:00:00"/>
    <n v="6988"/>
    <s v="ACCRL"/>
    <s v="Accrual - Automatic Reversal"/>
    <s v="JEK"/>
    <s v="CapxInt_P08"/>
    <s v="Capitalised Interest P8"/>
    <s v=""/>
    <s v=""/>
    <s v=""/>
    <s v=""/>
    <x v="36"/>
    <x v="36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285561.46000000002"/>
    <d v="2020-11-30T00:00:00"/>
    <n v="6988"/>
    <s v="ACCRL"/>
    <s v="Accrual - Automatic Reversal"/>
    <s v="JEK"/>
    <s v="CapxInt_P08"/>
    <s v="Capitalised Interest P8"/>
    <s v=""/>
    <s v=""/>
    <s v=""/>
    <s v=""/>
    <x v="4"/>
    <x v="4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137451.82"/>
    <d v="2020-11-30T00:00:00"/>
    <n v="6988"/>
    <s v="ACCRL"/>
    <s v="Accrual - Automatic Reversal"/>
    <s v="JEK"/>
    <s v="CapxInt_P08"/>
    <s v="Capitalised Interest P8"/>
    <s v=""/>
    <s v=""/>
    <s v=""/>
    <s v=""/>
    <x v="42"/>
    <x v="42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65633.61"/>
    <d v="2020-11-30T00:00:00"/>
    <n v="6988"/>
    <s v="ACCRL"/>
    <s v="Accrual - Automatic Reversal"/>
    <s v="JEK"/>
    <s v="CapxInt_P08"/>
    <s v="Capitalised Interest P8"/>
    <s v=""/>
    <s v=""/>
    <s v=""/>
    <s v=""/>
    <x v="41"/>
    <x v="41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45754.27"/>
    <d v="2020-11-30T00:00:00"/>
    <n v="6988"/>
    <s v="ACCRL"/>
    <s v="Accrual - Automatic Reversal"/>
    <s v="JEK"/>
    <s v="CapxInt_P08"/>
    <s v="Capitalised Interest P8"/>
    <s v=""/>
    <s v=""/>
    <s v=""/>
    <s v=""/>
    <x v="13"/>
    <x v="13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210175.39"/>
    <d v="2020-11-30T00:00:00"/>
    <n v="6988"/>
    <s v="ACCRL"/>
    <s v="Accrual - Automatic Reversal"/>
    <s v="JEK"/>
    <s v="CapxInt_P08"/>
    <s v="Capitalised Interest P8"/>
    <s v=""/>
    <s v=""/>
    <s v=""/>
    <s v=""/>
    <x v="33"/>
    <x v="33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555256.71"/>
    <d v="2020-12-31T00:00:00"/>
    <n v="7383"/>
    <s v="ACCRL"/>
    <s v="Accrual - Automatic Reversal"/>
    <s v="VHU"/>
    <s v="CapxInt_P09"/>
    <s v="Capitalised Interest P9"/>
    <s v=""/>
    <s v=""/>
    <s v=""/>
    <s v=""/>
    <x v="20"/>
    <x v="20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70492.53"/>
    <d v="2020-12-31T00:00:00"/>
    <n v="7383"/>
    <s v="ACCRL"/>
    <s v="Accrual - Automatic Reversal"/>
    <s v="VHU"/>
    <s v="CapxInt_P09"/>
    <s v="Capitalised Interest P9"/>
    <s v=""/>
    <s v=""/>
    <s v=""/>
    <s v=""/>
    <x v="24"/>
    <x v="24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109818.9"/>
    <d v="2020-12-31T00:00:00"/>
    <n v="7383"/>
    <s v="ACCRL"/>
    <s v="Accrual - Automatic Reversal"/>
    <s v="VHU"/>
    <s v="CapxInt_P09"/>
    <s v="Capitalised Interest P9"/>
    <s v=""/>
    <s v=""/>
    <s v=""/>
    <s v=""/>
    <x v="27"/>
    <x v="27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607515.77"/>
    <d v="2020-12-31T00:00:00"/>
    <n v="7383"/>
    <s v="ACCRL"/>
    <s v="Accrual - Automatic Reversal"/>
    <s v="VHU"/>
    <s v="CapxInt_P09"/>
    <s v="Capitalised Interest P9"/>
    <s v=""/>
    <s v=""/>
    <s v=""/>
    <s v=""/>
    <x v="5"/>
    <x v="5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785669.39"/>
    <d v="2020-12-31T00:00:00"/>
    <n v="7383"/>
    <s v="ACCRL"/>
    <s v="Accrual - Automatic Reversal"/>
    <s v="VHU"/>
    <s v="CapxInt_P09"/>
    <s v="Capitalised Interest P9"/>
    <s v=""/>
    <s v=""/>
    <s v=""/>
    <s v=""/>
    <x v="38"/>
    <x v="38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175322.21"/>
    <d v="2020-12-31T00:00:00"/>
    <n v="7383"/>
    <s v="ACCRL"/>
    <s v="Accrual - Automatic Reversal"/>
    <s v="VHU"/>
    <s v="CapxInt_P09"/>
    <s v="Capitalised Interest P9"/>
    <s v=""/>
    <s v=""/>
    <s v=""/>
    <s v=""/>
    <x v="55"/>
    <x v="55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306291.61"/>
    <d v="2020-12-31T00:00:00"/>
    <n v="7383"/>
    <s v="ACCRL"/>
    <s v="Accrual - Automatic Reversal"/>
    <s v="VHU"/>
    <s v="CapxInt_P09"/>
    <s v="Capitalised Interest P9"/>
    <s v=""/>
    <s v=""/>
    <s v=""/>
    <s v=""/>
    <x v="34"/>
    <x v="34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59176.81"/>
    <d v="2020-12-31T00:00:00"/>
    <n v="7383"/>
    <s v="ACCRL"/>
    <s v="Accrual - Automatic Reversal"/>
    <s v="VHU"/>
    <s v="CapxInt_P09"/>
    <s v="Capitalised Interest P9"/>
    <s v=""/>
    <s v=""/>
    <s v=""/>
    <s v=""/>
    <x v="3"/>
    <x v="3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3686.97"/>
    <d v="2020-12-31T00:00:00"/>
    <n v="7383"/>
    <s v="ACCRL"/>
    <s v="Accrual - Automatic Reversal"/>
    <s v="VHU"/>
    <s v="CapxInt_P09"/>
    <s v="Capitalised Interest P9"/>
    <s v=""/>
    <s v=""/>
    <s v=""/>
    <s v=""/>
    <x v="12"/>
    <x v="12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3373.82"/>
    <d v="2020-12-31T00:00:00"/>
    <n v="7383"/>
    <s v="ACCRL"/>
    <s v="Accrual - Automatic Reversal"/>
    <s v="VHU"/>
    <s v="CapxInt_P09"/>
    <s v="Capitalised Interest P9"/>
    <s v=""/>
    <s v=""/>
    <s v=""/>
    <s v=""/>
    <x v="17"/>
    <x v="17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555256.71"/>
    <d v="2021-01-31T00:00:00"/>
    <n v="7862"/>
    <s v="ACCRL"/>
    <s v="Accrual - Automatic Reversal"/>
    <s v="JEK"/>
    <s v="CapxInt_P10"/>
    <s v="Capitalised Interest P10"/>
    <s v=""/>
    <s v=""/>
    <s v=""/>
    <s v=""/>
    <x v="20"/>
    <x v="20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-555256.71"/>
    <d v="2021-01-31T00:00:00"/>
    <n v="7871"/>
    <s v="ACCRL"/>
    <s v="Accrual - Automatic Reversal"/>
    <s v="KKA"/>
    <s v="CapxInt_P10"/>
    <s v="Capitalised Interest P10 reversal"/>
    <s v=""/>
    <s v=""/>
    <s v=""/>
    <s v=""/>
    <x v="20"/>
    <x v="20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68273.899999999994"/>
    <d v="2021-01-31T00:00:00"/>
    <n v="7871"/>
    <s v="ACCRL"/>
    <s v="Accrual - Automatic Reversal"/>
    <s v="KKA"/>
    <s v="CapxInt_P10"/>
    <s v="Capitalised Interest P10 reversal"/>
    <s v=""/>
    <s v=""/>
    <s v=""/>
    <s v=""/>
    <x v="13"/>
    <x v="13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555256.71"/>
    <d v="2021-01-31T00:00:00"/>
    <n v="7872"/>
    <s v="ACCRL"/>
    <s v="Accrual - Automatic Reversal"/>
    <s v="KKA"/>
    <s v="CapxInt_P10"/>
    <s v="Capitalised Interest P10"/>
    <s v=""/>
    <s v=""/>
    <s v=""/>
    <s v=""/>
    <x v="20"/>
    <x v="20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369818.13"/>
    <d v="2021-01-31T00:00:00"/>
    <n v="7872"/>
    <s v="ACCRL"/>
    <s v="Accrual - Automatic Reversal"/>
    <s v="KKA"/>
    <s v="CapxInt_P10"/>
    <s v="Capitalised Interest P10"/>
    <s v=""/>
    <s v=""/>
    <s v=""/>
    <s v=""/>
    <x v="4"/>
    <x v="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419060.67"/>
    <d v="2021-01-31T00:00:00"/>
    <n v="7872"/>
    <s v="ACCRL"/>
    <s v="Accrual - Automatic Reversal"/>
    <s v="KKA"/>
    <s v="CapxInt_P10"/>
    <s v="Capitalised Interest P10"/>
    <s v=""/>
    <s v=""/>
    <s v=""/>
    <s v=""/>
    <x v="16"/>
    <x v="16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68273.899999999994"/>
    <d v="2021-01-31T00:00:00"/>
    <n v="7872"/>
    <s v="ACCRL"/>
    <s v="Accrual - Automatic Reversal"/>
    <s v="KKA"/>
    <s v="CapxInt_P10"/>
    <s v="Capitalised Interest P10"/>
    <s v=""/>
    <s v=""/>
    <s v=""/>
    <s v=""/>
    <x v="13"/>
    <x v="13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75043.86"/>
    <d v="2021-01-31T00:00:00"/>
    <n v="7872"/>
    <s v="ACCRL"/>
    <s v="Accrual - Automatic Reversal"/>
    <s v="KKA"/>
    <s v="CapxInt_P10"/>
    <s v="Capitalised Interest P10"/>
    <s v=""/>
    <s v=""/>
    <s v=""/>
    <s v=""/>
    <x v="14"/>
    <x v="1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607515.77"/>
    <d v="2021-01-31T00:00:00"/>
    <n v="7862"/>
    <s v="ACCRL"/>
    <s v="Accrual - Automatic Reversal"/>
    <s v="JEK"/>
    <s v="CapxInt_P10"/>
    <s v="Capitalised Interest P10"/>
    <s v=""/>
    <s v=""/>
    <s v=""/>
    <s v=""/>
    <x v="5"/>
    <x v="5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175322.21"/>
    <d v="2021-01-31T00:00:00"/>
    <n v="7862"/>
    <s v="ACCRL"/>
    <s v="Accrual - Automatic Reversal"/>
    <s v="JEK"/>
    <s v="CapxInt_P10"/>
    <s v="Capitalised Interest P10"/>
    <s v=""/>
    <s v=""/>
    <s v=""/>
    <s v=""/>
    <x v="55"/>
    <x v="55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112209.55"/>
    <d v="2021-01-31T00:00:00"/>
    <n v="7862"/>
    <s v="ACCRL"/>
    <s v="Accrual - Automatic Reversal"/>
    <s v="JEK"/>
    <s v="CapxInt_P10"/>
    <s v="Capitalised Interest P10"/>
    <s v=""/>
    <s v=""/>
    <s v=""/>
    <s v=""/>
    <x v="3"/>
    <x v="3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4479.6499999999996"/>
    <d v="2021-01-31T00:00:00"/>
    <n v="7862"/>
    <s v="ACCRL"/>
    <s v="Accrual - Automatic Reversal"/>
    <s v="JEK"/>
    <s v="CapxInt_P10"/>
    <s v="Capitalised Interest P10"/>
    <s v=""/>
    <s v=""/>
    <s v=""/>
    <s v=""/>
    <x v="12"/>
    <x v="12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607515.77"/>
    <d v="2021-01-31T00:00:00"/>
    <n v="7871"/>
    <s v="ACCRL"/>
    <s v="Accrual - Automatic Reversal"/>
    <s v="KKA"/>
    <s v="CapxInt_P10"/>
    <s v="Capitalised Interest P10 reversal"/>
    <s v=""/>
    <s v=""/>
    <s v=""/>
    <s v=""/>
    <x v="5"/>
    <x v="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175322.21"/>
    <d v="2021-01-31T00:00:00"/>
    <n v="7871"/>
    <s v="ACCRL"/>
    <s v="Accrual - Automatic Reversal"/>
    <s v="KKA"/>
    <s v="CapxInt_P10"/>
    <s v="Capitalised Interest P10 reversal"/>
    <s v=""/>
    <s v=""/>
    <s v=""/>
    <s v=""/>
    <x v="55"/>
    <x v="5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112209.55"/>
    <d v="2021-01-31T00:00:00"/>
    <n v="7871"/>
    <s v="ACCRL"/>
    <s v="Accrual - Automatic Reversal"/>
    <s v="KKA"/>
    <s v="CapxInt_P10"/>
    <s v="Capitalised Interest P10 reversal"/>
    <s v=""/>
    <s v=""/>
    <s v=""/>
    <s v=""/>
    <x v="3"/>
    <x v="3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607515.77"/>
    <d v="2021-01-31T00:00:00"/>
    <n v="7872"/>
    <s v="ACCRL"/>
    <s v="Accrual - Automatic Reversal"/>
    <s v="KKA"/>
    <s v="CapxInt_P10"/>
    <s v="Capitalised Interest P10"/>
    <s v=""/>
    <s v=""/>
    <s v=""/>
    <s v=""/>
    <x v="5"/>
    <x v="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175322.21"/>
    <d v="2021-01-31T00:00:00"/>
    <n v="7872"/>
    <s v="ACCRL"/>
    <s v="Accrual - Automatic Reversal"/>
    <s v="KKA"/>
    <s v="CapxInt_P10"/>
    <s v="Capitalised Interest P10"/>
    <s v=""/>
    <s v=""/>
    <s v=""/>
    <s v=""/>
    <x v="55"/>
    <x v="5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349314.86"/>
    <d v="2021-01-31T00:00:00"/>
    <n v="7872"/>
    <s v="ACCRL"/>
    <s v="Accrual - Automatic Reversal"/>
    <s v="KKA"/>
    <s v="CapxInt_P10"/>
    <s v="Capitalised Interest P10"/>
    <s v=""/>
    <s v=""/>
    <s v=""/>
    <s v=""/>
    <x v="34"/>
    <x v="3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809311.66"/>
    <d v="2021-01-31T00:00:00"/>
    <n v="7872"/>
    <s v="ACCRL"/>
    <s v="Accrual - Automatic Reversal"/>
    <s v="KKA"/>
    <s v="CapxInt_P10"/>
    <s v="Capitalised Interest P10"/>
    <s v=""/>
    <s v=""/>
    <s v=""/>
    <s v=""/>
    <x v="25"/>
    <x v="2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112209.55"/>
    <d v="2021-01-31T00:00:00"/>
    <n v="7872"/>
    <s v="ACCRL"/>
    <s v="Accrual - Automatic Reversal"/>
    <s v="KKA"/>
    <s v="CapxInt_P10"/>
    <s v="Capitalised Interest P10"/>
    <s v=""/>
    <s v=""/>
    <s v=""/>
    <s v=""/>
    <x v="3"/>
    <x v="3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152997.97"/>
    <d v="2021-02-28T00:00:00"/>
    <n v="8315"/>
    <s v="ACCRL"/>
    <s v="Accrual - Automatic Reversal"/>
    <s v="JEK"/>
    <s v="CapxInt_P11"/>
    <s v="Capitalised Interest P11"/>
    <s v=""/>
    <s v=""/>
    <s v=""/>
    <s v=""/>
    <x v="45"/>
    <x v="45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106715.5"/>
    <d v="2021-02-28T00:00:00"/>
    <n v="8315"/>
    <s v="ACCRL"/>
    <s v="Accrual - Automatic Reversal"/>
    <s v="JEK"/>
    <s v="CapxInt_P11"/>
    <s v="Capitalised Interest P11"/>
    <s v=""/>
    <s v=""/>
    <s v=""/>
    <s v=""/>
    <x v="71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570733.87"/>
    <d v="2021-02-28T00:00:00"/>
    <n v="8315"/>
    <s v="ACCRL"/>
    <s v="Accrual - Automatic Reversal"/>
    <s v="JEK"/>
    <s v="CapxInt_P11"/>
    <s v="Capitalised Interest P11"/>
    <s v=""/>
    <s v=""/>
    <s v=""/>
    <s v=""/>
    <x v="54"/>
    <x v="54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705654.03"/>
    <d v="2021-02-28T00:00:00"/>
    <n v="8315"/>
    <s v="ACCRL"/>
    <s v="Accrual - Automatic Reversal"/>
    <s v="JEK"/>
    <s v="CapxInt_P11"/>
    <s v="Capitalised Interest P11"/>
    <s v=""/>
    <s v=""/>
    <s v=""/>
    <s v=""/>
    <x v="30"/>
    <x v="30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5536.52"/>
    <d v="2021-02-28T00:00:00"/>
    <n v="8315"/>
    <s v="ACCRL"/>
    <s v="Accrual - Automatic Reversal"/>
    <s v="JEK"/>
    <s v="CapxInt_P11"/>
    <s v="Capitalised Interest P11"/>
    <s v=""/>
    <s v=""/>
    <s v=""/>
    <s v=""/>
    <x v="17"/>
    <x v="17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556028.62"/>
    <d v="2021-02-28T00:00:00"/>
    <n v="8315"/>
    <s v="ACCRL"/>
    <s v="Accrual - Automatic Reversal"/>
    <s v="JEK"/>
    <s v="CapxInt_P11"/>
    <s v="Capitalised Interest P11"/>
    <s v=""/>
    <s v=""/>
    <s v=""/>
    <s v=""/>
    <x v="20"/>
    <x v="20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570733.87"/>
    <d v="2021-03-01T00:00:00"/>
    <n v="9002"/>
    <s v="GENJL"/>
    <s v="General Journal"/>
    <s v="VHU"/>
    <s v="A40090 Honda Garages"/>
    <s v="Capitalised Interest"/>
    <s v=""/>
    <s v=""/>
    <s v=""/>
    <s v=""/>
    <x v="54"/>
    <x v="54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305788.46999999997"/>
    <d v="2021-03-31T00:00:00"/>
    <n v="9004"/>
    <s v="GENJL"/>
    <s v="General Journal"/>
    <s v="VHU"/>
    <s v="CapxInt_P12"/>
    <s v="Capitalised Interest P12"/>
    <s v=""/>
    <s v=""/>
    <s v=""/>
    <s v=""/>
    <x v="36"/>
    <x v="36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6720.43"/>
    <d v="2021-03-31T00:00:00"/>
    <n v="9004"/>
    <s v="GENJL"/>
    <s v="General Journal"/>
    <s v="VHU"/>
    <s v="CapxInt_P12"/>
    <s v="Capitalised Interest P12"/>
    <s v=""/>
    <s v=""/>
    <s v=""/>
    <s v=""/>
    <x v="17"/>
    <x v="17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2/001"/>
    <n v="48275.12"/>
    <d v="2021-04-30T00:00:00"/>
    <n v="9444"/>
    <s v="ACCRL"/>
    <s v="Accrual - Automatic Reversal"/>
    <s v="JEK"/>
    <s v="CapxInt_P1"/>
    <s v="Capitalised Interest P1"/>
    <s v=""/>
    <s v=""/>
    <s v=""/>
    <s v=""/>
    <x v="34"/>
    <x v="34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1"/>
    <n v="92157.59"/>
    <d v="2021-04-30T00:00:00"/>
    <n v="9444"/>
    <s v="ACCRL"/>
    <s v="Accrual - Automatic Reversal"/>
    <s v="JEK"/>
    <s v="CapxInt_P1"/>
    <s v="Capitalised Interest P1"/>
    <s v=""/>
    <s v=""/>
    <s v=""/>
    <s v=""/>
    <x v="25"/>
    <x v="25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76058.23"/>
    <d v="2021-04-30T00:00:00"/>
    <n v="9444"/>
    <s v="ACCRL"/>
    <s v="Accrual - Automatic Reversal"/>
    <s v="JEK"/>
    <s v="CapxInt_P1"/>
    <s v="Capitalised Interest P1"/>
    <s v=""/>
    <s v=""/>
    <s v=""/>
    <s v=""/>
    <x v="40"/>
    <x v="40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114.18"/>
    <d v="2021-04-30T00:00:00"/>
    <n v="9444"/>
    <s v="ACCRL"/>
    <s v="Accrual - Automatic Reversal"/>
    <s v="JEK"/>
    <s v="CapxInt_P1"/>
    <s v="Capitalised Interest P1"/>
    <s v=""/>
    <s v=""/>
    <s v=""/>
    <s v=""/>
    <x v="10"/>
    <x v="10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44893.52"/>
    <d v="2021-04-30T00:00:00"/>
    <n v="9444"/>
    <s v="ACCRL"/>
    <s v="Accrual - Automatic Reversal"/>
    <s v="JEK"/>
    <s v="CapxInt_P1"/>
    <s v="Capitalised Interest P1"/>
    <s v=""/>
    <s v=""/>
    <s v=""/>
    <s v=""/>
    <x v="2"/>
    <x v="2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5116.68"/>
    <d v="2021-04-30T00:00:00"/>
    <n v="9444"/>
    <s v="ACCRL"/>
    <s v="Accrual - Automatic Reversal"/>
    <s v="JEK"/>
    <s v="CapxInt_P1"/>
    <s v="Capitalised Interest P1"/>
    <s v=""/>
    <s v=""/>
    <s v=""/>
    <s v=""/>
    <x v="15"/>
    <x v="15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18886.689999999999"/>
    <d v="2021-05-31T00:00:00"/>
    <n v="9834"/>
    <s v="ACCRL"/>
    <s v="Accrual - Automatic Reversal"/>
    <s v="JEK"/>
    <s v="CapxInt_P2"/>
    <s v="Capitalised Interest P2"/>
    <s v=""/>
    <s v=""/>
    <s v=""/>
    <s v=""/>
    <x v="17"/>
    <x v="17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30792.54"/>
    <d v="2021-05-31T00:00:00"/>
    <n v="9834"/>
    <s v="ACCRL"/>
    <s v="Accrual - Automatic Reversal"/>
    <s v="JEK"/>
    <s v="CapxInt_P2"/>
    <s v="Capitalised Interest P2"/>
    <s v=""/>
    <s v=""/>
    <s v=""/>
    <s v=""/>
    <x v="45"/>
    <x v="45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2853.76"/>
    <d v="2021-05-31T00:00:00"/>
    <n v="9834"/>
    <s v="ACCRL"/>
    <s v="Accrual - Automatic Reversal"/>
    <s v="JEK"/>
    <s v="CapxInt_P2"/>
    <s v="Capitalised Interest P2"/>
    <s v=""/>
    <s v=""/>
    <s v=""/>
    <s v=""/>
    <x v="10"/>
    <x v="10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89948.52"/>
    <d v="2021-06-30T00:00:00"/>
    <n v="10298"/>
    <s v="ACCRL"/>
    <s v="Accrual - Automatic Reversal"/>
    <s v="JEK"/>
    <s v="CapxInt_P3"/>
    <s v="Capitalised Interest P3"/>
    <s v=""/>
    <s v=""/>
    <s v=""/>
    <s v=""/>
    <x v="4"/>
    <x v="4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156256.16"/>
    <d v="2021-06-30T00:00:00"/>
    <n v="10298"/>
    <s v="ACCRL"/>
    <s v="Accrual - Automatic Reversal"/>
    <s v="JEK"/>
    <s v="CapxInt_P3"/>
    <s v="Capitalised Interest P3"/>
    <s v=""/>
    <s v=""/>
    <s v=""/>
    <s v=""/>
    <x v="42"/>
    <x v="42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82525.570000000007"/>
    <d v="2021-06-30T00:00:00"/>
    <n v="10298"/>
    <s v="ACCRL"/>
    <s v="Accrual - Automatic Reversal"/>
    <s v="JEK"/>
    <s v="CapxInt_P3"/>
    <s v="Capitalised Interest P3"/>
    <s v=""/>
    <s v=""/>
    <s v=""/>
    <s v=""/>
    <x v="33"/>
    <x v="33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42611.55"/>
    <d v="2021-06-30T00:00:00"/>
    <n v="10298"/>
    <s v="ACCRL"/>
    <s v="Accrual - Automatic Reversal"/>
    <s v="JEK"/>
    <s v="CapxInt_P3"/>
    <s v="Capitalised Interest P3"/>
    <s v=""/>
    <s v=""/>
    <s v=""/>
    <s v=""/>
    <x v="41"/>
    <x v="41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15287.74"/>
    <d v="2021-06-30T00:00:00"/>
    <n v="10298"/>
    <s v="ACCRL"/>
    <s v="Accrual - Automatic Reversal"/>
    <s v="JEK"/>
    <s v="CapxInt_P3"/>
    <s v="Capitalised Interest P3"/>
    <s v=""/>
    <s v=""/>
    <s v=""/>
    <s v=""/>
    <x v="13"/>
    <x v="13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53383.65"/>
    <d v="2021-06-30T00:00:00"/>
    <n v="10298"/>
    <s v="ACCRL"/>
    <s v="Accrual - Automatic Reversal"/>
    <s v="JEK"/>
    <s v="CapxInt_P3"/>
    <s v="Capitalised Interest P3"/>
    <s v=""/>
    <s v=""/>
    <s v=""/>
    <s v=""/>
    <x v="14"/>
    <x v="14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89948.52"/>
    <d v="2021-07-31T00:00:00"/>
    <n v="10769"/>
    <s v="ACCRL"/>
    <s v="Accrual - Automatic Reversal"/>
    <s v="JEK"/>
    <s v="CapxInt_P4"/>
    <s v="Capitalised Interest P4"/>
    <s v=""/>
    <s v=""/>
    <s v=""/>
    <s v=""/>
    <x v="4"/>
    <x v="4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224351.85"/>
    <d v="2021-07-31T00:00:00"/>
    <n v="10769"/>
    <s v="ACCRL"/>
    <s v="Accrual - Automatic Reversal"/>
    <s v="JEK"/>
    <s v="CapxInt_P4"/>
    <s v="Capitalised Interest P4"/>
    <s v=""/>
    <s v=""/>
    <s v=""/>
    <s v=""/>
    <x v="42"/>
    <x v="42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111204.67"/>
    <d v="2021-07-31T00:00:00"/>
    <n v="10769"/>
    <s v="ACCRL"/>
    <s v="Accrual - Automatic Reversal"/>
    <s v="JEK"/>
    <s v="CapxInt_P4"/>
    <s v="Capitalised Interest P4"/>
    <s v=""/>
    <s v=""/>
    <s v=""/>
    <s v=""/>
    <x v="33"/>
    <x v="33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59271.29"/>
    <d v="2021-07-31T00:00:00"/>
    <n v="10769"/>
    <s v="ACCRL"/>
    <s v="Accrual - Automatic Reversal"/>
    <s v="JEK"/>
    <s v="CapxInt_P4"/>
    <s v="Capitalised Interest P4"/>
    <s v=""/>
    <s v=""/>
    <s v=""/>
    <s v=""/>
    <x v="41"/>
    <x v="41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395299.52"/>
    <d v="2021-07-31T00:00:00"/>
    <n v="10769"/>
    <s v="ACCRL"/>
    <s v="Accrual - Automatic Reversal"/>
    <s v="JEK"/>
    <s v="CapxInt_P4"/>
    <s v="Capitalised Interest P4"/>
    <s v=""/>
    <s v=""/>
    <s v=""/>
    <s v=""/>
    <x v="25"/>
    <x v="25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72068.52"/>
    <d v="2021-07-31T00:00:00"/>
    <n v="10769"/>
    <s v="ACCRL"/>
    <s v="Accrual - Automatic Reversal"/>
    <s v="JEK"/>
    <s v="CapxInt_P4"/>
    <s v="Capitalised Interest P4"/>
    <s v=""/>
    <s v=""/>
    <s v=""/>
    <s v=""/>
    <x v="14"/>
    <x v="14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76734.539999999994"/>
    <d v="2021-08-31T00:00:00"/>
    <n v="11203"/>
    <s v="ACCRL"/>
    <s v="Accrual - Automatic Reversal"/>
    <s v="JEK"/>
    <s v="CapxInt_P5"/>
    <s v="Capitalised Interest P5"/>
    <s v=""/>
    <s v=""/>
    <s v=""/>
    <s v=""/>
    <x v="41"/>
    <x v="41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5"/>
    <n v="15331.67"/>
    <d v="2021-08-31T00:00:00"/>
    <n v="11203"/>
    <s v="ACCRL"/>
    <s v="Accrual - Automatic Reversal"/>
    <s v="JEK"/>
    <s v="CapxInt_P5"/>
    <s v="Capitalised Interest P5"/>
    <s v=""/>
    <s v=""/>
    <s v=""/>
    <s v=""/>
    <x v="13"/>
    <x v="13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5"/>
    <n v="91205.39"/>
    <d v="2021-08-31T00:00:00"/>
    <n v="11203"/>
    <s v="ACCRL"/>
    <s v="Accrual - Automatic Reversal"/>
    <s v="JEK"/>
    <s v="CapxInt_P5"/>
    <s v="Capitalised Interest P5"/>
    <s v=""/>
    <s v=""/>
    <s v=""/>
    <s v=""/>
    <x v="14"/>
    <x v="14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337766.55"/>
    <d v="2021-08-31T00:00:00"/>
    <n v="11203"/>
    <s v="ACCRL"/>
    <s v="Accrual - Automatic Reversal"/>
    <s v="JEK"/>
    <s v="CapxInt_P5"/>
    <s v="Capitalised Interest P5"/>
    <s v=""/>
    <s v=""/>
    <s v=""/>
    <s v=""/>
    <x v="3"/>
    <x v="3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94480.06"/>
    <d v="2021-09-30T00:00:00"/>
    <n v="11659"/>
    <s v="ACCRL"/>
    <s v="Accrual - Automatic Reversal"/>
    <s v="JEK"/>
    <s v="CapxInt_P6"/>
    <s v="Capitalised Interest P6"/>
    <s v=""/>
    <s v=""/>
    <s v=""/>
    <s v=""/>
    <x v="41"/>
    <x v="41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6"/>
    <n v="15375.6"/>
    <d v="2021-09-30T00:00:00"/>
    <n v="11659"/>
    <s v="ACCRL"/>
    <s v="Accrual - Automatic Reversal"/>
    <s v="JEK"/>
    <s v="CapxInt_P6"/>
    <s v="Capitalised Interest P6"/>
    <s v=""/>
    <s v=""/>
    <s v=""/>
    <s v=""/>
    <x v="13"/>
    <x v="13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418476.6"/>
    <d v="2021-09-30T00:00:00"/>
    <n v="11659"/>
    <s v="ACCRL"/>
    <s v="Accrual - Automatic Reversal"/>
    <s v="JEK"/>
    <s v="CapxInt_P6"/>
    <s v="Capitalised Interest P6"/>
    <s v=""/>
    <s v=""/>
    <s v=""/>
    <s v=""/>
    <x v="3"/>
    <x v="3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2030.73"/>
    <d v="2021-09-30T00:00:00"/>
    <n v="11659"/>
    <s v="ACCRL"/>
    <s v="Accrual - Automatic Reversal"/>
    <s v="JEK"/>
    <s v="CapxInt_P6"/>
    <s v="Capitalised Interest P6"/>
    <s v=""/>
    <s v=""/>
    <s v=""/>
    <s v=""/>
    <x v="6"/>
    <x v="6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724104.25"/>
    <d v="2021-10-31T00:00:00"/>
    <n v="12126"/>
    <s v="ACCRL"/>
    <s v="Accrual - Automatic Reversal"/>
    <s v="JEK"/>
    <s v="CapxInt_P7"/>
    <s v="Capitalised Interest P7"/>
    <s v=""/>
    <s v=""/>
    <s v=""/>
    <s v=""/>
    <x v="25"/>
    <x v="25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7"/>
    <n v="129110.7"/>
    <d v="2021-10-31T00:00:00"/>
    <n v="12126"/>
    <s v="ACCRL"/>
    <s v="Accrual - Automatic Reversal"/>
    <s v="JEK"/>
    <s v="CapxInt_P7"/>
    <s v="Capitalised Interest P7"/>
    <s v=""/>
    <s v=""/>
    <s v=""/>
    <s v=""/>
    <x v="14"/>
    <x v="14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114946.49"/>
    <d v="2021-10-31T00:00:00"/>
    <n v="12126"/>
    <s v="ACCRL"/>
    <s v="Accrual - Automatic Reversal"/>
    <s v="JEK"/>
    <s v="CapxInt_P7"/>
    <s v="Capitalised Interest P7"/>
    <s v=""/>
    <s v=""/>
    <s v=""/>
    <s v=""/>
    <x v="36"/>
    <x v="36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353695.83"/>
    <d v="2021-10-31T00:00:00"/>
    <n v="12126"/>
    <s v="ACCRL"/>
    <s v="Accrual - Automatic Reversal"/>
    <s v="JEK"/>
    <s v="CapxInt_P7"/>
    <s v="Capitalised Interest P7"/>
    <s v=""/>
    <s v=""/>
    <s v=""/>
    <s v=""/>
    <x v="2"/>
    <x v="2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144886.26"/>
    <d v="2021-11-30T00:00:00"/>
    <n v="12618"/>
    <s v="ACCRL"/>
    <s v="Accrual - Automatic Reversal"/>
    <s v="JEK"/>
    <s v="CapxInt_P8"/>
    <s v="Capitalised Interest P8"/>
    <s v=""/>
    <s v=""/>
    <s v=""/>
    <s v=""/>
    <x v="45"/>
    <x v="45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8"/>
    <n v="26711.03"/>
    <d v="2021-11-30T00:00:00"/>
    <n v="12618"/>
    <s v="ACCRL"/>
    <s v="Accrual - Automatic Reversal"/>
    <s v="JEK"/>
    <s v="CapxInt_P8"/>
    <s v="Capitalised Interest P8"/>
    <s v=""/>
    <s v=""/>
    <s v=""/>
    <s v=""/>
    <x v="10"/>
    <x v="10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359069.86"/>
    <d v="2021-11-30T00:00:00"/>
    <n v="12618"/>
    <s v="ACCRL"/>
    <s v="Accrual - Automatic Reversal"/>
    <s v="JEK"/>
    <s v="CapxInt_P8"/>
    <s v="Capitalised Interest P8"/>
    <s v=""/>
    <s v=""/>
    <s v=""/>
    <s v=""/>
    <x v="16"/>
    <x v="16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149142.09"/>
    <d v="2021-11-30T00:00:00"/>
    <n v="12618"/>
    <s v="ACCRL"/>
    <s v="Accrual - Automatic Reversal"/>
    <s v="JEK"/>
    <s v="CapxInt_P8"/>
    <s v="Capitalised Interest P8"/>
    <s v=""/>
    <s v=""/>
    <s v=""/>
    <s v=""/>
    <x v="27"/>
    <x v="27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3955.01"/>
    <d v="2021-11-30T00:00:00"/>
    <n v="12618"/>
    <s v="ACCRL"/>
    <s v="Accrual - Automatic Reversal"/>
    <s v="JEK"/>
    <s v="CapxInt_P8"/>
    <s v="Capitalised Interest P8"/>
    <s v=""/>
    <s v=""/>
    <s v=""/>
    <s v=""/>
    <x v="6"/>
    <x v="6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90465.47"/>
    <d v="2021-12-31T00:00:00"/>
    <n v="13059"/>
    <s v="ACCRL"/>
    <s v="Accrual - Automatic Reversal"/>
    <s v="JEK"/>
    <s v="CapxInt_P9"/>
    <s v="Capitalised Interest P9"/>
    <s v=""/>
    <s v=""/>
    <s v=""/>
    <s v=""/>
    <x v="4"/>
    <x v="4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09"/>
    <n v="669830.06999999995"/>
    <d v="2021-12-31T00:00:00"/>
    <n v="13059"/>
    <s v="ACCRL"/>
    <s v="Accrual - Automatic Reversal"/>
    <s v="JEK"/>
    <s v="CapxInt_P9"/>
    <s v="Capitalised Interest P9"/>
    <s v=""/>
    <s v=""/>
    <s v=""/>
    <s v=""/>
    <x v="42"/>
    <x v="42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09"/>
    <n v="257507.66"/>
    <d v="2021-12-31T00:00:00"/>
    <n v="13059"/>
    <s v="ACCRL"/>
    <s v="Accrual - Automatic Reversal"/>
    <s v="JEK"/>
    <s v="CapxInt_P9"/>
    <s v="Capitalised Interest P9"/>
    <s v=""/>
    <s v=""/>
    <s v=""/>
    <s v=""/>
    <x v="33"/>
    <x v="33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154115.68"/>
    <d v="2021-12-31T00:00:00"/>
    <n v="13059"/>
    <s v="ACCRL"/>
    <s v="Accrual - Automatic Reversal"/>
    <s v="JEK"/>
    <s v="CapxInt_P9"/>
    <s v="Capitalised Interest P9"/>
    <s v=""/>
    <s v=""/>
    <s v=""/>
    <s v=""/>
    <x v="41"/>
    <x v="41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15375.6"/>
    <d v="2021-12-31T00:00:00"/>
    <n v="13059"/>
    <s v="ACCRL"/>
    <s v="Accrual - Automatic Reversal"/>
    <s v="JEK"/>
    <s v="CapxInt_P9"/>
    <s v="Capitalised Interest P9"/>
    <s v=""/>
    <s v=""/>
    <s v=""/>
    <s v=""/>
    <x v="13"/>
    <x v="13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167553.31"/>
    <d v="2021-12-31T00:00:00"/>
    <n v="13059"/>
    <s v="ACCRL"/>
    <s v="Accrual - Automatic Reversal"/>
    <s v="JEK"/>
    <s v="CapxInt_P9"/>
    <s v="Capitalised Interest P9"/>
    <s v=""/>
    <s v=""/>
    <s v=""/>
    <s v=""/>
    <x v="14"/>
    <x v="14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202069.41"/>
    <d v="2022-01-31T00:00:00"/>
    <n v="13555"/>
    <s v="ACCRL"/>
    <s v="Accrual - Automatic Reversal"/>
    <s v="JEK"/>
    <s v="CapxInt_P10"/>
    <s v="Capitalised Interest P10"/>
    <s v=""/>
    <s v=""/>
    <s v=""/>
    <s v=""/>
    <x v="27"/>
    <x v="27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428978.41"/>
    <d v="2022-01-31T00:00:00"/>
    <n v="13555"/>
    <s v="ACCRL"/>
    <s v="Accrual - Automatic Reversal"/>
    <s v="JEK"/>
    <s v="CapxInt_P10"/>
    <s v="Capitalised Interest P10"/>
    <s v=""/>
    <s v=""/>
    <s v=""/>
    <s v=""/>
    <x v="40"/>
    <x v="40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36247.08"/>
    <d v="2022-01-31T00:00:00"/>
    <n v="13555"/>
    <s v="ACCRL"/>
    <s v="Accrual - Automatic Reversal"/>
    <s v="JEK"/>
    <s v="CapxInt_P10"/>
    <s v="Capitalised Interest P10"/>
    <s v=""/>
    <s v=""/>
    <s v=""/>
    <s v=""/>
    <x v="10"/>
    <x v="10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35.14"/>
    <d v="2022-01-31T00:00:00"/>
    <n v="13555"/>
    <s v="ACCRL"/>
    <s v="Accrual - Automatic Reversal"/>
    <s v="JEK"/>
    <s v="CapxInt_P10"/>
    <s v="Capitalised Interest P10"/>
    <s v=""/>
    <s v=""/>
    <s v=""/>
    <s v=""/>
    <x v="52"/>
    <x v="52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459452.63"/>
    <d v="2022-01-31T00:00:00"/>
    <n v="13555"/>
    <s v="ACCRL"/>
    <s v="Accrual - Automatic Reversal"/>
    <s v="JEK"/>
    <s v="CapxInt_P10"/>
    <s v="Capitalised Interest P10"/>
    <s v=""/>
    <s v=""/>
    <s v=""/>
    <s v=""/>
    <x v="16"/>
    <x v="16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663589.17000000004"/>
    <d v="2022-01-31T00:00:00"/>
    <n v="13555"/>
    <s v="ACCRL"/>
    <s v="Accrual - Automatic Reversal"/>
    <s v="JEK"/>
    <s v="CapxInt_P10"/>
    <s v="Capitalised Interest P10"/>
    <s v=""/>
    <s v=""/>
    <s v=""/>
    <s v=""/>
    <x v="34"/>
    <x v="34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5921.86"/>
    <d v="2022-01-31T00:00:00"/>
    <n v="13555"/>
    <s v="ACCRL"/>
    <s v="Accrual - Automatic Reversal"/>
    <s v="JEK"/>
    <s v="CapxInt_P10"/>
    <s v="Capitalised Interest P10"/>
    <s v=""/>
    <s v=""/>
    <s v=""/>
    <s v=""/>
    <x v="6"/>
    <x v="6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225205.34"/>
    <d v="2022-02-28T00:00:00"/>
    <n v="14031"/>
    <s v="ACCRL"/>
    <s v="Accrual - Automatic Reversal"/>
    <s v="OAD"/>
    <s v="CapxInt_P11"/>
    <s v="Capitalised Interest P11"/>
    <s v=""/>
    <s v=""/>
    <s v=""/>
    <s v=""/>
    <x v="45"/>
    <x v="45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235841.47"/>
    <d v="2022-02-28T00:00:00"/>
    <n v="14031"/>
    <s v="ACCRL"/>
    <s v="Accrual - Automatic Reversal"/>
    <s v="OAD"/>
    <s v="CapxInt_P11"/>
    <s v="Capitalised Interest P11"/>
    <s v=""/>
    <s v=""/>
    <s v=""/>
    <s v=""/>
    <x v="27"/>
    <x v="27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799.73"/>
    <d v="2022-02-28T00:00:00"/>
    <n v="14031"/>
    <s v="ACCRL"/>
    <s v="Accrual - Automatic Reversal"/>
    <s v="OAD"/>
    <s v="CapxInt_P11"/>
    <s v="Capitalised Interest P11"/>
    <s v=""/>
    <s v=""/>
    <s v=""/>
    <s v=""/>
    <x v="52"/>
    <x v="52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242263.92"/>
    <d v="2022-03-31T00:00:00"/>
    <n v="14728"/>
    <s v="GENJL"/>
    <s v="General Journal"/>
    <s v="JEK"/>
    <s v="CapxInt_P12"/>
    <s v="Capitalised Interest P12"/>
    <s v=""/>
    <s v=""/>
    <s v=""/>
    <s v=""/>
    <x v="45"/>
    <x v="45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987265.73"/>
    <d v="2022-03-31T00:00:00"/>
    <n v="14728"/>
    <s v="GENJL"/>
    <s v="General Journal"/>
    <s v="JEK"/>
    <s v="CapxInt_P12"/>
    <s v="Capitalised Interest P12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1325.24"/>
    <d v="2022-03-31T00:00:00"/>
    <n v="14728"/>
    <s v="GENJL"/>
    <s v="General Journal"/>
    <s v="JEK"/>
    <s v="CapxInt_P12"/>
    <s v="Capitalised Interest P12"/>
    <s v=""/>
    <s v=""/>
    <s v=""/>
    <s v=""/>
    <x v="61"/>
    <x v="61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3"/>
    <n v="2166"/>
    <d v="2022-03-31T00:00:00"/>
    <n v="15066"/>
    <s v="GENJL"/>
    <s v="General Journal"/>
    <s v="JEK"/>
    <s v="CapxInt_P13"/>
    <s v="Capitalised Interest P13"/>
    <s v=""/>
    <s v=""/>
    <s v=""/>
    <s v=""/>
    <x v="34"/>
    <x v="34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17771.75"/>
    <d v="2022-04-30T00:00:00"/>
    <n v="15112"/>
    <s v="ACCRL"/>
    <s v="Accrual - Automatic Reversal"/>
    <s v="JEK"/>
    <s v="CapxInt_P1"/>
    <s v="Capitalised Interest P1"/>
    <s v=""/>
    <s v=""/>
    <s v=""/>
    <s v=""/>
    <x v="14"/>
    <x v="14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18205.669999999998"/>
    <d v="2022-04-30T00:00:00"/>
    <n v="15112"/>
    <s v="ACCRL"/>
    <s v="Accrual - Automatic Reversal"/>
    <s v="JEK"/>
    <s v="CapxInt_P1"/>
    <s v="Capitalised Interest P1"/>
    <s v=""/>
    <s v=""/>
    <s v=""/>
    <s v=""/>
    <x v="9"/>
    <x v="9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54819.99"/>
    <d v="2022-04-30T00:00:00"/>
    <n v="15112"/>
    <s v="ACCRL"/>
    <s v="Accrual - Automatic Reversal"/>
    <s v="JEK"/>
    <s v="CapxInt_P1"/>
    <s v="Capitalised Interest P1"/>
    <s v=""/>
    <s v=""/>
    <s v=""/>
    <s v=""/>
    <x v="3"/>
    <x v="3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41926.99"/>
    <d v="2022-04-30T00:00:00"/>
    <n v="15112"/>
    <s v="ACCRL"/>
    <s v="Accrual - Automatic Reversal"/>
    <s v="JEK"/>
    <s v="CapxInt_P1"/>
    <s v="Capitalised Interest P1"/>
    <s v=""/>
    <s v=""/>
    <s v=""/>
    <s v=""/>
    <x v="12"/>
    <x v="12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241.5"/>
    <d v="2022-04-30T00:00:00"/>
    <n v="15112"/>
    <s v="ACCRL"/>
    <s v="Accrual - Automatic Reversal"/>
    <s v="JEK"/>
    <s v="CapxInt_P1"/>
    <s v="Capitalised Interest P1"/>
    <s v=""/>
    <s v=""/>
    <s v=""/>
    <s v=""/>
    <x v="60"/>
    <x v="60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6070.42"/>
    <d v="2022-04-30T00:00:00"/>
    <n v="15112"/>
    <s v="ACCRL"/>
    <s v="Accrual - Automatic Reversal"/>
    <s v="JEK"/>
    <s v="CapxInt_P1"/>
    <s v="Capitalised Interest P1"/>
    <s v=""/>
    <s v=""/>
    <s v=""/>
    <s v=""/>
    <x v="8"/>
    <x v="8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256360.37"/>
    <d v="2022-05-31T00:00:00"/>
    <n v="15559"/>
    <s v="ACCRL"/>
    <s v="Accrual - Automatic Reversal"/>
    <s v="JEK"/>
    <s v="CapxInt_P2"/>
    <s v="Capitalised Interest P2"/>
    <s v=""/>
    <s v=""/>
    <s v=""/>
    <s v=""/>
    <x v="42"/>
    <x v="42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50767.79"/>
    <d v="2022-05-31T00:00:00"/>
    <n v="15559"/>
    <s v="ACCRL"/>
    <s v="Accrual - Automatic Reversal"/>
    <s v="JEK"/>
    <s v="CapxInt_P2"/>
    <s v="Capitalised Interest P2"/>
    <s v=""/>
    <s v=""/>
    <s v=""/>
    <s v=""/>
    <x v="41"/>
    <x v="41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60902.57"/>
    <d v="2022-05-31T00:00:00"/>
    <n v="15559"/>
    <s v="ACCRL"/>
    <s v="Accrual - Automatic Reversal"/>
    <s v="JEK"/>
    <s v="CapxInt_P2"/>
    <s v="Capitalised Interest P2"/>
    <s v=""/>
    <s v=""/>
    <s v=""/>
    <s v=""/>
    <x v="33"/>
    <x v="33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1/002"/>
    <n v="-84021.67"/>
    <d v="2020-04-30T00:00:00"/>
    <n v="3827"/>
    <s v="ACCRL"/>
    <s v="Accrual - Automatic Reversal"/>
    <s v="JEK"/>
    <s v="CapxIntP1"/>
    <s v="Capitalised Interest P1"/>
    <s v=""/>
    <s v=""/>
    <s v=""/>
    <s v=""/>
    <x v="29"/>
    <x v="29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99979.67"/>
    <d v="2020-04-30T00:00:00"/>
    <n v="3827"/>
    <s v="ACCRL"/>
    <s v="Accrual - Automatic Reversal"/>
    <s v="JEK"/>
    <s v="CapxIntP1"/>
    <s v="Capitalised Interest P1"/>
    <s v=""/>
    <s v=""/>
    <s v=""/>
    <s v=""/>
    <x v="5"/>
    <x v="5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3"/>
    <n v="-122286.15"/>
    <d v="2020-05-31T00:00:00"/>
    <n v="4187"/>
    <s v="ACCRL"/>
    <s v="Accrual - Automatic Reversal"/>
    <s v="JEK"/>
    <s v="CapxInt_P02"/>
    <s v="Capitalised Interest P2"/>
    <s v=""/>
    <s v=""/>
    <s v=""/>
    <s v=""/>
    <x v="54"/>
    <x v="54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125861.19"/>
    <d v="2020-05-31T00:00:00"/>
    <n v="4187"/>
    <s v="ACCRL"/>
    <s v="Accrual - Automatic Reversal"/>
    <s v="JEK"/>
    <s v="CapxInt_P02"/>
    <s v="Capitalised Interest P2"/>
    <s v=""/>
    <s v=""/>
    <s v=""/>
    <s v=""/>
    <x v="30"/>
    <x v="30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106740.74"/>
    <d v="2020-05-31T00:00:00"/>
    <n v="4187"/>
    <s v="ACCRL"/>
    <s v="Accrual - Automatic Reversal"/>
    <s v="JEK"/>
    <s v="CapxInt_P02"/>
    <s v="Capitalised Interest P2"/>
    <s v=""/>
    <s v=""/>
    <s v=""/>
    <s v=""/>
    <x v="40"/>
    <x v="40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244080.66"/>
    <d v="2020-06-30T00:00:00"/>
    <n v="4675"/>
    <s v="ACCRL"/>
    <s v="Accrual - Automatic Reversal"/>
    <s v="JEK"/>
    <s v="CapxInt_P03"/>
    <s v="Capitalised Interest P3"/>
    <s v=""/>
    <s v=""/>
    <s v=""/>
    <s v=""/>
    <x v="38"/>
    <x v="38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118915.57"/>
    <d v="2020-06-30T00:00:00"/>
    <n v="4675"/>
    <s v="ACCRL"/>
    <s v="Accrual - Automatic Reversal"/>
    <s v="JEK"/>
    <s v="CapxInt_P03"/>
    <s v="Capitalised Interest P3"/>
    <s v=""/>
    <s v=""/>
    <s v=""/>
    <s v=""/>
    <x v="34"/>
    <x v="34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37467.78"/>
    <d v="2020-06-30T00:00:00"/>
    <n v="4675"/>
    <s v="ACCRL"/>
    <s v="Accrual - Automatic Reversal"/>
    <s v="JEK"/>
    <s v="CapxInt_P03"/>
    <s v="Capitalised Interest P3"/>
    <s v=""/>
    <s v=""/>
    <s v=""/>
    <s v=""/>
    <x v="42"/>
    <x v="42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77275.59"/>
    <d v="2020-06-30T00:00:00"/>
    <n v="4675"/>
    <s v="ACCRL"/>
    <s v="Accrual - Automatic Reversal"/>
    <s v="JEK"/>
    <s v="CapxInt_P03"/>
    <s v="Capitalised Interest P3"/>
    <s v=""/>
    <s v=""/>
    <s v=""/>
    <s v=""/>
    <x v="33"/>
    <x v="33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163416.21"/>
    <d v="2020-07-31T00:00:00"/>
    <n v="5164"/>
    <s v="ACCRL"/>
    <s v="Accrual - Automatic Reversal"/>
    <s v="JEK"/>
    <s v="CapxInt_P04"/>
    <s v="Capitalised Interest P4"/>
    <s v=""/>
    <s v=""/>
    <s v=""/>
    <s v=""/>
    <x v="16"/>
    <x v="16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174369.19"/>
    <d v="2020-07-31T00:00:00"/>
    <n v="5164"/>
    <s v="ACCRL"/>
    <s v="Accrual - Automatic Reversal"/>
    <s v="JEK"/>
    <s v="CapxInt_P04"/>
    <s v="Capitalised Interest P4"/>
    <s v=""/>
    <s v=""/>
    <s v=""/>
    <s v=""/>
    <x v="55"/>
    <x v="55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24025.24"/>
    <d v="2020-07-31T00:00:00"/>
    <n v="5164"/>
    <s v="ACCRL"/>
    <s v="Accrual - Automatic Reversal"/>
    <s v="JEK"/>
    <s v="CapxInt_P04"/>
    <s v="Capitalised Interest P4"/>
    <s v=""/>
    <s v=""/>
    <s v=""/>
    <s v=""/>
    <x v="13"/>
    <x v="13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94708.42"/>
    <d v="2020-07-31T00:00:00"/>
    <n v="5164"/>
    <s v="ACCRL"/>
    <s v="Accrual - Automatic Reversal"/>
    <s v="JEK"/>
    <s v="CapxInt_P04"/>
    <s v="Capitalised Interest P4"/>
    <s v=""/>
    <s v=""/>
    <s v=""/>
    <s v=""/>
    <x v="24"/>
    <x v="24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58399.1"/>
    <d v="2020-07-31T00:00:00"/>
    <n v="5164"/>
    <s v="ACCRL"/>
    <s v="Accrual - Automatic Reversal"/>
    <s v="JEK"/>
    <s v="CapxInt_P04"/>
    <s v="Capitalised Interest P4"/>
    <s v=""/>
    <s v=""/>
    <s v=""/>
    <s v=""/>
    <x v="27"/>
    <x v="27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107599.67999999999"/>
    <d v="2020-07-31T00:00:00"/>
    <n v="5164"/>
    <s v="ACCRL"/>
    <s v="Accrual - Automatic Reversal"/>
    <s v="JEK"/>
    <s v="CapxInt_P04"/>
    <s v="Capitalised Interest P4"/>
    <s v=""/>
    <s v=""/>
    <s v=""/>
    <s v=""/>
    <x v="36"/>
    <x v="36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846.76"/>
    <d v="2020-07-31T00:00:00"/>
    <n v="5164"/>
    <s v="ACCRL"/>
    <s v="Accrual - Automatic Reversal"/>
    <s v="JEK"/>
    <s v="CapxInt_P04"/>
    <s v="Capitalised Interest P4"/>
    <s v=""/>
    <s v=""/>
    <s v=""/>
    <s v=""/>
    <x v="12"/>
    <x v="12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413663.13"/>
    <d v="2020-08-31T00:00:00"/>
    <n v="5586"/>
    <s v="ACCRL"/>
    <s v="Accrual - Automatic Reversal"/>
    <s v="JEK"/>
    <s v="CapxInt_P05"/>
    <s v="Capitalised Interest P5"/>
    <s v=""/>
    <s v=""/>
    <s v=""/>
    <s v=""/>
    <x v="38"/>
    <x v="38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219700.2"/>
    <d v="2020-08-31T00:00:00"/>
    <n v="5586"/>
    <s v="ACCRL"/>
    <s v="Accrual - Automatic Reversal"/>
    <s v="JEK"/>
    <s v="CapxInt_P05"/>
    <s v="Capitalised Interest P5"/>
    <s v=""/>
    <s v=""/>
    <s v=""/>
    <s v=""/>
    <x v="55"/>
    <x v="55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170741.01"/>
    <d v="2020-08-31T00:00:00"/>
    <n v="5586"/>
    <s v="ACCRL"/>
    <s v="Accrual - Automatic Reversal"/>
    <s v="JEK"/>
    <s v="CapxInt_P05"/>
    <s v="Capitalised Interest P5"/>
    <s v=""/>
    <s v=""/>
    <s v=""/>
    <s v=""/>
    <x v="34"/>
    <x v="34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378225.33"/>
    <d v="2020-08-31T00:00:00"/>
    <n v="5586"/>
    <s v="ACCRL"/>
    <s v="Accrual - Automatic Reversal"/>
    <s v="JEK"/>
    <s v="CapxInt_P05"/>
    <s v="Capitalised Interest P5"/>
    <s v=""/>
    <s v=""/>
    <s v=""/>
    <s v=""/>
    <x v="25"/>
    <x v="25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3936.9"/>
    <d v="2020-08-31T00:00:00"/>
    <n v="5586"/>
    <s v="ACCRL"/>
    <s v="Accrual - Automatic Reversal"/>
    <s v="JEK"/>
    <s v="CapxInt_P05"/>
    <s v="Capitalised Interest P5"/>
    <s v=""/>
    <s v=""/>
    <s v=""/>
    <s v=""/>
    <x v="3"/>
    <x v="3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129432.83"/>
    <d v="2020-08-31T00:00:00"/>
    <n v="5586"/>
    <s v="ACCRL"/>
    <s v="Accrual - Automatic Reversal"/>
    <s v="JEK"/>
    <s v="CapxInt_P05"/>
    <s v="Capitalised Interest P5"/>
    <s v=""/>
    <s v=""/>
    <s v=""/>
    <s v=""/>
    <x v="36"/>
    <x v="36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1351.87"/>
    <d v="2020-08-31T00:00:00"/>
    <n v="5586"/>
    <s v="ACCRL"/>
    <s v="Accrual - Automatic Reversal"/>
    <s v="JEK"/>
    <s v="CapxInt_P05"/>
    <s v="Capitalised Interest P5"/>
    <s v=""/>
    <s v=""/>
    <s v=""/>
    <s v=""/>
    <x v="12"/>
    <x v="12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638075.71"/>
    <d v="2020-09-30T00:00:00"/>
    <n v="6091"/>
    <s v="ACCRL"/>
    <s v="Accrual - Automatic Reversal"/>
    <s v="JEK"/>
    <s v="CapxInt_P06"/>
    <s v="Capitalised Interest P6"/>
    <s v=""/>
    <s v=""/>
    <s v=""/>
    <s v=""/>
    <x v="29"/>
    <x v="29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533846.89"/>
    <d v="2020-09-30T00:00:00"/>
    <n v="6091"/>
    <s v="ACCRL"/>
    <s v="Accrual - Automatic Reversal"/>
    <s v="JEK"/>
    <s v="CapxInt_P06"/>
    <s v="Capitalised Interest P6"/>
    <s v=""/>
    <s v=""/>
    <s v=""/>
    <s v=""/>
    <x v="5"/>
    <x v="5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481148.76"/>
    <d v="2020-09-30T00:00:00"/>
    <n v="6091"/>
    <s v="ACCRL"/>
    <s v="Accrual - Automatic Reversal"/>
    <s v="JEK"/>
    <s v="CapxInt_P06"/>
    <s v="Capitalised Interest P6"/>
    <s v=""/>
    <s v=""/>
    <s v=""/>
    <s v=""/>
    <x v="20"/>
    <x v="20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501937.06"/>
    <d v="2020-09-30T00:00:00"/>
    <n v="6091"/>
    <s v="ACCRL"/>
    <s v="Accrual - Automatic Reversal"/>
    <s v="JEK"/>
    <s v="CapxInt_P06"/>
    <s v="Capitalised Interest P6"/>
    <s v=""/>
    <s v=""/>
    <s v=""/>
    <s v=""/>
    <x v="38"/>
    <x v="38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199790.32"/>
    <d v="2020-09-30T00:00:00"/>
    <n v="6091"/>
    <s v="ACCRL"/>
    <s v="Accrual - Automatic Reversal"/>
    <s v="JEK"/>
    <s v="CapxInt_P06"/>
    <s v="Capitalised Interest P6"/>
    <s v=""/>
    <s v=""/>
    <s v=""/>
    <s v=""/>
    <x v="34"/>
    <x v="34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459861.22"/>
    <d v="2020-09-30T00:00:00"/>
    <n v="6091"/>
    <s v="ACCRL"/>
    <s v="Accrual - Automatic Reversal"/>
    <s v="JEK"/>
    <s v="CapxInt_P06"/>
    <s v="Capitalised Interest P6"/>
    <s v=""/>
    <s v=""/>
    <s v=""/>
    <s v=""/>
    <x v="25"/>
    <x v="25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4756.09"/>
    <d v="2020-09-30T00:00:00"/>
    <n v="6091"/>
    <s v="ACCRL"/>
    <s v="Accrual - Automatic Reversal"/>
    <s v="JEK"/>
    <s v="CapxInt_P06"/>
    <s v="Capitalised Interest P6"/>
    <s v=""/>
    <s v=""/>
    <s v=""/>
    <s v=""/>
    <x v="3"/>
    <x v="3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173349.39"/>
    <d v="2020-10-31T00:00:00"/>
    <n v="6606"/>
    <s v="ACCRL"/>
    <s v="Accrual - Automatic Reversal"/>
    <s v="JEK"/>
    <s v="CapxInt_P07"/>
    <s v="Capitalised Interest P7"/>
    <s v=""/>
    <s v=""/>
    <s v=""/>
    <s v=""/>
    <x v="36"/>
    <x v="36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2457.63"/>
    <d v="2020-10-31T00:00:00"/>
    <n v="6606"/>
    <s v="ACCRL"/>
    <s v="Accrual - Automatic Reversal"/>
    <s v="JEK"/>
    <s v="CapxInt_P07"/>
    <s v="Capitalised Interest P7"/>
    <s v=""/>
    <s v=""/>
    <s v=""/>
    <s v=""/>
    <x v="12"/>
    <x v="12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96950.24"/>
    <d v="2020-10-31T00:00:00"/>
    <n v="6606"/>
    <s v="ACCRL"/>
    <s v="Accrual - Automatic Reversal"/>
    <s v="JEK"/>
    <s v="CapxInt_P07"/>
    <s v="Capitalised Interest P7"/>
    <s v=""/>
    <s v=""/>
    <s v=""/>
    <s v=""/>
    <x v="45"/>
    <x v="45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555246.74"/>
    <d v="2020-10-31T00:00:00"/>
    <n v="6606"/>
    <s v="ACCRL"/>
    <s v="Accrual - Automatic Reversal"/>
    <s v="JEK"/>
    <s v="CapxInt_P07"/>
    <s v="Capitalised Interest P7"/>
    <s v=""/>
    <s v=""/>
    <s v=""/>
    <s v=""/>
    <x v="20"/>
    <x v="20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95216.33"/>
    <d v="2020-10-31T00:00:00"/>
    <n v="6606"/>
    <s v="ACCRL"/>
    <s v="Accrual - Automatic Reversal"/>
    <s v="JEK"/>
    <s v="CapxInt_P07"/>
    <s v="Capitalised Interest P7"/>
    <s v=""/>
    <s v=""/>
    <s v=""/>
    <s v=""/>
    <x v="71"/>
    <x v="49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45596.84"/>
    <d v="2020-10-31T00:00:00"/>
    <n v="6606"/>
    <s v="ACCRL"/>
    <s v="Accrual - Automatic Reversal"/>
    <s v="JEK"/>
    <s v="CapxInt_P07"/>
    <s v="Capitalised Interest P7"/>
    <s v=""/>
    <s v=""/>
    <s v=""/>
    <s v=""/>
    <x v="13"/>
    <x v="13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754279.58"/>
    <d v="2020-11-30T00:00:00"/>
    <n v="6988"/>
    <s v="ACCRL"/>
    <s v="Accrual - Automatic Reversal"/>
    <s v="JEK"/>
    <s v="CapxInt_P08"/>
    <s v="Capitalised Interest P8"/>
    <s v=""/>
    <s v=""/>
    <s v=""/>
    <s v=""/>
    <x v="29"/>
    <x v="29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609602.31999999995"/>
    <d v="2020-11-30T00:00:00"/>
    <n v="6988"/>
    <s v="ACCRL"/>
    <s v="Accrual - Automatic Reversal"/>
    <s v="JEK"/>
    <s v="CapxInt_P08"/>
    <s v="Capitalised Interest P8"/>
    <s v=""/>
    <s v=""/>
    <s v=""/>
    <s v=""/>
    <x v="5"/>
    <x v="5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557163.77"/>
    <d v="2020-11-30T00:00:00"/>
    <n v="6988"/>
    <s v="ACCRL"/>
    <s v="Accrual - Automatic Reversal"/>
    <s v="JEK"/>
    <s v="CapxInt_P08"/>
    <s v="Capitalised Interest P8"/>
    <s v=""/>
    <s v=""/>
    <s v=""/>
    <s v=""/>
    <x v="20"/>
    <x v="20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38553.89"/>
    <d v="2020-11-30T00:00:00"/>
    <n v="6988"/>
    <s v="ACCRL"/>
    <s v="Accrual - Automatic Reversal"/>
    <s v="JEK"/>
    <s v="CapxInt_P08"/>
    <s v="Capitalised Interest P8"/>
    <s v=""/>
    <s v=""/>
    <s v=""/>
    <s v=""/>
    <x v="14"/>
    <x v="14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690618.44"/>
    <d v="2020-11-30T00:00:00"/>
    <n v="6988"/>
    <s v="ACCRL"/>
    <s v="Accrual - Automatic Reversal"/>
    <s v="JEK"/>
    <s v="CapxInt_P08"/>
    <s v="Capitalised Interest P8"/>
    <s v=""/>
    <s v=""/>
    <s v=""/>
    <s v=""/>
    <x v="38"/>
    <x v="38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175924.37"/>
    <d v="2020-11-30T00:00:00"/>
    <n v="6988"/>
    <s v="ACCRL"/>
    <s v="Accrual - Automatic Reversal"/>
    <s v="JEK"/>
    <s v="CapxInt_P08"/>
    <s v="Capitalised Interest P8"/>
    <s v=""/>
    <s v=""/>
    <s v=""/>
    <s v=""/>
    <x v="55"/>
    <x v="55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264435.59999999998"/>
    <d v="2020-11-30T00:00:00"/>
    <n v="6988"/>
    <s v="ACCRL"/>
    <s v="Accrual - Automatic Reversal"/>
    <s v="JEK"/>
    <s v="CapxInt_P08"/>
    <s v="Capitalised Interest P8"/>
    <s v=""/>
    <s v=""/>
    <s v=""/>
    <s v=""/>
    <x v="34"/>
    <x v="34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628961.65"/>
    <d v="2020-11-30T00:00:00"/>
    <n v="6988"/>
    <s v="ACCRL"/>
    <s v="Accrual - Automatic Reversal"/>
    <s v="JEK"/>
    <s v="CapxInt_P08"/>
    <s v="Capitalised Interest P8"/>
    <s v=""/>
    <s v=""/>
    <s v=""/>
    <s v=""/>
    <x v="25"/>
    <x v="25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6389.53"/>
    <d v="2020-11-30T00:00:00"/>
    <n v="6988"/>
    <s v="ACCRL"/>
    <s v="Accrual - Automatic Reversal"/>
    <s v="JEK"/>
    <s v="CapxInt_P08"/>
    <s v="Capitalised Interest P8"/>
    <s v=""/>
    <s v=""/>
    <s v=""/>
    <s v=""/>
    <x v="3"/>
    <x v="3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568171.25"/>
    <d v="2020-12-31T00:00:00"/>
    <n v="7383"/>
    <s v="ACCRL"/>
    <s v="Accrual - Automatic Reversal"/>
    <s v="VHU"/>
    <s v="CapxInt_P09"/>
    <s v="Capitalised Interest P9"/>
    <s v=""/>
    <s v=""/>
    <s v=""/>
    <s v=""/>
    <x v="54"/>
    <x v="54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575676.16000000003"/>
    <d v="2020-12-31T00:00:00"/>
    <n v="7383"/>
    <s v="ACCRL"/>
    <s v="Accrual - Automatic Reversal"/>
    <s v="VHU"/>
    <s v="CapxInt_P09"/>
    <s v="Capitalised Interest P9"/>
    <s v=""/>
    <s v=""/>
    <s v=""/>
    <s v=""/>
    <x v="30"/>
    <x v="30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173035.06"/>
    <d v="2020-12-31T00:00:00"/>
    <n v="7383"/>
    <s v="ACCRL"/>
    <s v="Accrual - Automatic Reversal"/>
    <s v="VHU"/>
    <s v="CapxInt_P09"/>
    <s v="Capitalised Interest P9"/>
    <s v=""/>
    <s v=""/>
    <s v=""/>
    <s v=""/>
    <x v="42"/>
    <x v="42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237454.52"/>
    <d v="2020-12-31T00:00:00"/>
    <n v="7383"/>
    <s v="ACCRL"/>
    <s v="Accrual - Automatic Reversal"/>
    <s v="VHU"/>
    <s v="CapxInt_P09"/>
    <s v="Capitalised Interest P9"/>
    <s v=""/>
    <s v=""/>
    <s v=""/>
    <s v=""/>
    <x v="33"/>
    <x v="33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70492.53"/>
    <d v="2020-12-31T00:00:00"/>
    <n v="7383"/>
    <s v="ACCRL"/>
    <s v="Accrual - Automatic Reversal"/>
    <s v="VHU"/>
    <s v="CapxInt_P09"/>
    <s v="Capitalised Interest P9"/>
    <s v=""/>
    <s v=""/>
    <s v=""/>
    <s v=""/>
    <x v="24"/>
    <x v="24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498192.33"/>
    <d v="2020-12-31T00:00:00"/>
    <n v="7383"/>
    <s v="ACCRL"/>
    <s v="Accrual - Automatic Reversal"/>
    <s v="VHU"/>
    <s v="CapxInt_P09"/>
    <s v="Capitalised Interest P9"/>
    <s v=""/>
    <s v=""/>
    <s v=""/>
    <s v=""/>
    <x v="40"/>
    <x v="40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349314.86"/>
    <d v="2021-01-31T00:00:00"/>
    <n v="7862"/>
    <s v="ACCRL"/>
    <s v="Accrual - Automatic Reversal"/>
    <s v="JEK"/>
    <s v="CapxInt_P10"/>
    <s v="Capitalised Interest P10"/>
    <s v=""/>
    <s v=""/>
    <s v=""/>
    <s v=""/>
    <x v="34"/>
    <x v="34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16.920000000000002"/>
    <d v="2021-01-31T00:00:00"/>
    <n v="7862"/>
    <s v="ACCRL"/>
    <s v="Accrual - Automatic Reversal"/>
    <s v="JEK"/>
    <s v="CapxInt_P10"/>
    <s v="Capitalised Interest P10"/>
    <s v=""/>
    <s v=""/>
    <s v=""/>
    <s v=""/>
    <x v="15"/>
    <x v="15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-250103.33"/>
    <d v="2021-01-31T00:00:00"/>
    <n v="7871"/>
    <s v="ACCRL"/>
    <s v="Accrual - Automatic Reversal"/>
    <s v="KKA"/>
    <s v="CapxInt_P10"/>
    <s v="Capitalised Interest P10 reversal"/>
    <s v=""/>
    <s v=""/>
    <s v=""/>
    <s v=""/>
    <x v="36"/>
    <x v="36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4479.6499999999996"/>
    <d v="2021-01-31T00:00:00"/>
    <n v="7871"/>
    <s v="ACCRL"/>
    <s v="Accrual - Automatic Reversal"/>
    <s v="KKA"/>
    <s v="CapxInt_P10"/>
    <s v="Capitalised Interest P10 reversal"/>
    <s v=""/>
    <s v=""/>
    <s v=""/>
    <s v=""/>
    <x v="12"/>
    <x v="12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4503.7299999999996"/>
    <d v="2021-01-31T00:00:00"/>
    <n v="7871"/>
    <s v="ACCRL"/>
    <s v="Accrual - Automatic Reversal"/>
    <s v="KKA"/>
    <s v="CapxInt_P10"/>
    <s v="Capitalised Interest P10 reversal"/>
    <s v=""/>
    <s v=""/>
    <s v=""/>
    <s v=""/>
    <x v="17"/>
    <x v="17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4479.6499999999996"/>
    <d v="2021-01-31T00:00:00"/>
    <n v="7872"/>
    <s v="ACCRL"/>
    <s v="Accrual - Automatic Reversal"/>
    <s v="KKA"/>
    <s v="CapxInt_P10"/>
    <s v="Capitalised Interest P10"/>
    <s v=""/>
    <s v=""/>
    <s v=""/>
    <s v=""/>
    <x v="12"/>
    <x v="12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4503.7299999999996"/>
    <d v="2021-01-31T00:00:00"/>
    <n v="7872"/>
    <s v="ACCRL"/>
    <s v="Accrual - Automatic Reversal"/>
    <s v="KKA"/>
    <s v="CapxInt_P10"/>
    <s v="Capitalised Interest P10"/>
    <s v=""/>
    <s v=""/>
    <s v=""/>
    <s v=""/>
    <x v="17"/>
    <x v="17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65206.63"/>
    <d v="2021-01-31T00:00:00"/>
    <n v="7872"/>
    <s v="ACCRL"/>
    <s v="Accrual - Automatic Reversal"/>
    <s v="KKA"/>
    <s v="CapxInt_P10"/>
    <s v="Capitalised Interest P10"/>
    <s v=""/>
    <s v=""/>
    <s v=""/>
    <s v=""/>
    <x v="2"/>
    <x v="2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209249.08"/>
    <d v="2021-01-31T00:00:00"/>
    <n v="7862"/>
    <s v="ACCRL"/>
    <s v="Accrual - Automatic Reversal"/>
    <s v="JEK"/>
    <s v="CapxInt_P10"/>
    <s v="Capitalised Interest P10"/>
    <s v=""/>
    <s v=""/>
    <s v=""/>
    <s v=""/>
    <x v="42"/>
    <x v="42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86028.83"/>
    <d v="2021-01-31T00:00:00"/>
    <n v="7862"/>
    <s v="ACCRL"/>
    <s v="Accrual - Automatic Reversal"/>
    <s v="JEK"/>
    <s v="CapxInt_P10"/>
    <s v="Capitalised Interest P10"/>
    <s v=""/>
    <s v=""/>
    <s v=""/>
    <s v=""/>
    <x v="41"/>
    <x v="41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265772.53999999998"/>
    <d v="2021-01-31T00:00:00"/>
    <n v="7862"/>
    <s v="ACCRL"/>
    <s v="Accrual - Automatic Reversal"/>
    <s v="JEK"/>
    <s v="CapxInt_P10"/>
    <s v="Capitalised Interest P10"/>
    <s v=""/>
    <s v=""/>
    <s v=""/>
    <s v=""/>
    <x v="33"/>
    <x v="33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139266.1"/>
    <d v="2021-01-31T00:00:00"/>
    <n v="7871"/>
    <s v="ACCRL"/>
    <s v="Accrual - Automatic Reversal"/>
    <s v="KKA"/>
    <s v="CapxInt_P10"/>
    <s v="Capitalised Interest P10 reversal"/>
    <s v=""/>
    <s v=""/>
    <s v=""/>
    <s v=""/>
    <x v="45"/>
    <x v="4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130311.64"/>
    <d v="2021-01-31T00:00:00"/>
    <n v="7871"/>
    <s v="ACCRL"/>
    <s v="Accrual - Automatic Reversal"/>
    <s v="KKA"/>
    <s v="CapxInt_P10"/>
    <s v="Capitalised Interest P10 reversal"/>
    <s v=""/>
    <s v=""/>
    <s v=""/>
    <s v=""/>
    <x v="71"/>
    <x v="49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569797.44999999995"/>
    <d v="2021-01-31T00:00:00"/>
    <n v="7871"/>
    <s v="ACCRL"/>
    <s v="Accrual - Automatic Reversal"/>
    <s v="KKA"/>
    <s v="CapxInt_P10"/>
    <s v="Capitalised Interest P10 reversal"/>
    <s v=""/>
    <s v=""/>
    <s v=""/>
    <s v=""/>
    <x v="40"/>
    <x v="40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139266.1"/>
    <d v="2021-01-31T00:00:00"/>
    <n v="7872"/>
    <s v="ACCRL"/>
    <s v="Accrual - Automatic Reversal"/>
    <s v="KKA"/>
    <s v="CapxInt_P10"/>
    <s v="Capitalised Interest P10"/>
    <s v=""/>
    <s v=""/>
    <s v=""/>
    <s v=""/>
    <x v="45"/>
    <x v="4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129968.08"/>
    <d v="2021-01-31T00:00:00"/>
    <n v="7872"/>
    <s v="ACCRL"/>
    <s v="Accrual - Automatic Reversal"/>
    <s v="KKA"/>
    <s v="CapxInt_P10"/>
    <s v="Capitalised Interest P10"/>
    <s v=""/>
    <s v=""/>
    <s v=""/>
    <s v=""/>
    <x v="71"/>
    <x v="49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250103.33"/>
    <d v="2021-01-31T00:00:00"/>
    <n v="7872"/>
    <s v="ACCRL"/>
    <s v="Accrual - Automatic Reversal"/>
    <s v="KKA"/>
    <s v="CapxInt_P10"/>
    <s v="Capitalised Interest P10"/>
    <s v=""/>
    <s v=""/>
    <s v=""/>
    <s v=""/>
    <x v="36"/>
    <x v="36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608360.31999999995"/>
    <d v="2021-02-28T00:00:00"/>
    <n v="8315"/>
    <s v="ACCRL"/>
    <s v="Accrual - Automatic Reversal"/>
    <s v="JEK"/>
    <s v="CapxInt_P11"/>
    <s v="Capitalised Interest P11"/>
    <s v=""/>
    <s v=""/>
    <s v=""/>
    <s v=""/>
    <x v="5"/>
    <x v="5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976245.11"/>
    <d v="2021-02-28T00:00:00"/>
    <n v="8315"/>
    <s v="ACCRL"/>
    <s v="Accrual - Automatic Reversal"/>
    <s v="JEK"/>
    <s v="CapxInt_P11"/>
    <s v="Capitalised Interest P11"/>
    <s v=""/>
    <s v=""/>
    <s v=""/>
    <s v=""/>
    <x v="38"/>
    <x v="38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74.680000000000007"/>
    <d v="2021-02-28T00:00:00"/>
    <n v="8315"/>
    <s v="ACCRL"/>
    <s v="Accrual - Automatic Reversal"/>
    <s v="JEK"/>
    <s v="CapxInt_P11"/>
    <s v="Capitalised Interest P11"/>
    <s v=""/>
    <s v=""/>
    <s v=""/>
    <s v=""/>
    <x v="6"/>
    <x v="6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1"/>
    <n v="91953.59"/>
    <d v="2021-02-28T00:00:00"/>
    <n v="8315"/>
    <s v="ACCRL"/>
    <s v="Accrual - Automatic Reversal"/>
    <s v="JEK"/>
    <s v="CapxInt_P11"/>
    <s v="Capitalised Interest P11"/>
    <s v=""/>
    <s v=""/>
    <s v=""/>
    <s v=""/>
    <x v="14"/>
    <x v="14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392696.93"/>
    <d v="2021-02-28T00:00:00"/>
    <n v="8315"/>
    <s v="ACCRL"/>
    <s v="Accrual - Automatic Reversal"/>
    <s v="JEK"/>
    <s v="CapxInt_P11"/>
    <s v="Capitalised Interest P11"/>
    <s v=""/>
    <s v=""/>
    <s v=""/>
    <s v=""/>
    <x v="34"/>
    <x v="34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570733.87"/>
    <d v="2021-02-28T00:00:00"/>
    <n v="8315"/>
    <s v="ACCRL"/>
    <s v="Accrual - Automatic Reversal"/>
    <s v="JEK"/>
    <s v="CapxInt_P11"/>
    <s v="Capitalised Interest P11"/>
    <s v=""/>
    <s v=""/>
    <s v=""/>
    <s v=""/>
    <x v="54"/>
    <x v="54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32.299999999999997"/>
    <d v="2021-02-28T00:00:00"/>
    <n v="8315"/>
    <s v="ACCRL"/>
    <s v="Accrual - Automatic Reversal"/>
    <s v="JEK"/>
    <s v="CapxInt_P11"/>
    <s v="Capitalised Interest P11"/>
    <s v=""/>
    <s v=""/>
    <s v=""/>
    <s v=""/>
    <x v="15"/>
    <x v="15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175565.94"/>
    <d v="2021-03-01T00:00:00"/>
    <n v="9002"/>
    <s v="GENJL"/>
    <s v="General Journal"/>
    <s v="VHU"/>
    <s v="A40076 Hampden Road"/>
    <s v="Capitalised Interest"/>
    <s v=""/>
    <s v=""/>
    <s v=""/>
    <s v=""/>
    <x v="55"/>
    <x v="55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106715.5"/>
    <d v="2021-03-01T00:00:00"/>
    <n v="9002"/>
    <s v="GENJL"/>
    <s v="General Journal"/>
    <s v="VHU"/>
    <s v="A40080 Tyler House"/>
    <s v="Capitalised Interest"/>
    <s v=""/>
    <s v=""/>
    <s v=""/>
    <s v=""/>
    <x v="71"/>
    <x v="49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504773.7"/>
    <d v="2021-03-31T00:00:00"/>
    <n v="9004"/>
    <s v="GENJL"/>
    <s v="General Journal"/>
    <s v="VHU"/>
    <s v="CapxInt_P12"/>
    <s v="Capitalised Interest P12"/>
    <s v=""/>
    <s v=""/>
    <s v=""/>
    <s v=""/>
    <x v="16"/>
    <x v="16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142450.54"/>
    <d v="2021-03-31T00:00:00"/>
    <n v="9004"/>
    <s v="GENJL"/>
    <s v="General Journal"/>
    <s v="VHU"/>
    <s v="CapxInt_P12"/>
    <s v="Capitalised Interest P12"/>
    <s v=""/>
    <s v=""/>
    <s v=""/>
    <s v=""/>
    <x v="27"/>
    <x v="27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2/001"/>
    <n v="43729.87"/>
    <d v="2021-04-30T00:00:00"/>
    <n v="9444"/>
    <s v="ACCRL"/>
    <s v="Accrual - Automatic Reversal"/>
    <s v="JEK"/>
    <s v="CapxInt_P1"/>
    <s v="Capitalised Interest P1"/>
    <s v=""/>
    <s v=""/>
    <s v=""/>
    <s v=""/>
    <x v="4"/>
    <x v="4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1"/>
    <n v="44856.88"/>
    <d v="2021-04-30T00:00:00"/>
    <n v="9444"/>
    <s v="ACCRL"/>
    <s v="Accrual - Automatic Reversal"/>
    <s v="JEK"/>
    <s v="CapxInt_P1"/>
    <s v="Capitalised Interest P1"/>
    <s v=""/>
    <s v=""/>
    <s v=""/>
    <s v=""/>
    <x v="42"/>
    <x v="42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1"/>
    <n v="26743.59"/>
    <d v="2021-04-30T00:00:00"/>
    <n v="9444"/>
    <s v="ACCRL"/>
    <s v="Accrual - Automatic Reversal"/>
    <s v="JEK"/>
    <s v="CapxInt_P1"/>
    <s v="Capitalised Interest P1"/>
    <s v=""/>
    <s v=""/>
    <s v=""/>
    <s v=""/>
    <x v="33"/>
    <x v="33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1"/>
    <n v="114.18"/>
    <d v="2021-04-30T00:00:00"/>
    <n v="9444"/>
    <s v="ACCRL"/>
    <s v="Accrual - Automatic Reversal"/>
    <s v="JEK"/>
    <s v="CapxInt_P1"/>
    <s v="Capitalised Interest P1"/>
    <s v=""/>
    <s v=""/>
    <s v=""/>
    <s v=""/>
    <x v="10"/>
    <x v="10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11993.13"/>
    <d v="2021-04-30T00:00:00"/>
    <n v="9444"/>
    <s v="ACCRL"/>
    <s v="Accrual - Automatic Reversal"/>
    <s v="JEK"/>
    <s v="CapxInt_P1"/>
    <s v="Capitalised Interest P1"/>
    <s v=""/>
    <s v=""/>
    <s v=""/>
    <s v=""/>
    <x v="41"/>
    <x v="41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42.06"/>
    <d v="2021-04-30T00:00:00"/>
    <n v="9444"/>
    <s v="ACCRL"/>
    <s v="Accrual - Automatic Reversal"/>
    <s v="JEK"/>
    <s v="CapxInt_P1"/>
    <s v="Capitalised Interest P1"/>
    <s v=""/>
    <s v=""/>
    <s v=""/>
    <s v=""/>
    <x v="6"/>
    <x v="6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17223.560000000001"/>
    <d v="2021-04-30T00:00:00"/>
    <n v="9444"/>
    <s v="ACCRL"/>
    <s v="Accrual - Automatic Reversal"/>
    <s v="JEK"/>
    <s v="CapxInt_P1"/>
    <s v="Capitalised Interest P1"/>
    <s v=""/>
    <s v=""/>
    <s v=""/>
    <s v=""/>
    <x v="14"/>
    <x v="14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89169.54"/>
    <d v="2021-05-31T00:00:00"/>
    <n v="9834"/>
    <s v="ACCRL"/>
    <s v="Accrual - Automatic Reversal"/>
    <s v="JEK"/>
    <s v="CapxInt_P2"/>
    <s v="Capitalised Interest P2"/>
    <s v=""/>
    <s v=""/>
    <s v=""/>
    <s v=""/>
    <x v="4"/>
    <x v="4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2"/>
    <n v="84114.27"/>
    <d v="2021-05-31T00:00:00"/>
    <n v="9834"/>
    <s v="ACCRL"/>
    <s v="Accrual - Automatic Reversal"/>
    <s v="JEK"/>
    <s v="CapxInt_P2"/>
    <s v="Capitalised Interest P2"/>
    <s v=""/>
    <s v=""/>
    <s v=""/>
    <s v=""/>
    <x v="16"/>
    <x v="16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2"/>
    <n v="15155.34"/>
    <d v="2021-05-31T00:00:00"/>
    <n v="9834"/>
    <s v="ACCRL"/>
    <s v="Accrual - Automatic Reversal"/>
    <s v="JEK"/>
    <s v="CapxInt_P2"/>
    <s v="Capitalised Interest P2"/>
    <s v=""/>
    <s v=""/>
    <s v=""/>
    <s v=""/>
    <x v="13"/>
    <x v="13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2"/>
    <n v="24269.66"/>
    <d v="2021-05-31T00:00:00"/>
    <n v="9834"/>
    <s v="ACCRL"/>
    <s v="Accrual - Automatic Reversal"/>
    <s v="JEK"/>
    <s v="CapxInt_P2"/>
    <s v="Capitalised Interest P2"/>
    <s v=""/>
    <s v=""/>
    <s v=""/>
    <s v=""/>
    <x v="27"/>
    <x v="27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85.65"/>
    <d v="2021-05-31T00:00:00"/>
    <n v="9834"/>
    <s v="ACCRL"/>
    <s v="Accrual - Automatic Reversal"/>
    <s v="JEK"/>
    <s v="CapxInt_P2"/>
    <s v="Capitalised Interest P2"/>
    <s v=""/>
    <s v=""/>
    <s v=""/>
    <s v=""/>
    <x v="6"/>
    <x v="6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156812.54999999999"/>
    <d v="2021-06-30T00:00:00"/>
    <n v="10298"/>
    <s v="ACCRL"/>
    <s v="Accrual - Automatic Reversal"/>
    <s v="JEK"/>
    <s v="CapxInt_P3"/>
    <s v="Capitalised Interest P3"/>
    <s v=""/>
    <s v=""/>
    <s v=""/>
    <s v=""/>
    <x v="34"/>
    <x v="34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290624.07"/>
    <d v="2021-06-30T00:00:00"/>
    <n v="10298"/>
    <s v="ACCRL"/>
    <s v="Accrual - Automatic Reversal"/>
    <s v="JEK"/>
    <s v="CapxInt_P3"/>
    <s v="Capitalised Interest P3"/>
    <s v=""/>
    <s v=""/>
    <s v=""/>
    <s v=""/>
    <x v="25"/>
    <x v="25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183801.1"/>
    <d v="2021-06-30T00:00:00"/>
    <n v="10298"/>
    <s v="ACCRL"/>
    <s v="Accrual - Automatic Reversal"/>
    <s v="JEK"/>
    <s v="CapxInt_P3"/>
    <s v="Capitalised Interest P3"/>
    <s v=""/>
    <s v=""/>
    <s v=""/>
    <s v=""/>
    <x v="3"/>
    <x v="3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84260.62"/>
    <d v="2021-06-30T00:00:00"/>
    <n v="10298"/>
    <s v="ACCRL"/>
    <s v="Accrual - Automatic Reversal"/>
    <s v="JEK"/>
    <s v="CapxInt_P3"/>
    <s v="Capitalised Interest P3"/>
    <s v=""/>
    <s v=""/>
    <s v=""/>
    <s v=""/>
    <x v="36"/>
    <x v="36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6301.6"/>
    <d v="2021-06-30T00:00:00"/>
    <n v="10298"/>
    <s v="ACCRL"/>
    <s v="Accrual - Automatic Reversal"/>
    <s v="JEK"/>
    <s v="CapxInt_P3"/>
    <s v="Capitalised Interest P3"/>
    <s v=""/>
    <s v=""/>
    <s v=""/>
    <s v=""/>
    <x v="10"/>
    <x v="10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29110.01"/>
    <d v="2021-06-30T00:00:00"/>
    <n v="10298"/>
    <s v="ACCRL"/>
    <s v="Accrual - Automatic Reversal"/>
    <s v="JEK"/>
    <s v="CapxInt_P3"/>
    <s v="Capitalised Interest P3"/>
    <s v=""/>
    <s v=""/>
    <s v=""/>
    <s v=""/>
    <x v="17"/>
    <x v="17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139743.64000000001"/>
    <d v="2021-06-30T00:00:00"/>
    <n v="10298"/>
    <s v="ACCRL"/>
    <s v="Accrual - Automatic Reversal"/>
    <s v="JEK"/>
    <s v="CapxInt_P3"/>
    <s v="Capitalised Interest P3"/>
    <s v=""/>
    <s v=""/>
    <s v=""/>
    <s v=""/>
    <x v="2"/>
    <x v="2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15673.69"/>
    <d v="2021-06-30T00:00:00"/>
    <n v="10298"/>
    <s v="ACCRL"/>
    <s v="Accrual - Automatic Reversal"/>
    <s v="JEK"/>
    <s v="CapxInt_P3"/>
    <s v="Capitalised Interest P3"/>
    <s v=""/>
    <s v=""/>
    <s v=""/>
    <s v=""/>
    <x v="15"/>
    <x v="15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217881.59"/>
    <d v="2021-07-31T00:00:00"/>
    <n v="10769"/>
    <s v="ACCRL"/>
    <s v="Accrual - Automatic Reversal"/>
    <s v="JEK"/>
    <s v="CapxInt_P4"/>
    <s v="Capitalised Interest P4"/>
    <s v=""/>
    <s v=""/>
    <s v=""/>
    <s v=""/>
    <x v="34"/>
    <x v="34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395299.52"/>
    <d v="2021-07-31T00:00:00"/>
    <n v="10769"/>
    <s v="ACCRL"/>
    <s v="Accrual - Automatic Reversal"/>
    <s v="JEK"/>
    <s v="CapxInt_P4"/>
    <s v="Capitalised Interest P4"/>
    <s v=""/>
    <s v=""/>
    <s v=""/>
    <s v=""/>
    <x v="25"/>
    <x v="25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258171.67"/>
    <d v="2021-07-31T00:00:00"/>
    <n v="10769"/>
    <s v="ACCRL"/>
    <s v="Accrual - Automatic Reversal"/>
    <s v="JEK"/>
    <s v="CapxInt_P4"/>
    <s v="Capitalised Interest P4"/>
    <s v=""/>
    <s v=""/>
    <s v=""/>
    <s v=""/>
    <x v="3"/>
    <x v="3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9961.4699999999993"/>
    <d v="2021-07-31T00:00:00"/>
    <n v="10769"/>
    <s v="ACCRL"/>
    <s v="Accrual - Automatic Reversal"/>
    <s v="JEK"/>
    <s v="CapxInt_P4"/>
    <s v="Capitalised Interest P4"/>
    <s v=""/>
    <s v=""/>
    <s v=""/>
    <s v=""/>
    <x v="10"/>
    <x v="10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189296.03"/>
    <d v="2021-07-31T00:00:00"/>
    <n v="10769"/>
    <s v="ACCRL"/>
    <s v="Accrual - Automatic Reversal"/>
    <s v="JEK"/>
    <s v="CapxInt_P4"/>
    <s v="Capitalised Interest P4"/>
    <s v=""/>
    <s v=""/>
    <s v=""/>
    <s v=""/>
    <x v="2"/>
    <x v="2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21063.66"/>
    <d v="2021-07-31T00:00:00"/>
    <n v="10769"/>
    <s v="ACCRL"/>
    <s v="Accrual - Automatic Reversal"/>
    <s v="JEK"/>
    <s v="CapxInt_P4"/>
    <s v="Capitalised Interest P4"/>
    <s v=""/>
    <s v=""/>
    <s v=""/>
    <s v=""/>
    <x v="15"/>
    <x v="15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114618.07"/>
    <d v="2021-08-31T00:00:00"/>
    <n v="11203"/>
    <s v="ACCRL"/>
    <s v="Accrual - Automatic Reversal"/>
    <s v="JEK"/>
    <s v="CapxInt_P5"/>
    <s v="Capitalised Interest P5"/>
    <s v=""/>
    <s v=""/>
    <s v=""/>
    <s v=""/>
    <x v="36"/>
    <x v="36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5"/>
    <n v="51507.24"/>
    <d v="2021-08-31T00:00:00"/>
    <n v="11203"/>
    <s v="ACCRL"/>
    <s v="Accrual - Automatic Reversal"/>
    <s v="JEK"/>
    <s v="CapxInt_P5"/>
    <s v="Capitalised Interest P5"/>
    <s v=""/>
    <s v=""/>
    <s v=""/>
    <s v=""/>
    <x v="17"/>
    <x v="17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5"/>
    <n v="244049.83"/>
    <d v="2021-08-31T00:00:00"/>
    <n v="11203"/>
    <s v="ACCRL"/>
    <s v="Accrual - Automatic Reversal"/>
    <s v="JEK"/>
    <s v="CapxInt_P5"/>
    <s v="Capitalised Interest P5"/>
    <s v=""/>
    <s v=""/>
    <s v=""/>
    <s v=""/>
    <x v="2"/>
    <x v="2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5"/>
    <n v="26547.11"/>
    <d v="2021-08-31T00:00:00"/>
    <n v="11203"/>
    <s v="ACCRL"/>
    <s v="Accrual - Automatic Reversal"/>
    <s v="JEK"/>
    <s v="CapxInt_P5"/>
    <s v="Capitalised Interest P5"/>
    <s v=""/>
    <s v=""/>
    <s v=""/>
    <s v=""/>
    <x v="15"/>
    <x v="15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83823.740000000005"/>
    <d v="2021-08-31T00:00:00"/>
    <n v="11203"/>
    <s v="ACCRL"/>
    <s v="Accrual - Automatic Reversal"/>
    <s v="JEK"/>
    <s v="CapxInt_P5"/>
    <s v="Capitalised Interest P5"/>
    <s v=""/>
    <s v=""/>
    <s v=""/>
    <s v=""/>
    <x v="45"/>
    <x v="45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114946.49"/>
    <d v="2021-09-30T00:00:00"/>
    <n v="11659"/>
    <s v="ACCRL"/>
    <s v="Accrual - Automatic Reversal"/>
    <s v="JEK"/>
    <s v="CapxInt_P6"/>
    <s v="Capitalised Interest P6"/>
    <s v=""/>
    <s v=""/>
    <s v=""/>
    <s v=""/>
    <x v="36"/>
    <x v="36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6"/>
    <n v="64820.86"/>
    <d v="2021-09-30T00:00:00"/>
    <n v="11659"/>
    <s v="ACCRL"/>
    <s v="Accrual - Automatic Reversal"/>
    <s v="JEK"/>
    <s v="CapxInt_P6"/>
    <s v="Capitalised Interest P6"/>
    <s v=""/>
    <s v=""/>
    <s v=""/>
    <s v=""/>
    <x v="17"/>
    <x v="17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6"/>
    <n v="298273.12"/>
    <d v="2021-09-30T00:00:00"/>
    <n v="11659"/>
    <s v="ACCRL"/>
    <s v="Accrual - Automatic Reversal"/>
    <s v="JEK"/>
    <s v="CapxInt_P6"/>
    <s v="Capitalised Interest P6"/>
    <s v=""/>
    <s v=""/>
    <s v=""/>
    <s v=""/>
    <x v="2"/>
    <x v="2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102958.79"/>
    <d v="2021-09-30T00:00:00"/>
    <n v="11659"/>
    <s v="ACCRL"/>
    <s v="Accrual - Automatic Reversal"/>
    <s v="JEK"/>
    <s v="CapxInt_P6"/>
    <s v="Capitalised Interest P6"/>
    <s v=""/>
    <s v=""/>
    <s v=""/>
    <s v=""/>
    <x v="45"/>
    <x v="45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428978.41"/>
    <d v="2021-09-30T00:00:00"/>
    <n v="11659"/>
    <s v="ACCRL"/>
    <s v="Accrual - Automatic Reversal"/>
    <s v="JEK"/>
    <s v="CapxInt_P6"/>
    <s v="Capitalised Interest P6"/>
    <s v=""/>
    <s v=""/>
    <s v=""/>
    <s v=""/>
    <x v="40"/>
    <x v="40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471889.18"/>
    <d v="2021-10-31T00:00:00"/>
    <n v="12126"/>
    <s v="ACCRL"/>
    <s v="Accrual - Automatic Reversal"/>
    <s v="JEK"/>
    <s v="CapxInt_P7"/>
    <s v="Capitalised Interest P7"/>
    <s v=""/>
    <s v=""/>
    <s v=""/>
    <s v=""/>
    <x v="42"/>
    <x v="42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7"/>
    <n v="199035.24"/>
    <d v="2021-10-31T00:00:00"/>
    <n v="12126"/>
    <s v="ACCRL"/>
    <s v="Accrual - Automatic Reversal"/>
    <s v="JEK"/>
    <s v="CapxInt_P7"/>
    <s v="Capitalised Interest P7"/>
    <s v=""/>
    <s v=""/>
    <s v=""/>
    <s v=""/>
    <x v="33"/>
    <x v="33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7"/>
    <n v="22417.24"/>
    <d v="2021-10-31T00:00:00"/>
    <n v="12126"/>
    <s v="ACCRL"/>
    <s v="Accrual - Automatic Reversal"/>
    <s v="JEK"/>
    <s v="CapxInt_P7"/>
    <s v="Capitalised Interest P7"/>
    <s v=""/>
    <s v=""/>
    <s v=""/>
    <s v=""/>
    <x v="10"/>
    <x v="10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7"/>
    <n v="37424.89"/>
    <d v="2021-10-31T00:00:00"/>
    <n v="12126"/>
    <s v="ACCRL"/>
    <s v="Accrual - Automatic Reversal"/>
    <s v="JEK"/>
    <s v="CapxInt_P7"/>
    <s v="Capitalised Interest P7"/>
    <s v=""/>
    <s v=""/>
    <s v=""/>
    <s v=""/>
    <x v="15"/>
    <x v="15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113327.79"/>
    <d v="2021-10-31T00:00:00"/>
    <n v="12126"/>
    <s v="ACCRL"/>
    <s v="Accrual - Automatic Reversal"/>
    <s v="JEK"/>
    <s v="CapxInt_P7"/>
    <s v="Capitalised Interest P7"/>
    <s v=""/>
    <s v=""/>
    <s v=""/>
    <s v=""/>
    <x v="41"/>
    <x v="41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129110.7"/>
    <d v="2021-10-31T00:00:00"/>
    <n v="12126"/>
    <s v="ACCRL"/>
    <s v="Accrual - Automatic Reversal"/>
    <s v="JEK"/>
    <s v="CapxInt_P7"/>
    <s v="Capitalised Interest P7"/>
    <s v=""/>
    <s v=""/>
    <s v=""/>
    <s v=""/>
    <x v="14"/>
    <x v="14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3955.01"/>
    <d v="2021-11-30T00:00:00"/>
    <n v="12618"/>
    <s v="ACCRL"/>
    <s v="Accrual - Automatic Reversal"/>
    <s v="JEK"/>
    <s v="CapxInt_P8"/>
    <s v="Capitalised Interest P8"/>
    <s v=""/>
    <s v=""/>
    <s v=""/>
    <s v=""/>
    <x v="6"/>
    <x v="6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520085.81"/>
    <d v="2021-11-30T00:00:00"/>
    <n v="12618"/>
    <s v="ACCRL"/>
    <s v="Accrual - Automatic Reversal"/>
    <s v="JEK"/>
    <s v="CapxInt_P8"/>
    <s v="Capitalised Interest P8"/>
    <s v=""/>
    <s v=""/>
    <s v=""/>
    <s v=""/>
    <x v="30"/>
    <x v="30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428978.41"/>
    <d v="2021-11-30T00:00:00"/>
    <n v="12618"/>
    <s v="ACCRL"/>
    <s v="Accrual - Automatic Reversal"/>
    <s v="JEK"/>
    <s v="CapxInt_P8"/>
    <s v="Capitalised Interest P8"/>
    <s v=""/>
    <s v=""/>
    <s v=""/>
    <s v=""/>
    <x v="40"/>
    <x v="40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580219.93999999994"/>
    <d v="2021-12-31T00:00:00"/>
    <n v="13059"/>
    <s v="ACCRL"/>
    <s v="Accrual - Automatic Reversal"/>
    <s v="JEK"/>
    <s v="CapxInt_P9"/>
    <s v="Capitalised Interest P9"/>
    <s v=""/>
    <s v=""/>
    <s v=""/>
    <s v=""/>
    <x v="34"/>
    <x v="34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09"/>
    <n v="946740.29"/>
    <d v="2021-12-31T00:00:00"/>
    <n v="13059"/>
    <s v="ACCRL"/>
    <s v="Accrual - Automatic Reversal"/>
    <s v="JEK"/>
    <s v="CapxInt_P9"/>
    <s v="Capitalised Interest P9"/>
    <s v=""/>
    <s v=""/>
    <s v=""/>
    <s v=""/>
    <x v="25"/>
    <x v="25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09"/>
    <n v="683611.69"/>
    <d v="2021-12-31T00:00:00"/>
    <n v="13059"/>
    <s v="ACCRL"/>
    <s v="Accrual - Automatic Reversal"/>
    <s v="JEK"/>
    <s v="CapxInt_P9"/>
    <s v="Capitalised Interest P9"/>
    <s v=""/>
    <s v=""/>
    <s v=""/>
    <s v=""/>
    <x v="3"/>
    <x v="3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114946.49"/>
    <d v="2021-12-31T00:00:00"/>
    <n v="13059"/>
    <s v="ACCRL"/>
    <s v="Accrual - Automatic Reversal"/>
    <s v="JEK"/>
    <s v="CapxInt_P9"/>
    <s v="Capitalised Interest P9"/>
    <s v=""/>
    <s v=""/>
    <s v=""/>
    <s v=""/>
    <x v="36"/>
    <x v="36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31346.99"/>
    <d v="2021-12-31T00:00:00"/>
    <n v="13059"/>
    <s v="ACCRL"/>
    <s v="Accrual - Automatic Reversal"/>
    <s v="JEK"/>
    <s v="CapxInt_P9"/>
    <s v="Capitalised Interest P9"/>
    <s v=""/>
    <s v=""/>
    <s v=""/>
    <s v=""/>
    <x v="10"/>
    <x v="10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91802.07"/>
    <d v="2021-12-31T00:00:00"/>
    <n v="13059"/>
    <s v="ACCRL"/>
    <s v="Accrual - Automatic Reversal"/>
    <s v="JEK"/>
    <s v="CapxInt_P9"/>
    <s v="Capitalised Interest P9"/>
    <s v=""/>
    <s v=""/>
    <s v=""/>
    <s v=""/>
    <x v="17"/>
    <x v="17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472190.18"/>
    <d v="2021-12-31T00:00:00"/>
    <n v="13059"/>
    <s v="ACCRL"/>
    <s v="Accrual - Automatic Reversal"/>
    <s v="JEK"/>
    <s v="CapxInt_P9"/>
    <s v="Capitalised Interest P9"/>
    <s v=""/>
    <s v=""/>
    <s v=""/>
    <s v=""/>
    <x v="2"/>
    <x v="2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48383.55"/>
    <d v="2021-12-31T00:00:00"/>
    <n v="13059"/>
    <s v="ACCRL"/>
    <s v="Accrual - Automatic Reversal"/>
    <s v="JEK"/>
    <s v="CapxInt_P9"/>
    <s v="Capitalised Interest P9"/>
    <s v=""/>
    <s v=""/>
    <s v=""/>
    <s v=""/>
    <x v="15"/>
    <x v="15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1060558.46"/>
    <d v="2022-01-31T00:00:00"/>
    <n v="13555"/>
    <s v="ACCRL"/>
    <s v="Accrual - Automatic Reversal"/>
    <s v="JEK"/>
    <s v="CapxInt_P10"/>
    <s v="Capitalised Interest P10"/>
    <s v=""/>
    <s v=""/>
    <s v=""/>
    <s v=""/>
    <x v="25"/>
    <x v="25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777905.3"/>
    <d v="2022-01-31T00:00:00"/>
    <n v="13555"/>
    <s v="ACCRL"/>
    <s v="Accrual - Automatic Reversal"/>
    <s v="JEK"/>
    <s v="CapxInt_P10"/>
    <s v="Capitalised Interest P10"/>
    <s v=""/>
    <s v=""/>
    <s v=""/>
    <s v=""/>
    <x v="3"/>
    <x v="3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48237.19"/>
    <d v="2022-01-31T00:00:00"/>
    <n v="13555"/>
    <s v="ACCRL"/>
    <s v="Accrual - Automatic Reversal"/>
    <s v="JEK"/>
    <s v="CapxInt_P10"/>
    <s v="Capitalised Interest P10"/>
    <s v=""/>
    <s v=""/>
    <s v=""/>
    <s v=""/>
    <x v="12"/>
    <x v="12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101909.36"/>
    <d v="2022-01-31T00:00:00"/>
    <n v="13555"/>
    <s v="ACCRL"/>
    <s v="Accrual - Automatic Reversal"/>
    <s v="JEK"/>
    <s v="CapxInt_P10"/>
    <s v="Capitalised Interest P10"/>
    <s v=""/>
    <s v=""/>
    <s v=""/>
    <s v=""/>
    <x v="17"/>
    <x v="17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192475.96"/>
    <d v="2022-01-31T00:00:00"/>
    <n v="13555"/>
    <s v="ACCRL"/>
    <s v="Accrual - Automatic Reversal"/>
    <s v="JEK"/>
    <s v="CapxInt_P10"/>
    <s v="Capitalised Interest P10"/>
    <s v=""/>
    <s v=""/>
    <s v=""/>
    <s v=""/>
    <x v="45"/>
    <x v="45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114946.49"/>
    <d v="2022-01-31T00:00:00"/>
    <n v="13555"/>
    <s v="ACCRL"/>
    <s v="Accrual - Automatic Reversal"/>
    <s v="JEK"/>
    <s v="CapxInt_P10"/>
    <s v="Capitalised Interest P10"/>
    <s v=""/>
    <s v=""/>
    <s v=""/>
    <s v=""/>
    <x v="36"/>
    <x v="36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36247.08"/>
    <d v="2022-01-31T00:00:00"/>
    <n v="13555"/>
    <s v="ACCRL"/>
    <s v="Accrual - Automatic Reversal"/>
    <s v="JEK"/>
    <s v="CapxInt_P10"/>
    <s v="Capitalised Interest P10"/>
    <s v=""/>
    <s v=""/>
    <s v=""/>
    <s v=""/>
    <x v="10"/>
    <x v="10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533722"/>
    <d v="2022-01-31T00:00:00"/>
    <n v="13555"/>
    <s v="ACCRL"/>
    <s v="Accrual - Automatic Reversal"/>
    <s v="JEK"/>
    <s v="CapxInt_P10"/>
    <s v="Capitalised Interest P10"/>
    <s v=""/>
    <s v=""/>
    <s v=""/>
    <s v=""/>
    <x v="2"/>
    <x v="2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23056.82"/>
    <d v="2022-01-31T00:00:00"/>
    <n v="13555"/>
    <s v="ACCRL"/>
    <s v="Accrual - Automatic Reversal"/>
    <s v="JEK"/>
    <s v="CapxInt_P10"/>
    <s v="Capitalised Interest P10"/>
    <s v=""/>
    <s v=""/>
    <s v=""/>
    <s v=""/>
    <x v="7"/>
    <x v="7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772752.21"/>
    <d v="2022-02-28T00:00:00"/>
    <n v="14031"/>
    <s v="ACCRL"/>
    <s v="Accrual - Automatic Reversal"/>
    <s v="OAD"/>
    <s v="CapxInt_P11"/>
    <s v="Capitalised Interest P11"/>
    <s v=""/>
    <s v=""/>
    <s v=""/>
    <s v=""/>
    <x v="34"/>
    <x v="34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1"/>
    <n v="7108.07"/>
    <d v="2022-02-28T00:00:00"/>
    <n v="14031"/>
    <s v="ACCRL"/>
    <s v="Accrual - Automatic Reversal"/>
    <s v="OAD"/>
    <s v="CapxInt_P11"/>
    <s v="Capitalised Interest P11"/>
    <s v=""/>
    <s v=""/>
    <s v=""/>
    <s v=""/>
    <x v="6"/>
    <x v="6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66870.62"/>
    <d v="2022-02-28T00:00:00"/>
    <n v="14031"/>
    <s v="ACCRL"/>
    <s v="Accrual - Automatic Reversal"/>
    <s v="OAD"/>
    <s v="CapxInt_P11"/>
    <s v="Capitalised Interest P11"/>
    <s v=""/>
    <s v=""/>
    <s v=""/>
    <s v=""/>
    <x v="15"/>
    <x v="15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1274367.58"/>
    <d v="2022-03-31T00:00:00"/>
    <n v="14728"/>
    <s v="GENJL"/>
    <s v="General Journal"/>
    <s v="JEK"/>
    <s v="CapxInt_P12"/>
    <s v="Capitalised Interest P12"/>
    <s v=""/>
    <s v=""/>
    <s v=""/>
    <s v=""/>
    <x v="25"/>
    <x v="25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958869.46"/>
    <d v="2022-03-31T00:00:00"/>
    <n v="14728"/>
    <s v="GENJL"/>
    <s v="General Journal"/>
    <s v="JEK"/>
    <s v="CapxInt_P12"/>
    <s v="Capitalised Interest P12"/>
    <s v=""/>
    <s v=""/>
    <s v=""/>
    <s v=""/>
    <x v="3"/>
    <x v="3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133611.4"/>
    <d v="2022-03-31T00:00:00"/>
    <n v="14728"/>
    <s v="GENJL"/>
    <s v="General Journal"/>
    <s v="JEK"/>
    <s v="CapxInt_P12"/>
    <s v="Capitalised Interest P12"/>
    <s v=""/>
    <s v=""/>
    <s v=""/>
    <s v=""/>
    <x v="12"/>
    <x v="12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459.34"/>
    <d v="2022-03-31T00:00:00"/>
    <n v="14728"/>
    <s v="GENJL"/>
    <s v="General Journal"/>
    <s v="JEK"/>
    <s v="CapxInt_P12"/>
    <s v="Capitalised Interest P12"/>
    <s v=""/>
    <s v=""/>
    <s v=""/>
    <s v=""/>
    <x v="60"/>
    <x v="60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3/001"/>
    <n v="9570.7800000000007"/>
    <d v="2022-04-30T00:00:00"/>
    <n v="15112"/>
    <s v="ACCRL"/>
    <s v="Accrual - Automatic Reversal"/>
    <s v="JEK"/>
    <s v="CapxInt_P1"/>
    <s v="Capitalised Interest P1"/>
    <s v=""/>
    <s v=""/>
    <s v=""/>
    <s v=""/>
    <x v="17"/>
    <x v="17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46322.38"/>
    <d v="2022-04-30T00:00:00"/>
    <n v="15112"/>
    <s v="ACCRL"/>
    <s v="Accrual - Automatic Reversal"/>
    <s v="JEK"/>
    <s v="CapxInt_P1"/>
    <s v="Capitalised Interest P1"/>
    <s v=""/>
    <s v=""/>
    <s v=""/>
    <s v=""/>
    <x v="2"/>
    <x v="2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16012.57"/>
    <d v="2022-04-30T00:00:00"/>
    <n v="15112"/>
    <s v="ACCRL"/>
    <s v="Accrual - Automatic Reversal"/>
    <s v="JEK"/>
    <s v="CapxInt_P1"/>
    <s v="Capitalised Interest P1"/>
    <s v=""/>
    <s v=""/>
    <s v=""/>
    <s v=""/>
    <x v="15"/>
    <x v="15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6070.42"/>
    <d v="2022-04-30T00:00:00"/>
    <n v="15112"/>
    <s v="ACCRL"/>
    <s v="Accrual - Automatic Reversal"/>
    <s v="JEK"/>
    <s v="CapxInt_P1"/>
    <s v="Capitalised Interest P1"/>
    <s v=""/>
    <s v=""/>
    <s v=""/>
    <s v=""/>
    <x v="8"/>
    <x v="8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28262.22"/>
    <d v="2022-04-30T00:00:00"/>
    <n v="15112"/>
    <s v="ACCRL"/>
    <s v="Accrual - Automatic Reversal"/>
    <s v="JEK"/>
    <s v="CapxInt_P1"/>
    <s v="Capitalised Interest P1"/>
    <s v=""/>
    <s v=""/>
    <s v=""/>
    <s v=""/>
    <x v="45"/>
    <x v="45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186370.07"/>
    <d v="2022-05-31T00:00:00"/>
    <n v="15559"/>
    <s v="ACCRL"/>
    <s v="Accrual - Automatic Reversal"/>
    <s v="JEK"/>
    <s v="CapxInt_P2"/>
    <s v="Capitalised Interest P2"/>
    <s v=""/>
    <s v=""/>
    <s v=""/>
    <s v=""/>
    <x v="34"/>
    <x v="34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237177.12"/>
    <d v="2022-05-31T00:00:00"/>
    <n v="15559"/>
    <s v="ACCRL"/>
    <s v="Accrual - Automatic Reversal"/>
    <s v="JEK"/>
    <s v="CapxInt_P2"/>
    <s v="Capitalised Interest P2"/>
    <s v=""/>
    <s v=""/>
    <s v=""/>
    <s v=""/>
    <x v="25"/>
    <x v="25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196544.16"/>
    <d v="2022-05-31T00:00:00"/>
    <n v="15559"/>
    <s v="ACCRL"/>
    <s v="Accrual - Automatic Reversal"/>
    <s v="JEK"/>
    <s v="CapxInt_P2"/>
    <s v="Capitalised Interest P2"/>
    <s v=""/>
    <s v=""/>
    <s v=""/>
    <s v=""/>
    <x v="3"/>
    <x v="3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85253.57"/>
    <d v="2022-05-31T00:00:00"/>
    <n v="15559"/>
    <s v="ACCRL"/>
    <s v="Accrual - Automatic Reversal"/>
    <s v="JEK"/>
    <s v="CapxInt_P2"/>
    <s v="Capitalised Interest P2"/>
    <s v=""/>
    <s v=""/>
    <s v=""/>
    <s v=""/>
    <x v="12"/>
    <x v="12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499.42"/>
    <d v="2022-05-31T00:00:00"/>
    <n v="15559"/>
    <s v="ACCRL"/>
    <s v="Accrual - Automatic Reversal"/>
    <s v="JEK"/>
    <s v="CapxInt_P2"/>
    <s v="Capitalised Interest P2"/>
    <s v=""/>
    <s v=""/>
    <s v=""/>
    <s v=""/>
    <x v="60"/>
    <x v="60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1/002"/>
    <n v="-84655.64"/>
    <d v="2020-04-30T00:00:00"/>
    <n v="3827"/>
    <s v="ACCRL"/>
    <s v="Accrual - Automatic Reversal"/>
    <s v="JEK"/>
    <s v="CapxIntP1"/>
    <s v="Capitalised Interest P1"/>
    <s v=""/>
    <s v=""/>
    <s v=""/>
    <s v=""/>
    <x v="20"/>
    <x v="20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80640.23"/>
    <d v="2020-04-30T00:00:00"/>
    <n v="3827"/>
    <s v="ACCRL"/>
    <s v="Accrual - Automatic Reversal"/>
    <s v="JEK"/>
    <s v="CapxIntP1"/>
    <s v="Capitalised Interest P1"/>
    <s v=""/>
    <s v=""/>
    <s v=""/>
    <s v=""/>
    <x v="38"/>
    <x v="38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-28025.3"/>
    <d v="2020-04-30T00:00:00"/>
    <n v="3827"/>
    <s v="ACCRL"/>
    <s v="Accrual - Automatic Reversal"/>
    <s v="JEK"/>
    <s v="CapxIntP1"/>
    <s v="Capitalised Interest P1"/>
    <s v=""/>
    <s v=""/>
    <s v=""/>
    <s v=""/>
    <x v="36"/>
    <x v="36"/>
    <s v=""/>
    <s v=""/>
    <s v=""/>
    <s v=""/>
    <s v=""/>
    <d v="2020-05-13T00:00:00"/>
    <s v=""/>
    <s v=""/>
    <s v=""/>
    <s v="12"/>
    <s v="Intangible Assets &amp; OFA"/>
  </r>
  <r>
    <s v="A"/>
    <s v="Balance Sheet"/>
    <x v="13"/>
    <x v="13"/>
    <s v="2021/002"/>
    <n v="170627.63"/>
    <d v="2020-05-31T00:00:00"/>
    <n v="4187"/>
    <s v="ACCRL"/>
    <s v="Accrual - Automatic Reversal"/>
    <s v="JEK"/>
    <s v="CapxInt_P02"/>
    <s v="Capitalised Interest P2"/>
    <s v=""/>
    <s v=""/>
    <s v=""/>
    <s v=""/>
    <x v="29"/>
    <x v="29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202741.29"/>
    <d v="2020-05-31T00:00:00"/>
    <n v="4187"/>
    <s v="ACCRL"/>
    <s v="Accrual - Automatic Reversal"/>
    <s v="JEK"/>
    <s v="CapxInt_P02"/>
    <s v="Capitalised Interest P2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2"/>
    <n v="14090.14"/>
    <d v="2020-05-31T00:00:00"/>
    <n v="4187"/>
    <s v="ACCRL"/>
    <s v="Accrual - Automatic Reversal"/>
    <s v="JEK"/>
    <s v="CapxInt_P02"/>
    <s v="Capitalised Interest P2"/>
    <s v=""/>
    <s v=""/>
    <s v=""/>
    <s v=""/>
    <x v="41"/>
    <x v="41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170971.49"/>
    <d v="2020-05-31T00:00:00"/>
    <n v="4187"/>
    <s v="ACCRL"/>
    <s v="Accrual - Automatic Reversal"/>
    <s v="JEK"/>
    <s v="CapxInt_P02"/>
    <s v="Capitalised Interest P2"/>
    <s v=""/>
    <s v=""/>
    <s v=""/>
    <s v=""/>
    <x v="20"/>
    <x v="20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78526.75"/>
    <d v="2020-05-31T00:00:00"/>
    <n v="4187"/>
    <s v="ACCRL"/>
    <s v="Accrual - Automatic Reversal"/>
    <s v="JEK"/>
    <s v="CapxInt_P02"/>
    <s v="Capitalised Interest P2"/>
    <s v=""/>
    <s v=""/>
    <s v=""/>
    <s v=""/>
    <x v="34"/>
    <x v="34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-147206.99"/>
    <d v="2020-05-31T00:00:00"/>
    <n v="4187"/>
    <s v="ACCRL"/>
    <s v="Accrual - Automatic Reversal"/>
    <s v="JEK"/>
    <s v="CapxInt_P02"/>
    <s v="Capitalised Interest P2"/>
    <s v=""/>
    <s v=""/>
    <s v=""/>
    <s v=""/>
    <x v="25"/>
    <x v="25"/>
    <s v=""/>
    <s v=""/>
    <s v=""/>
    <s v=""/>
    <s v=""/>
    <d v="2020-06-05T00:00:00"/>
    <s v=""/>
    <s v=""/>
    <s v=""/>
    <s v="12"/>
    <s v="Intangible Assets &amp; OFA"/>
  </r>
  <r>
    <s v="A"/>
    <s v="Balance Sheet"/>
    <x v="13"/>
    <x v="13"/>
    <s v="2021/003"/>
    <n v="222854.16"/>
    <d v="2020-06-30T00:00:00"/>
    <n v="4675"/>
    <s v="ACCRL"/>
    <s v="Accrual - Automatic Reversal"/>
    <s v="JEK"/>
    <s v="CapxInt_P03"/>
    <s v="Capitalised Interest P3"/>
    <s v=""/>
    <s v=""/>
    <s v=""/>
    <s v=""/>
    <x v="25"/>
    <x v="25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183153.5"/>
    <d v="2020-06-30T00:00:00"/>
    <n v="4675"/>
    <s v="ACCRL"/>
    <s v="Accrual - Automatic Reversal"/>
    <s v="JEK"/>
    <s v="CapxInt_P03"/>
    <s v="Capitalised Interest P3"/>
    <s v=""/>
    <s v=""/>
    <s v=""/>
    <s v=""/>
    <x v="54"/>
    <x v="54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3"/>
    <n v="162181.07999999999"/>
    <d v="2020-06-30T00:00:00"/>
    <n v="4675"/>
    <s v="ACCRL"/>
    <s v="Accrual - Automatic Reversal"/>
    <s v="JEK"/>
    <s v="CapxInt_P03"/>
    <s v="Capitalised Interest P3"/>
    <s v=""/>
    <s v=""/>
    <s v=""/>
    <s v=""/>
    <x v="40"/>
    <x v="40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18063.580000000002"/>
    <d v="2020-06-30T00:00:00"/>
    <n v="4675"/>
    <s v="ACCRL"/>
    <s v="Accrual - Automatic Reversal"/>
    <s v="JEK"/>
    <s v="CapxInt_P03"/>
    <s v="Capitalised Interest P3"/>
    <s v=""/>
    <s v=""/>
    <s v=""/>
    <s v=""/>
    <x v="13"/>
    <x v="13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84512.39"/>
    <d v="2020-06-30T00:00:00"/>
    <n v="4675"/>
    <s v="ACCRL"/>
    <s v="Accrual - Automatic Reversal"/>
    <s v="JEK"/>
    <s v="CapxInt_P03"/>
    <s v="Capitalised Interest P3"/>
    <s v=""/>
    <s v=""/>
    <s v=""/>
    <s v=""/>
    <x v="36"/>
    <x v="36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70689.34"/>
    <d v="2020-06-30T00:00:00"/>
    <n v="4675"/>
    <s v="ACCRL"/>
    <s v="Accrual - Automatic Reversal"/>
    <s v="JEK"/>
    <s v="CapxInt_P03"/>
    <s v="Capitalised Interest P3"/>
    <s v=""/>
    <s v=""/>
    <s v=""/>
    <s v=""/>
    <x v="24"/>
    <x v="24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-49287.71"/>
    <d v="2020-06-30T00:00:00"/>
    <n v="4675"/>
    <s v="ACCRL"/>
    <s v="Accrual - Automatic Reversal"/>
    <s v="JEK"/>
    <s v="CapxInt_P03"/>
    <s v="Capitalised Interest P3"/>
    <s v=""/>
    <s v=""/>
    <s v=""/>
    <s v=""/>
    <x v="27"/>
    <x v="27"/>
    <s v=""/>
    <s v=""/>
    <s v=""/>
    <s v=""/>
    <s v=""/>
    <d v="2020-07-07T00:00:00"/>
    <s v=""/>
    <s v=""/>
    <s v=""/>
    <s v="12"/>
    <s v="Intangible Assets &amp; OFA"/>
  </r>
  <r>
    <s v="A"/>
    <s v="Balance Sheet"/>
    <x v="13"/>
    <x v="13"/>
    <s v="2021/004"/>
    <n v="326027.15000000002"/>
    <d v="2020-07-31T00:00:00"/>
    <n v="5164"/>
    <s v="ACCRL"/>
    <s v="Accrual - Automatic Reversal"/>
    <s v="JEK"/>
    <s v="CapxInt_P04"/>
    <s v="Capitalised Interest P4"/>
    <s v=""/>
    <s v=""/>
    <s v=""/>
    <s v=""/>
    <x v="38"/>
    <x v="38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127183.39"/>
    <d v="2020-07-31T00:00:00"/>
    <n v="5164"/>
    <s v="ACCRL"/>
    <s v="Accrual - Automatic Reversal"/>
    <s v="JEK"/>
    <s v="CapxInt_P04"/>
    <s v="Capitalised Interest P4"/>
    <s v=""/>
    <s v=""/>
    <s v=""/>
    <s v=""/>
    <x v="4"/>
    <x v="4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103063.71"/>
    <d v="2020-07-31T00:00:00"/>
    <n v="5164"/>
    <s v="ACCRL"/>
    <s v="Accrual - Automatic Reversal"/>
    <s v="JEK"/>
    <s v="CapxInt_P04"/>
    <s v="Capitalised Interest P4"/>
    <s v=""/>
    <s v=""/>
    <s v=""/>
    <s v=""/>
    <x v="33"/>
    <x v="33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4"/>
    <n v="3115.55"/>
    <d v="2020-07-31T00:00:00"/>
    <n v="5164"/>
    <s v="ACCRL"/>
    <s v="Accrual - Automatic Reversal"/>
    <s v="JEK"/>
    <s v="CapxInt_P04"/>
    <s v="Capitalised Interest P4"/>
    <s v=""/>
    <s v=""/>
    <s v=""/>
    <s v=""/>
    <x v="3"/>
    <x v="3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418543.04"/>
    <d v="2020-07-31T00:00:00"/>
    <n v="5164"/>
    <s v="ACCRL"/>
    <s v="Accrual - Automatic Reversal"/>
    <s v="JEK"/>
    <s v="CapxInt_P04"/>
    <s v="Capitalised Interest P4"/>
    <s v=""/>
    <s v=""/>
    <s v=""/>
    <s v=""/>
    <x v="29"/>
    <x v="29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379992.26"/>
    <d v="2020-07-31T00:00:00"/>
    <n v="5164"/>
    <s v="ACCRL"/>
    <s v="Accrual - Automatic Reversal"/>
    <s v="JEK"/>
    <s v="CapxInt_P04"/>
    <s v="Capitalised Interest P4"/>
    <s v=""/>
    <s v=""/>
    <s v=""/>
    <s v=""/>
    <x v="5"/>
    <x v="5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-29145.54"/>
    <d v="2020-07-31T00:00:00"/>
    <n v="5164"/>
    <s v="ACCRL"/>
    <s v="Accrual - Automatic Reversal"/>
    <s v="JEK"/>
    <s v="CapxInt_P04"/>
    <s v="Capitalised Interest P4"/>
    <s v=""/>
    <s v=""/>
    <s v=""/>
    <s v=""/>
    <x v="41"/>
    <x v="41"/>
    <s v=""/>
    <s v=""/>
    <s v=""/>
    <s v=""/>
    <s v=""/>
    <d v="2020-08-07T00:00:00"/>
    <s v=""/>
    <s v=""/>
    <s v=""/>
    <s v="12"/>
    <s v="Intangible Assets &amp; OFA"/>
  </r>
  <r>
    <s v="A"/>
    <s v="Balance Sheet"/>
    <x v="13"/>
    <x v="13"/>
    <s v="2021/005"/>
    <n v="165553.45000000001"/>
    <d v="2020-08-31T00:00:00"/>
    <n v="5586"/>
    <s v="ACCRL"/>
    <s v="Accrual - Automatic Reversal"/>
    <s v="JEK"/>
    <s v="CapxInt_P05"/>
    <s v="Capitalised Interest P5"/>
    <s v=""/>
    <s v=""/>
    <s v=""/>
    <s v=""/>
    <x v="4"/>
    <x v="4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206029.15"/>
    <d v="2020-08-31T00:00:00"/>
    <n v="5586"/>
    <s v="ACCRL"/>
    <s v="Accrual - Automatic Reversal"/>
    <s v="JEK"/>
    <s v="CapxInt_P05"/>
    <s v="Capitalised Interest P5"/>
    <s v=""/>
    <s v=""/>
    <s v=""/>
    <s v=""/>
    <x v="16"/>
    <x v="16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5"/>
    <n v="309706.84999999998"/>
    <d v="2020-08-31T00:00:00"/>
    <n v="5586"/>
    <s v="ACCRL"/>
    <s v="Accrual - Automatic Reversal"/>
    <s v="JEK"/>
    <s v="CapxInt_P05"/>
    <s v="Capitalised Interest P5"/>
    <s v=""/>
    <s v=""/>
    <s v=""/>
    <s v=""/>
    <x v="54"/>
    <x v="54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68848.09"/>
    <d v="2020-08-31T00:00:00"/>
    <n v="5586"/>
    <s v="ACCRL"/>
    <s v="Accrual - Automatic Reversal"/>
    <s v="JEK"/>
    <s v="CapxInt_P05"/>
    <s v="Capitalised Interest P5"/>
    <s v=""/>
    <s v=""/>
    <s v=""/>
    <s v=""/>
    <x v="42"/>
    <x v="42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-52.77"/>
    <d v="2020-08-31T00:00:00"/>
    <n v="5586"/>
    <s v="ACCRL"/>
    <s v="Accrual - Automatic Reversal"/>
    <s v="JEK"/>
    <s v="CapxInt_P05"/>
    <s v="Capitalised Interest P5"/>
    <s v=""/>
    <s v=""/>
    <s v=""/>
    <s v=""/>
    <x v="50"/>
    <x v="50"/>
    <s v=""/>
    <s v=""/>
    <s v=""/>
    <s v=""/>
    <s v=""/>
    <d v="2020-09-04T00:00:00"/>
    <s v=""/>
    <s v=""/>
    <s v=""/>
    <s v="12"/>
    <s v="Intangible Assets &amp; OFA"/>
  </r>
  <r>
    <s v="A"/>
    <s v="Balance Sheet"/>
    <x v="13"/>
    <x v="13"/>
    <s v="2021/006"/>
    <n v="84074.89"/>
    <d v="2020-09-30T00:00:00"/>
    <n v="6091"/>
    <s v="ACCRL"/>
    <s v="Accrual - Automatic Reversal"/>
    <s v="JEK"/>
    <s v="CapxInt_P06"/>
    <s v="Capitalised Interest P6"/>
    <s v=""/>
    <s v=""/>
    <s v=""/>
    <s v=""/>
    <x v="45"/>
    <x v="45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80536.94"/>
    <d v="2020-09-30T00:00:00"/>
    <n v="6091"/>
    <s v="ACCRL"/>
    <s v="Accrual - Automatic Reversal"/>
    <s v="JEK"/>
    <s v="CapxInt_P06"/>
    <s v="Capitalised Interest P6"/>
    <s v=""/>
    <s v=""/>
    <s v=""/>
    <s v=""/>
    <x v="71"/>
    <x v="49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6"/>
    <n v="88.33"/>
    <d v="2020-09-30T00:00:00"/>
    <n v="6091"/>
    <s v="ACCRL"/>
    <s v="Accrual - Automatic Reversal"/>
    <s v="JEK"/>
    <s v="CapxInt_P06"/>
    <s v="Capitalised Interest P6"/>
    <s v=""/>
    <s v=""/>
    <s v=""/>
    <s v=""/>
    <x v="28"/>
    <x v="28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373394.16"/>
    <d v="2020-09-30T00:00:00"/>
    <n v="6091"/>
    <s v="ACCRL"/>
    <s v="Accrual - Automatic Reversal"/>
    <s v="JEK"/>
    <s v="CapxInt_P06"/>
    <s v="Capitalised Interest P6"/>
    <s v=""/>
    <s v=""/>
    <s v=""/>
    <s v=""/>
    <x v="54"/>
    <x v="54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-314817.13"/>
    <d v="2020-09-30T00:00:00"/>
    <n v="6091"/>
    <s v="ACCRL"/>
    <s v="Accrual - Automatic Reversal"/>
    <s v="JEK"/>
    <s v="CapxInt_P06"/>
    <s v="Capitalised Interest P6"/>
    <s v=""/>
    <s v=""/>
    <s v=""/>
    <s v=""/>
    <x v="40"/>
    <x v="40"/>
    <s v=""/>
    <s v=""/>
    <s v=""/>
    <s v=""/>
    <s v=""/>
    <d v="2020-10-05T00:00:00"/>
    <s v=""/>
    <s v=""/>
    <s v=""/>
    <s v="12"/>
    <s v="Intangible Assets &amp; OFA"/>
  </r>
  <r>
    <s v="A"/>
    <s v="Balance Sheet"/>
    <x v="13"/>
    <x v="13"/>
    <s v="2021/007"/>
    <n v="110836.32"/>
    <d v="2020-10-31T00:00:00"/>
    <n v="6606"/>
    <s v="ACCRL"/>
    <s v="Accrual - Automatic Reversal"/>
    <s v="JEK"/>
    <s v="CapxInt_P07"/>
    <s v="Capitalised Interest P7"/>
    <s v=""/>
    <s v=""/>
    <s v=""/>
    <s v=""/>
    <x v="42"/>
    <x v="42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53.19"/>
    <d v="2020-10-31T00:00:00"/>
    <n v="6606"/>
    <s v="ACCRL"/>
    <s v="Accrual - Automatic Reversal"/>
    <s v="JEK"/>
    <s v="CapxInt_P07"/>
    <s v="Capitalised Interest P7"/>
    <s v=""/>
    <s v=""/>
    <s v=""/>
    <s v=""/>
    <x v="50"/>
    <x v="50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7"/>
    <n v="-6335227.4699999997"/>
    <d v="2020-10-31T00:00:00"/>
    <n v="6606"/>
    <s v="ACCRL"/>
    <s v="Accrual - Automatic Reversal"/>
    <s v="JEK"/>
    <s v="CapxInt_P07"/>
    <s v="Capitalised Interest P7"/>
    <s v=""/>
    <s v=""/>
    <s v=""/>
    <s v=""/>
    <x v="53"/>
    <x v="53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446292.84"/>
    <d v="2020-10-31T00:00:00"/>
    <n v="6606"/>
    <s v="ACCRL"/>
    <s v="Accrual - Automatic Reversal"/>
    <s v="JEK"/>
    <s v="CapxInt_P07"/>
    <s v="Capitalised Interest P7"/>
    <s v=""/>
    <s v=""/>
    <s v=""/>
    <s v=""/>
    <x v="30"/>
    <x v="30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-6335227.4699999997"/>
    <d v="2020-10-31T00:00:00"/>
    <n v="6608"/>
    <s v="ACCRL"/>
    <s v="Accrual - Automatic Reversal"/>
    <s v="JEK"/>
    <s v="CapxInt_P07"/>
    <s v="Capitalised Interest P7"/>
    <s v=""/>
    <s v=""/>
    <s v=""/>
    <s v=""/>
    <x v="53"/>
    <x v="53"/>
    <s v=""/>
    <s v=""/>
    <s v=""/>
    <s v=""/>
    <s v=""/>
    <d v="2020-11-05T00:00:00"/>
    <s v=""/>
    <s v=""/>
    <s v=""/>
    <s v="12"/>
    <s v="Intangible Assets &amp; OFA"/>
  </r>
  <r>
    <s v="A"/>
    <s v="Balance Sheet"/>
    <x v="13"/>
    <x v="13"/>
    <s v="2021/008"/>
    <n v="110297.28"/>
    <d v="2020-11-30T00:00:00"/>
    <n v="6988"/>
    <s v="ACCRL"/>
    <s v="Accrual - Automatic Reversal"/>
    <s v="JEK"/>
    <s v="CapxInt_P08"/>
    <s v="Capitalised Interest P8"/>
    <s v=""/>
    <s v=""/>
    <s v=""/>
    <s v=""/>
    <x v="45"/>
    <x v="45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8"/>
    <n v="106610.8"/>
    <d v="2020-11-30T00:00:00"/>
    <n v="6988"/>
    <s v="ACCRL"/>
    <s v="Accrual - Automatic Reversal"/>
    <s v="JEK"/>
    <s v="CapxInt_P08"/>
    <s v="Capitalised Interest P8"/>
    <s v=""/>
    <s v=""/>
    <s v=""/>
    <s v=""/>
    <x v="71"/>
    <x v="49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331505.88"/>
    <d v="2020-11-30T00:00:00"/>
    <n v="6988"/>
    <s v="ACCRL"/>
    <s v="Accrual - Automatic Reversal"/>
    <s v="JEK"/>
    <s v="CapxInt_P08"/>
    <s v="Capitalised Interest P8"/>
    <s v=""/>
    <s v=""/>
    <s v=""/>
    <s v=""/>
    <x v="16"/>
    <x v="16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503371.07"/>
    <d v="2020-11-30T00:00:00"/>
    <n v="6988"/>
    <s v="ACCRL"/>
    <s v="Accrual - Automatic Reversal"/>
    <s v="JEK"/>
    <s v="CapxInt_P08"/>
    <s v="Capitalised Interest P8"/>
    <s v=""/>
    <s v=""/>
    <s v=""/>
    <s v=""/>
    <x v="54"/>
    <x v="54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-431813.46"/>
    <d v="2020-11-30T00:00:00"/>
    <n v="6988"/>
    <s v="ACCRL"/>
    <s v="Accrual - Automatic Reversal"/>
    <s v="JEK"/>
    <s v="CapxInt_P08"/>
    <s v="Capitalised Interest P8"/>
    <s v=""/>
    <s v=""/>
    <s v=""/>
    <s v=""/>
    <x v="40"/>
    <x v="40"/>
    <s v=""/>
    <s v=""/>
    <s v=""/>
    <s v=""/>
    <s v=""/>
    <d v="2020-12-04T00:00:00"/>
    <s v=""/>
    <s v=""/>
    <s v=""/>
    <s v="12"/>
    <s v="Intangible Assets &amp; OFA"/>
  </r>
  <r>
    <s v="A"/>
    <s v="Balance Sheet"/>
    <x v="13"/>
    <x v="13"/>
    <s v="2021/009"/>
    <n v="751697.84"/>
    <d v="2020-12-31T00:00:00"/>
    <n v="7383"/>
    <s v="ACCRL"/>
    <s v="Accrual - Automatic Reversal"/>
    <s v="VHU"/>
    <s v="CapxInt_P09"/>
    <s v="Capitalised Interest P9"/>
    <s v=""/>
    <s v=""/>
    <s v=""/>
    <s v=""/>
    <x v="29"/>
    <x v="29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607515.77"/>
    <d v="2020-12-31T00:00:00"/>
    <n v="7383"/>
    <s v="ACCRL"/>
    <s v="Accrual - Automatic Reversal"/>
    <s v="VHU"/>
    <s v="CapxInt_P09"/>
    <s v="Capitalised Interest P9"/>
    <s v=""/>
    <s v=""/>
    <s v=""/>
    <s v=""/>
    <x v="5"/>
    <x v="5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306291.61"/>
    <d v="2020-12-31T00:00:00"/>
    <n v="7383"/>
    <s v="ACCRL"/>
    <s v="Accrual - Automatic Reversal"/>
    <s v="VHU"/>
    <s v="CapxInt_P09"/>
    <s v="Capitalised Interest P9"/>
    <s v=""/>
    <s v=""/>
    <s v=""/>
    <s v=""/>
    <x v="34"/>
    <x v="34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09"/>
    <n v="21514.39"/>
    <d v="2020-12-31T00:00:00"/>
    <n v="7383"/>
    <s v="ACCRL"/>
    <s v="Accrual - Automatic Reversal"/>
    <s v="VHU"/>
    <s v="CapxInt_P09"/>
    <s v="Capitalised Interest P9"/>
    <s v=""/>
    <s v=""/>
    <s v=""/>
    <s v=""/>
    <x v="2"/>
    <x v="2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555256.71"/>
    <d v="2020-12-31T00:00:00"/>
    <n v="7383"/>
    <s v="ACCRL"/>
    <s v="Accrual - Automatic Reversal"/>
    <s v="VHU"/>
    <s v="CapxInt_P09"/>
    <s v="Capitalised Interest P9"/>
    <s v=""/>
    <s v=""/>
    <s v=""/>
    <s v=""/>
    <x v="20"/>
    <x v="20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45597.66"/>
    <d v="2020-12-31T00:00:00"/>
    <n v="7383"/>
    <s v="ACCRL"/>
    <s v="Accrual - Automatic Reversal"/>
    <s v="VHU"/>
    <s v="CapxInt_P09"/>
    <s v="Capitalised Interest P9"/>
    <s v=""/>
    <s v=""/>
    <s v=""/>
    <s v=""/>
    <x v="13"/>
    <x v="13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-109818.9"/>
    <d v="2020-12-31T00:00:00"/>
    <n v="7383"/>
    <s v="ACCRL"/>
    <s v="Accrual - Automatic Reversal"/>
    <s v="VHU"/>
    <s v="CapxInt_P09"/>
    <s v="Capitalised Interest P9"/>
    <s v=""/>
    <s v=""/>
    <s v=""/>
    <s v=""/>
    <x v="27"/>
    <x v="27"/>
    <s v=""/>
    <s v=""/>
    <s v=""/>
    <s v=""/>
    <s v=""/>
    <d v="2021-01-06T00:00:00"/>
    <s v=""/>
    <s v=""/>
    <s v=""/>
    <s v="12"/>
    <s v="Intangible Assets &amp; OFA"/>
  </r>
  <r>
    <s v="A"/>
    <s v="Balance Sheet"/>
    <x v="13"/>
    <x v="13"/>
    <s v="2021/010"/>
    <n v="809311.66"/>
    <d v="2021-01-31T00:00:00"/>
    <n v="7862"/>
    <s v="ACCRL"/>
    <s v="Accrual - Automatic Reversal"/>
    <s v="JEK"/>
    <s v="CapxInt_P10"/>
    <s v="Capitalised Interest P10"/>
    <s v=""/>
    <s v=""/>
    <s v=""/>
    <s v=""/>
    <x v="25"/>
    <x v="25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68273.899999999994"/>
    <d v="2021-01-31T00:00:00"/>
    <n v="7862"/>
    <s v="ACCRL"/>
    <s v="Accrual - Automatic Reversal"/>
    <s v="JEK"/>
    <s v="CapxInt_P10"/>
    <s v="Capitalised Interest P10"/>
    <s v=""/>
    <s v=""/>
    <s v=""/>
    <s v=""/>
    <x v="13"/>
    <x v="13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634953.34"/>
    <d v="2021-01-31T00:00:00"/>
    <n v="7862"/>
    <s v="ACCRL"/>
    <s v="Accrual - Automatic Reversal"/>
    <s v="JEK"/>
    <s v="CapxInt_P10"/>
    <s v="Capitalised Interest P10"/>
    <s v=""/>
    <s v=""/>
    <s v=""/>
    <s v=""/>
    <x v="54"/>
    <x v="54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569797.44999999995"/>
    <d v="2021-01-31T00:00:00"/>
    <n v="7862"/>
    <s v="ACCRL"/>
    <s v="Accrual - Automatic Reversal"/>
    <s v="JEK"/>
    <s v="CapxInt_P10"/>
    <s v="Capitalised Interest P10"/>
    <s v=""/>
    <s v=""/>
    <s v=""/>
    <s v=""/>
    <x v="40"/>
    <x v="40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0"/>
    <n v="-526801.99"/>
    <d v="2021-01-31T00:00:00"/>
    <n v="7871"/>
    <s v="ACCRL"/>
    <s v="Accrual - Automatic Reversal"/>
    <s v="KKA"/>
    <s v="CapxInt_P10"/>
    <s v="Capitalised Interest P10 reversal"/>
    <s v=""/>
    <s v=""/>
    <s v=""/>
    <s v=""/>
    <x v="29"/>
    <x v="29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607515.77"/>
    <d v="2021-01-31T00:00:00"/>
    <n v="7871"/>
    <s v="ACCRL"/>
    <s v="Accrual - Automatic Reversal"/>
    <s v="KKA"/>
    <s v="CapxInt_P10"/>
    <s v="Capitalised Interest P10 reversal"/>
    <s v=""/>
    <s v=""/>
    <s v=""/>
    <s v=""/>
    <x v="5"/>
    <x v="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86028.83"/>
    <d v="2021-01-31T00:00:00"/>
    <n v="7871"/>
    <s v="ACCRL"/>
    <s v="Accrual - Automatic Reversal"/>
    <s v="KKA"/>
    <s v="CapxInt_P10"/>
    <s v="Capitalised Interest P10 reversal"/>
    <s v=""/>
    <s v=""/>
    <s v=""/>
    <s v=""/>
    <x v="41"/>
    <x v="41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65206.63"/>
    <d v="2021-01-31T00:00:00"/>
    <n v="7871"/>
    <s v="ACCRL"/>
    <s v="Accrual - Automatic Reversal"/>
    <s v="KKA"/>
    <s v="CapxInt_P10"/>
    <s v="Capitalised Interest P10 reversal"/>
    <s v=""/>
    <s v=""/>
    <s v=""/>
    <s v=""/>
    <x v="2"/>
    <x v="2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-16.920000000000002"/>
    <d v="2021-01-31T00:00:00"/>
    <n v="7871"/>
    <s v="ACCRL"/>
    <s v="Accrual - Automatic Reversal"/>
    <s v="KKA"/>
    <s v="CapxInt_P10"/>
    <s v="Capitalised Interest P10 reversal"/>
    <s v=""/>
    <s v=""/>
    <s v=""/>
    <s v=""/>
    <x v="15"/>
    <x v="15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0"/>
    <n v="265772.53999999998"/>
    <d v="2021-01-31T00:00:00"/>
    <n v="7872"/>
    <s v="ACCRL"/>
    <s v="Accrual - Automatic Reversal"/>
    <s v="KKA"/>
    <s v="CapxInt_P10"/>
    <s v="Capitalised Interest P10"/>
    <s v=""/>
    <s v=""/>
    <s v=""/>
    <s v=""/>
    <x v="33"/>
    <x v="33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139266.1"/>
    <d v="2021-01-31T00:00:00"/>
    <n v="7862"/>
    <s v="ACCRL"/>
    <s v="Accrual - Automatic Reversal"/>
    <s v="JEK"/>
    <s v="CapxInt_P10"/>
    <s v="Capitalised Interest P10"/>
    <s v=""/>
    <s v=""/>
    <s v=""/>
    <s v=""/>
    <x v="45"/>
    <x v="45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130311.64"/>
    <d v="2021-01-31T00:00:00"/>
    <n v="7862"/>
    <s v="ACCRL"/>
    <s v="Accrual - Automatic Reversal"/>
    <s v="JEK"/>
    <s v="CapxInt_P10"/>
    <s v="Capitalised Interest P10"/>
    <s v=""/>
    <s v=""/>
    <s v=""/>
    <s v=""/>
    <x v="71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250103.33"/>
    <d v="2021-01-31T00:00:00"/>
    <n v="7862"/>
    <s v="ACCRL"/>
    <s v="Accrual - Automatic Reversal"/>
    <s v="JEK"/>
    <s v="CapxInt_P10"/>
    <s v="Capitalised Interest P10"/>
    <s v=""/>
    <s v=""/>
    <s v=""/>
    <s v=""/>
    <x v="36"/>
    <x v="36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95135.78"/>
    <d v="2021-01-31T00:00:00"/>
    <n v="7862"/>
    <s v="ACCRL"/>
    <s v="Accrual - Automatic Reversal"/>
    <s v="JEK"/>
    <s v="CapxInt_P10"/>
    <s v="Capitalised Interest P10"/>
    <s v=""/>
    <s v=""/>
    <s v=""/>
    <s v=""/>
    <x v="24"/>
    <x v="24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-120411.5"/>
    <d v="2021-01-31T00:00:00"/>
    <n v="7862"/>
    <s v="ACCRL"/>
    <s v="Accrual - Automatic Reversal"/>
    <s v="JEK"/>
    <s v="CapxInt_P10"/>
    <s v="Capitalised Interest P10"/>
    <s v=""/>
    <s v=""/>
    <s v=""/>
    <s v=""/>
    <x v="27"/>
    <x v="27"/>
    <s v=""/>
    <s v=""/>
    <s v=""/>
    <s v=""/>
    <s v=""/>
    <d v="2021-02-04T00:00:00"/>
    <s v=""/>
    <s v=""/>
    <s v=""/>
    <s v="12"/>
    <s v="Intangible Assets &amp; OFA"/>
  </r>
  <r>
    <s v="A"/>
    <s v="Balance Sheet"/>
    <x v="13"/>
    <x v="13"/>
    <s v="2021/011"/>
    <n v="555256.71"/>
    <d v="2021-01-31T00:00:00"/>
    <n v="7871"/>
    <s v="ACCRL"/>
    <s v="Accrual - Automatic Reversal"/>
    <s v="KKA"/>
    <s v="CapxInt_P10"/>
    <s v="Capitalised Interest P10 reversal"/>
    <s v=""/>
    <s v=""/>
    <s v=""/>
    <s v=""/>
    <x v="20"/>
    <x v="20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643171.28"/>
    <d v="2021-01-31T00:00:00"/>
    <n v="7871"/>
    <s v="ACCRL"/>
    <s v="Accrual - Automatic Reversal"/>
    <s v="KKA"/>
    <s v="CapxInt_P10"/>
    <s v="Capitalised Interest P10 reversal"/>
    <s v=""/>
    <s v=""/>
    <s v=""/>
    <s v=""/>
    <x v="30"/>
    <x v="30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75043.86"/>
    <d v="2021-01-31T00:00:00"/>
    <n v="7871"/>
    <s v="ACCRL"/>
    <s v="Accrual - Automatic Reversal"/>
    <s v="KKA"/>
    <s v="CapxInt_P10"/>
    <s v="Capitalised Interest P10 reversal"/>
    <s v=""/>
    <s v=""/>
    <s v=""/>
    <s v=""/>
    <x v="14"/>
    <x v="1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526801.99"/>
    <d v="2021-01-31T00:00:00"/>
    <n v="7872"/>
    <s v="ACCRL"/>
    <s v="Accrual - Automatic Reversal"/>
    <s v="KKA"/>
    <s v="CapxInt_P10"/>
    <s v="Capitalised Interest P10"/>
    <s v=""/>
    <s v=""/>
    <s v=""/>
    <s v=""/>
    <x v="29"/>
    <x v="29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86028.83"/>
    <d v="2021-01-31T00:00:00"/>
    <n v="7872"/>
    <s v="ACCRL"/>
    <s v="Accrual - Automatic Reversal"/>
    <s v="KKA"/>
    <s v="CapxInt_P10"/>
    <s v="Capitalised Interest P10"/>
    <s v=""/>
    <s v=""/>
    <s v=""/>
    <s v=""/>
    <x v="41"/>
    <x v="41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634953.34"/>
    <d v="2021-01-31T00:00:00"/>
    <n v="7872"/>
    <s v="ACCRL"/>
    <s v="Accrual - Automatic Reversal"/>
    <s v="KKA"/>
    <s v="CapxInt_P10"/>
    <s v="Capitalised Interest P10"/>
    <s v=""/>
    <s v=""/>
    <s v=""/>
    <s v=""/>
    <x v="54"/>
    <x v="54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-569797.44999999995"/>
    <d v="2021-01-31T00:00:00"/>
    <n v="7872"/>
    <s v="ACCRL"/>
    <s v="Accrual - Automatic Reversal"/>
    <s v="KKA"/>
    <s v="CapxInt_P10"/>
    <s v="Capitalised Interest P10"/>
    <s v=""/>
    <s v=""/>
    <s v=""/>
    <s v=""/>
    <x v="40"/>
    <x v="40"/>
    <s v=""/>
    <s v=""/>
    <s v=""/>
    <s v=""/>
    <s v=""/>
    <d v="2021-02-05T00:00:00"/>
    <s v=""/>
    <s v=""/>
    <s v=""/>
    <s v="12"/>
    <s v="Intangible Assets &amp; OFA"/>
  </r>
  <r>
    <s v="A"/>
    <s v="Balance Sheet"/>
    <x v="13"/>
    <x v="13"/>
    <s v="2021/011"/>
    <n v="526801.99"/>
    <d v="2021-02-01T00:00:00"/>
    <n v="8298"/>
    <s v="GENJL"/>
    <s v="General Journal"/>
    <s v="JEK"/>
    <s v="A21003 Thrayle House"/>
    <s v="Capitalised Interest"/>
    <s v=""/>
    <s v=""/>
    <s v=""/>
    <s v=""/>
    <x v="29"/>
    <x v="29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897534.06"/>
    <d v="2021-02-28T00:00:00"/>
    <n v="8315"/>
    <s v="ACCRL"/>
    <s v="Accrual - Automatic Reversal"/>
    <s v="JEK"/>
    <s v="CapxInt_P11"/>
    <s v="Capitalised Interest P11"/>
    <s v=""/>
    <s v=""/>
    <s v=""/>
    <s v=""/>
    <x v="25"/>
    <x v="25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75499.850000000006"/>
    <d v="2021-02-28T00:00:00"/>
    <n v="8315"/>
    <s v="ACCRL"/>
    <s v="Accrual - Automatic Reversal"/>
    <s v="JEK"/>
    <s v="CapxInt_P11"/>
    <s v="Capitalised Interest P11"/>
    <s v=""/>
    <s v=""/>
    <s v=""/>
    <s v=""/>
    <x v="13"/>
    <x v="13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-638508.56999999995"/>
    <d v="2021-02-28T00:00:00"/>
    <n v="8315"/>
    <s v="ACCRL"/>
    <s v="Accrual - Automatic Reversal"/>
    <s v="JEK"/>
    <s v="CapxInt_P11"/>
    <s v="Capitalised Interest P11"/>
    <s v=""/>
    <s v=""/>
    <s v=""/>
    <s v=""/>
    <x v="40"/>
    <x v="40"/>
    <s v=""/>
    <s v=""/>
    <s v=""/>
    <s v=""/>
    <s v=""/>
    <d v="2021-03-04T00:00:00"/>
    <s v=""/>
    <s v=""/>
    <s v=""/>
    <s v="12"/>
    <s v="Intangible Assets &amp; OFA"/>
  </r>
  <r>
    <s v="A"/>
    <s v="Balance Sheet"/>
    <x v="13"/>
    <x v="13"/>
    <s v="2021/012"/>
    <n v="292437.52"/>
    <d v="2021-03-31T00:00:00"/>
    <n v="9004"/>
    <s v="GENJL"/>
    <s v="General Journal"/>
    <s v="VHU"/>
    <s v="CapxInt_P12"/>
    <s v="Capitalised Interest P12"/>
    <s v=""/>
    <s v=""/>
    <s v=""/>
    <s v=""/>
    <x v="42"/>
    <x v="42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445003.17"/>
    <d v="2021-03-31T00:00:00"/>
    <n v="9004"/>
    <s v="GENJL"/>
    <s v="General Journal"/>
    <s v="VHU"/>
    <s v="CapxInt_P12"/>
    <s v="Capitalised Interest P12"/>
    <s v=""/>
    <s v=""/>
    <s v=""/>
    <s v=""/>
    <x v="34"/>
    <x v="34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996628.59"/>
    <d v="2021-03-31T00:00:00"/>
    <n v="9004"/>
    <s v="GENJL"/>
    <s v="General Journal"/>
    <s v="VHU"/>
    <s v="CapxInt_P12"/>
    <s v="Capitalised Interest P12"/>
    <s v=""/>
    <s v=""/>
    <s v=""/>
    <s v=""/>
    <x v="25"/>
    <x v="25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1/012"/>
    <n v="70496.37"/>
    <d v="2021-03-31T00:00:00"/>
    <n v="9004"/>
    <s v="GENJL"/>
    <s v="General Journal"/>
    <s v="VHU"/>
    <s v="CapxInt_P12"/>
    <s v="Capitalised Interest P12"/>
    <s v=""/>
    <s v=""/>
    <s v=""/>
    <s v=""/>
    <x v="24"/>
    <x v="24"/>
    <s v=""/>
    <s v=""/>
    <s v=""/>
    <s v=""/>
    <s v=""/>
    <d v="2021-04-18T00:00:00"/>
    <s v=""/>
    <s v=""/>
    <s v=""/>
    <s v="12"/>
    <s v="Intangible Assets &amp; OFA"/>
  </r>
  <r>
    <s v="A"/>
    <s v="Balance Sheet"/>
    <x v="13"/>
    <x v="13"/>
    <s v="2022/001"/>
    <n v="7443.04"/>
    <d v="2021-04-30T00:00:00"/>
    <n v="9444"/>
    <s v="ACCRL"/>
    <s v="Accrual - Automatic Reversal"/>
    <s v="JEK"/>
    <s v="CapxInt_P1"/>
    <s v="Capitalised Interest P1"/>
    <s v=""/>
    <s v=""/>
    <s v=""/>
    <s v=""/>
    <x v="13"/>
    <x v="13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1"/>
    <n v="11427.94"/>
    <d v="2021-04-30T00:00:00"/>
    <n v="9444"/>
    <s v="ACCRL"/>
    <s v="Accrual - Automatic Reversal"/>
    <s v="JEK"/>
    <s v="CapxInt_P1"/>
    <s v="Capitalised Interest P1"/>
    <s v=""/>
    <s v=""/>
    <s v=""/>
    <s v=""/>
    <x v="27"/>
    <x v="27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14887.99"/>
    <d v="2021-04-30T00:00:00"/>
    <n v="9444"/>
    <s v="ACCRL"/>
    <s v="Accrual - Automatic Reversal"/>
    <s v="JEK"/>
    <s v="CapxInt_P1"/>
    <s v="Capitalised Interest P1"/>
    <s v=""/>
    <s v=""/>
    <s v=""/>
    <s v=""/>
    <x v="45"/>
    <x v="45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-27394.29"/>
    <d v="2021-04-30T00:00:00"/>
    <n v="9444"/>
    <s v="ACCRL"/>
    <s v="Accrual - Automatic Reversal"/>
    <s v="JEK"/>
    <s v="CapxInt_P1"/>
    <s v="Capitalised Interest P1"/>
    <s v=""/>
    <s v=""/>
    <s v=""/>
    <s v=""/>
    <x v="36"/>
    <x v="36"/>
    <s v=""/>
    <s v=""/>
    <s v=""/>
    <s v=""/>
    <s v=""/>
    <d v="2021-05-11T00:00:00"/>
    <s v=""/>
    <s v=""/>
    <s v=""/>
    <s v="12"/>
    <s v="Intangible Assets &amp; OFA"/>
  </r>
  <r>
    <s v="A"/>
    <s v="Balance Sheet"/>
    <x v="13"/>
    <x v="13"/>
    <s v="2022/002"/>
    <n v="54721.97"/>
    <d v="2021-05-31T00:00:00"/>
    <n v="9834"/>
    <s v="ACCRL"/>
    <s v="Accrual - Automatic Reversal"/>
    <s v="JEK"/>
    <s v="CapxInt_P2"/>
    <s v="Capitalised Interest P2"/>
    <s v=""/>
    <s v=""/>
    <s v=""/>
    <s v=""/>
    <x v="33"/>
    <x v="33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2"/>
    <n v="116178.78"/>
    <d v="2021-05-31T00:00:00"/>
    <n v="9834"/>
    <s v="ACCRL"/>
    <s v="Accrual - Automatic Reversal"/>
    <s v="JEK"/>
    <s v="CapxInt_P2"/>
    <s v="Capitalised Interest P2"/>
    <s v=""/>
    <s v=""/>
    <s v=""/>
    <s v=""/>
    <x v="3"/>
    <x v="3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26868.25"/>
    <d v="2021-05-31T00:00:00"/>
    <n v="9834"/>
    <s v="ACCRL"/>
    <s v="Accrual - Automatic Reversal"/>
    <s v="JEK"/>
    <s v="CapxInt_P2"/>
    <s v="Capitalised Interest P2"/>
    <s v=""/>
    <s v=""/>
    <s v=""/>
    <s v=""/>
    <x v="41"/>
    <x v="41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18886.689999999999"/>
    <d v="2021-05-31T00:00:00"/>
    <n v="9834"/>
    <s v="ACCRL"/>
    <s v="Accrual - Automatic Reversal"/>
    <s v="JEK"/>
    <s v="CapxInt_P2"/>
    <s v="Capitalised Interest P2"/>
    <s v=""/>
    <s v=""/>
    <s v=""/>
    <s v=""/>
    <x v="17"/>
    <x v="17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91398.38"/>
    <d v="2021-05-31T00:00:00"/>
    <n v="9834"/>
    <s v="ACCRL"/>
    <s v="Accrual - Automatic Reversal"/>
    <s v="JEK"/>
    <s v="CapxInt_P2"/>
    <s v="Capitalised Interest P2"/>
    <s v=""/>
    <s v=""/>
    <s v=""/>
    <s v=""/>
    <x v="2"/>
    <x v="2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-10427.530000000001"/>
    <d v="2021-05-31T00:00:00"/>
    <n v="9834"/>
    <s v="ACCRL"/>
    <s v="Accrual - Automatic Reversal"/>
    <s v="JEK"/>
    <s v="CapxInt_P2"/>
    <s v="Capitalised Interest P2"/>
    <s v=""/>
    <s v=""/>
    <s v=""/>
    <s v=""/>
    <x v="15"/>
    <x v="15"/>
    <s v=""/>
    <s v=""/>
    <s v=""/>
    <s v=""/>
    <s v=""/>
    <d v="2021-06-04T00:00:00"/>
    <s v=""/>
    <s v=""/>
    <s v=""/>
    <s v="12"/>
    <s v="Intangible Assets &amp; OFA"/>
  </r>
  <r>
    <s v="A"/>
    <s v="Balance Sheet"/>
    <x v="13"/>
    <x v="13"/>
    <s v="2022/003"/>
    <n v="126404.26"/>
    <d v="2021-06-30T00:00:00"/>
    <n v="10298"/>
    <s v="ACCRL"/>
    <s v="Accrual - Automatic Reversal"/>
    <s v="JEK"/>
    <s v="CapxInt_P3"/>
    <s v="Capitalised Interest P3"/>
    <s v=""/>
    <s v=""/>
    <s v=""/>
    <s v=""/>
    <x v="16"/>
    <x v="16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3"/>
    <n v="243080.42"/>
    <d v="2021-06-30T00:00:00"/>
    <n v="10298"/>
    <s v="ACCRL"/>
    <s v="Accrual - Automatic Reversal"/>
    <s v="JEK"/>
    <s v="CapxInt_P3"/>
    <s v="Capitalised Interest P3"/>
    <s v=""/>
    <s v=""/>
    <s v=""/>
    <s v=""/>
    <x v="40"/>
    <x v="40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-156256.16"/>
    <d v="2021-06-30T00:00:00"/>
    <n v="10298"/>
    <s v="ACCRL"/>
    <s v="Accrual - Automatic Reversal"/>
    <s v="JEK"/>
    <s v="CapxInt_P3"/>
    <s v="Capitalised Interest P3"/>
    <s v=""/>
    <s v=""/>
    <s v=""/>
    <s v=""/>
    <x v="42"/>
    <x v="42"/>
    <s v=""/>
    <s v=""/>
    <s v=""/>
    <s v=""/>
    <s v=""/>
    <d v="2021-07-05T00:00:00"/>
    <s v=""/>
    <s v=""/>
    <s v=""/>
    <s v="12"/>
    <s v="Intangible Assets &amp; OFA"/>
  </r>
  <r>
    <s v="A"/>
    <s v="Balance Sheet"/>
    <x v="13"/>
    <x v="13"/>
    <s v="2022/004"/>
    <n v="171114.94"/>
    <d v="2021-07-31T00:00:00"/>
    <n v="10769"/>
    <s v="ACCRL"/>
    <s v="Accrual - Automatic Reversal"/>
    <s v="JEK"/>
    <s v="CapxInt_P4"/>
    <s v="Capitalised Interest P4"/>
    <s v=""/>
    <s v=""/>
    <s v=""/>
    <s v=""/>
    <x v="16"/>
    <x v="16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4"/>
    <n v="333162.57"/>
    <d v="2021-07-31T00:00:00"/>
    <n v="10769"/>
    <s v="ACCRL"/>
    <s v="Accrual - Automatic Reversal"/>
    <s v="JEK"/>
    <s v="CapxInt_P4"/>
    <s v="Capitalised Interest P4"/>
    <s v=""/>
    <s v=""/>
    <s v=""/>
    <s v=""/>
    <x v="40"/>
    <x v="40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224351.85"/>
    <d v="2021-07-31T00:00:00"/>
    <n v="10769"/>
    <s v="ACCRL"/>
    <s v="Accrual - Automatic Reversal"/>
    <s v="JEK"/>
    <s v="CapxInt_P4"/>
    <s v="Capitalised Interest P4"/>
    <s v=""/>
    <s v=""/>
    <s v=""/>
    <s v=""/>
    <x v="42"/>
    <x v="42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15287.74"/>
    <d v="2021-07-31T00:00:00"/>
    <n v="10769"/>
    <s v="ACCRL"/>
    <s v="Accrual - Automatic Reversal"/>
    <s v="JEK"/>
    <s v="CapxInt_P4"/>
    <s v="Capitalised Interest P4"/>
    <s v=""/>
    <s v=""/>
    <s v=""/>
    <s v=""/>
    <x v="13"/>
    <x v="13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-113952.85"/>
    <d v="2021-07-31T00:00:00"/>
    <n v="10769"/>
    <s v="ACCRL"/>
    <s v="Accrual - Automatic Reversal"/>
    <s v="JEK"/>
    <s v="CapxInt_P4"/>
    <s v="Capitalised Interest P4"/>
    <s v=""/>
    <s v=""/>
    <s v=""/>
    <s v=""/>
    <x v="36"/>
    <x v="36"/>
    <s v=""/>
    <s v=""/>
    <s v=""/>
    <s v=""/>
    <s v=""/>
    <d v="2021-08-05T00:00:00"/>
    <s v=""/>
    <s v=""/>
    <s v=""/>
    <s v="12"/>
    <s v="Intangible Assets &amp; OFA"/>
  </r>
  <r>
    <s v="A"/>
    <s v="Balance Sheet"/>
    <x v="13"/>
    <x v="13"/>
    <s v="2022/005"/>
    <n v="301805.49"/>
    <d v="2021-08-31T00:00:00"/>
    <n v="11203"/>
    <s v="ACCRL"/>
    <s v="Accrual - Automatic Reversal"/>
    <s v="JEK"/>
    <s v="CapxInt_P5"/>
    <s v="Capitalised Interest P5"/>
    <s v=""/>
    <s v=""/>
    <s v=""/>
    <s v=""/>
    <x v="42"/>
    <x v="42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5"/>
    <n v="13915.34"/>
    <d v="2021-08-31T00:00:00"/>
    <n v="11203"/>
    <s v="ACCRL"/>
    <s v="Accrual - Automatic Reversal"/>
    <s v="JEK"/>
    <s v="CapxInt_P5"/>
    <s v="Capitalised Interest P5"/>
    <s v=""/>
    <s v=""/>
    <s v=""/>
    <s v=""/>
    <x v="10"/>
    <x v="10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323520.86"/>
    <d v="2021-08-31T00:00:00"/>
    <n v="11203"/>
    <s v="ACCRL"/>
    <s v="Accrual - Automatic Reversal"/>
    <s v="JEK"/>
    <s v="CapxInt_P5"/>
    <s v="Capitalised Interest P5"/>
    <s v=""/>
    <s v=""/>
    <s v=""/>
    <s v=""/>
    <x v="30"/>
    <x v="30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1100.92"/>
    <d v="2021-08-31T00:00:00"/>
    <n v="11203"/>
    <s v="ACCRL"/>
    <s v="Accrual - Automatic Reversal"/>
    <s v="JEK"/>
    <s v="CapxInt_P5"/>
    <s v="Capitalised Interest P5"/>
    <s v=""/>
    <s v=""/>
    <s v=""/>
    <s v=""/>
    <x v="6"/>
    <x v="6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-91205.39"/>
    <d v="2021-08-31T00:00:00"/>
    <n v="11203"/>
    <s v="ACCRL"/>
    <s v="Accrual - Automatic Reversal"/>
    <s v="JEK"/>
    <s v="CapxInt_P5"/>
    <s v="Capitalised Interest P5"/>
    <s v=""/>
    <s v=""/>
    <s v=""/>
    <s v=""/>
    <x v="14"/>
    <x v="14"/>
    <s v=""/>
    <s v=""/>
    <s v=""/>
    <s v=""/>
    <s v=""/>
    <d v="2021-09-03T00:00:00"/>
    <s v=""/>
    <s v=""/>
    <s v=""/>
    <s v="12"/>
    <s v="Intangible Assets &amp; OFA"/>
  </r>
  <r>
    <s v="A"/>
    <s v="Balance Sheet"/>
    <x v="13"/>
    <x v="13"/>
    <s v="2022/006"/>
    <n v="383896.4"/>
    <d v="2021-09-30T00:00:00"/>
    <n v="11659"/>
    <s v="ACCRL"/>
    <s v="Accrual - Automatic Reversal"/>
    <s v="JEK"/>
    <s v="CapxInt_P6"/>
    <s v="Capitalised Interest P6"/>
    <s v=""/>
    <s v=""/>
    <s v=""/>
    <s v=""/>
    <x v="42"/>
    <x v="42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6"/>
    <n v="18058.259999999998"/>
    <d v="2021-09-30T00:00:00"/>
    <n v="11659"/>
    <s v="ACCRL"/>
    <s v="Accrual - Automatic Reversal"/>
    <s v="JEK"/>
    <s v="CapxInt_P6"/>
    <s v="Capitalised Interest P6"/>
    <s v=""/>
    <s v=""/>
    <s v=""/>
    <s v=""/>
    <x v="10"/>
    <x v="10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6"/>
    <n v="31924.69"/>
    <d v="2021-09-30T00:00:00"/>
    <n v="11659"/>
    <s v="ACCRL"/>
    <s v="Accrual - Automatic Reversal"/>
    <s v="JEK"/>
    <s v="CapxInt_P6"/>
    <s v="Capitalised Interest P6"/>
    <s v=""/>
    <s v=""/>
    <s v=""/>
    <s v=""/>
    <x v="15"/>
    <x v="15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388745.42"/>
    <d v="2021-09-30T00:00:00"/>
    <n v="11659"/>
    <s v="ACCRL"/>
    <s v="Accrual - Automatic Reversal"/>
    <s v="JEK"/>
    <s v="CapxInt_P6"/>
    <s v="Capitalised Interest P6"/>
    <s v=""/>
    <s v=""/>
    <s v=""/>
    <s v=""/>
    <x v="30"/>
    <x v="30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-109927.3"/>
    <d v="2021-09-30T00:00:00"/>
    <n v="11659"/>
    <s v="ACCRL"/>
    <s v="Accrual - Automatic Reversal"/>
    <s v="JEK"/>
    <s v="CapxInt_P6"/>
    <s v="Capitalised Interest P6"/>
    <s v=""/>
    <s v=""/>
    <s v=""/>
    <s v=""/>
    <x v="14"/>
    <x v="14"/>
    <s v=""/>
    <s v=""/>
    <s v=""/>
    <s v=""/>
    <s v=""/>
    <d v="2021-10-05T00:00:00"/>
    <s v=""/>
    <s v=""/>
    <s v=""/>
    <s v="12"/>
    <s v="Intangible Assets &amp; OFA"/>
  </r>
  <r>
    <s v="A"/>
    <s v="Balance Sheet"/>
    <x v="13"/>
    <x v="13"/>
    <s v="2022/007"/>
    <n v="15375.6"/>
    <d v="2021-10-31T00:00:00"/>
    <n v="12126"/>
    <s v="ACCRL"/>
    <s v="Accrual - Automatic Reversal"/>
    <s v="JEK"/>
    <s v="CapxInt_P7"/>
    <s v="Capitalised Interest P7"/>
    <s v=""/>
    <s v=""/>
    <s v=""/>
    <s v=""/>
    <x v="13"/>
    <x v="13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7"/>
    <n v="114946.49"/>
    <d v="2021-10-31T00:00:00"/>
    <n v="12126"/>
    <s v="ACCRL"/>
    <s v="Accrual - Automatic Reversal"/>
    <s v="JEK"/>
    <s v="CapxInt_P7"/>
    <s v="Capitalised Interest P7"/>
    <s v=""/>
    <s v=""/>
    <s v=""/>
    <s v=""/>
    <x v="36"/>
    <x v="36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7"/>
    <n v="123643.75"/>
    <d v="2021-10-31T00:00:00"/>
    <n v="12126"/>
    <s v="ACCRL"/>
    <s v="Accrual - Automatic Reversal"/>
    <s v="JEK"/>
    <s v="CapxInt_P7"/>
    <s v="Capitalised Interest P7"/>
    <s v=""/>
    <s v=""/>
    <s v=""/>
    <s v=""/>
    <x v="27"/>
    <x v="27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123577.13"/>
    <d v="2021-10-31T00:00:00"/>
    <n v="12126"/>
    <s v="ACCRL"/>
    <s v="Accrual - Automatic Reversal"/>
    <s v="JEK"/>
    <s v="CapxInt_P7"/>
    <s v="Capitalised Interest P7"/>
    <s v=""/>
    <s v=""/>
    <s v=""/>
    <s v=""/>
    <x v="45"/>
    <x v="45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-3006.98"/>
    <d v="2021-10-31T00:00:00"/>
    <n v="12126"/>
    <s v="ACCRL"/>
    <s v="Accrual - Automatic Reversal"/>
    <s v="JEK"/>
    <s v="CapxInt_P7"/>
    <s v="Capitalised Interest P7"/>
    <s v=""/>
    <s v=""/>
    <s v=""/>
    <s v=""/>
    <x v="6"/>
    <x v="6"/>
    <s v=""/>
    <s v=""/>
    <s v=""/>
    <s v=""/>
    <s v=""/>
    <d v="2021-11-04T00:00:00"/>
    <s v=""/>
    <s v=""/>
    <s v=""/>
    <s v="12"/>
    <s v="Intangible Assets &amp; OFA"/>
  </r>
  <r>
    <s v="A"/>
    <s v="Balance Sheet"/>
    <x v="13"/>
    <x v="13"/>
    <s v="2022/008"/>
    <n v="132821.84"/>
    <d v="2021-11-30T00:00:00"/>
    <n v="12618"/>
    <s v="ACCRL"/>
    <s v="Accrual - Automatic Reversal"/>
    <s v="JEK"/>
    <s v="CapxInt_P8"/>
    <s v="Capitalised Interest P8"/>
    <s v=""/>
    <s v=""/>
    <s v=""/>
    <s v=""/>
    <x v="41"/>
    <x v="41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8"/>
    <n v="81732.55"/>
    <d v="2021-11-30T00:00:00"/>
    <n v="12618"/>
    <s v="ACCRL"/>
    <s v="Accrual - Automatic Reversal"/>
    <s v="JEK"/>
    <s v="CapxInt_P8"/>
    <s v="Capitalised Interest P8"/>
    <s v=""/>
    <s v=""/>
    <s v=""/>
    <s v=""/>
    <x v="17"/>
    <x v="17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8"/>
    <n v="410886.49"/>
    <d v="2021-11-30T00:00:00"/>
    <n v="12618"/>
    <s v="ACCRL"/>
    <s v="Accrual - Automatic Reversal"/>
    <s v="JEK"/>
    <s v="CapxInt_P8"/>
    <s v="Capitalised Interest P8"/>
    <s v=""/>
    <s v=""/>
    <s v=""/>
    <s v=""/>
    <x v="2"/>
    <x v="2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8"/>
    <n v="42810.36"/>
    <d v="2021-11-30T00:00:00"/>
    <n v="12618"/>
    <s v="ACCRL"/>
    <s v="Accrual - Automatic Reversal"/>
    <s v="JEK"/>
    <s v="CapxInt_P8"/>
    <s v="Capitalised Interest P8"/>
    <s v=""/>
    <s v=""/>
    <s v=""/>
    <s v=""/>
    <x v="15"/>
    <x v="15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499678.12"/>
    <d v="2021-11-30T00:00:00"/>
    <n v="12618"/>
    <s v="ACCRL"/>
    <s v="Accrual - Automatic Reversal"/>
    <s v="JEK"/>
    <s v="CapxInt_P8"/>
    <s v="Capitalised Interest P8"/>
    <s v=""/>
    <s v=""/>
    <s v=""/>
    <s v=""/>
    <x v="34"/>
    <x v="34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-833372.57"/>
    <d v="2021-11-30T00:00:00"/>
    <n v="12618"/>
    <s v="ACCRL"/>
    <s v="Accrual - Automatic Reversal"/>
    <s v="JEK"/>
    <s v="CapxInt_P8"/>
    <s v="Capitalised Interest P8"/>
    <s v=""/>
    <s v=""/>
    <s v=""/>
    <s v=""/>
    <x v="25"/>
    <x v="25"/>
    <s v=""/>
    <s v=""/>
    <s v=""/>
    <s v=""/>
    <s v=""/>
    <d v="2021-12-06T00:00:00"/>
    <s v=""/>
    <s v=""/>
    <s v=""/>
    <s v="12"/>
    <s v="Intangible Assets &amp; OFA"/>
  </r>
  <r>
    <s v="A"/>
    <s v="Balance Sheet"/>
    <x v="13"/>
    <x v="13"/>
    <s v="2022/009"/>
    <n v="167887.53"/>
    <d v="2021-12-30T00:00:00"/>
    <n v="13059"/>
    <s v="ACCRL"/>
    <s v="Accrual - Automatic Reversal"/>
    <s v="JEK"/>
    <s v="CapxInt_P9"/>
    <s v="Capitalised Interest P9"/>
    <s v=""/>
    <s v=""/>
    <s v=""/>
    <s v=""/>
    <x v="45"/>
    <x v="45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09"/>
    <n v="409076.28"/>
    <d v="2021-12-31T00:00:00"/>
    <n v="13059"/>
    <s v="ACCRL"/>
    <s v="Accrual - Automatic Reversal"/>
    <s v="JEK"/>
    <s v="CapxInt_P9"/>
    <s v="Capitalised Interest P9"/>
    <s v=""/>
    <s v=""/>
    <s v=""/>
    <s v=""/>
    <x v="16"/>
    <x v="16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-669830.06999999995"/>
    <d v="2021-12-31T00:00:00"/>
    <n v="13059"/>
    <s v="ACCRL"/>
    <s v="Accrual - Automatic Reversal"/>
    <s v="JEK"/>
    <s v="CapxInt_P9"/>
    <s v="Capitalised Interest P9"/>
    <s v=""/>
    <s v=""/>
    <s v=""/>
    <s v=""/>
    <x v="42"/>
    <x v="42"/>
    <s v=""/>
    <s v=""/>
    <s v=""/>
    <s v=""/>
    <s v=""/>
    <d v="2022-01-06T00:00:00"/>
    <s v=""/>
    <s v=""/>
    <s v=""/>
    <s v="12"/>
    <s v="Intangible Assets &amp; OFA"/>
  </r>
  <r>
    <s v="A"/>
    <s v="Balance Sheet"/>
    <x v="13"/>
    <x v="13"/>
    <s v="2022/010"/>
    <n v="90465.47"/>
    <d v="2022-01-31T00:00:00"/>
    <n v="13555"/>
    <s v="ACCRL"/>
    <s v="Accrual - Automatic Reversal"/>
    <s v="JEK"/>
    <s v="CapxInt_P10"/>
    <s v="Capitalised Interest P10"/>
    <s v=""/>
    <s v=""/>
    <s v=""/>
    <s v=""/>
    <x v="4"/>
    <x v="4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459452.63"/>
    <d v="2022-01-31T00:00:00"/>
    <n v="13555"/>
    <s v="ACCRL"/>
    <s v="Accrual - Automatic Reversal"/>
    <s v="JEK"/>
    <s v="CapxInt_P10"/>
    <s v="Capitalised Interest P10"/>
    <s v=""/>
    <s v=""/>
    <s v=""/>
    <s v=""/>
    <x v="16"/>
    <x v="16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776209.11"/>
    <d v="2022-01-31T00:00:00"/>
    <n v="13555"/>
    <s v="ACCRL"/>
    <s v="Accrual - Automatic Reversal"/>
    <s v="JEK"/>
    <s v="CapxInt_P10"/>
    <s v="Capitalised Interest P10"/>
    <s v=""/>
    <s v=""/>
    <s v=""/>
    <s v=""/>
    <x v="42"/>
    <x v="42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0"/>
    <n v="56627.15"/>
    <d v="2022-01-31T00:00:00"/>
    <n v="13555"/>
    <s v="ACCRL"/>
    <s v="Accrual - Automatic Reversal"/>
    <s v="JEK"/>
    <s v="CapxInt_P10"/>
    <s v="Capitalised Interest P10"/>
    <s v=""/>
    <s v=""/>
    <s v=""/>
    <s v=""/>
    <x v="15"/>
    <x v="15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654511.76"/>
    <d v="2022-01-31T00:00:00"/>
    <n v="13555"/>
    <s v="ACCRL"/>
    <s v="Accrual - Automatic Reversal"/>
    <s v="JEK"/>
    <s v="CapxInt_P10"/>
    <s v="Capitalised Interest P10"/>
    <s v=""/>
    <s v=""/>
    <s v=""/>
    <s v=""/>
    <x v="30"/>
    <x v="30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-187366.3"/>
    <d v="2022-01-31T00:00:00"/>
    <n v="13555"/>
    <s v="ACCRL"/>
    <s v="Accrual - Automatic Reversal"/>
    <s v="JEK"/>
    <s v="CapxInt_P10"/>
    <s v="Capitalised Interest P10"/>
    <s v=""/>
    <s v=""/>
    <s v=""/>
    <s v=""/>
    <x v="14"/>
    <x v="14"/>
    <s v=""/>
    <s v=""/>
    <s v=""/>
    <s v=""/>
    <s v=""/>
    <d v="2022-02-03T00:00:00"/>
    <s v=""/>
    <s v=""/>
    <s v=""/>
    <s v="12"/>
    <s v="Intangible Assets &amp; OFA"/>
  </r>
  <r>
    <s v="A"/>
    <s v="Balance Sheet"/>
    <x v="13"/>
    <x v="13"/>
    <s v="2022/011"/>
    <n v="45933.41"/>
    <d v="2022-02-28T00:00:00"/>
    <n v="14031"/>
    <s v="ACCRL"/>
    <s v="Accrual - Automatic Reversal"/>
    <s v="OAD"/>
    <s v="CapxInt_P11"/>
    <s v="Capitalised Interest P11"/>
    <s v=""/>
    <s v=""/>
    <s v=""/>
    <s v=""/>
    <x v="7"/>
    <x v="7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914722.66"/>
    <d v="2022-02-28T00:00:00"/>
    <n v="14031"/>
    <s v="ACCRL"/>
    <s v="Accrual - Automatic Reversal"/>
    <s v="OAD"/>
    <s v="CapxInt_P11"/>
    <s v="Capitalised Interest P11"/>
    <s v=""/>
    <s v=""/>
    <s v=""/>
    <s v=""/>
    <x v="42"/>
    <x v="42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1213912.8"/>
    <d v="2022-02-28T00:00:00"/>
    <n v="14031"/>
    <s v="ACCRL"/>
    <s v="Accrual - Automatic Reversal"/>
    <s v="OAD"/>
    <s v="CapxInt_P11"/>
    <s v="Capitalised Interest P11"/>
    <s v=""/>
    <s v=""/>
    <s v=""/>
    <s v=""/>
    <x v="25"/>
    <x v="25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16034.56"/>
    <d v="2022-02-28T00:00:00"/>
    <n v="14031"/>
    <s v="ACCRL"/>
    <s v="Accrual - Automatic Reversal"/>
    <s v="OAD"/>
    <s v="CapxInt_P11"/>
    <s v="Capitalised Interest P11"/>
    <s v=""/>
    <s v=""/>
    <s v=""/>
    <s v=""/>
    <x v="13"/>
    <x v="13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447363.2"/>
    <d v="2022-02-28T00:00:00"/>
    <n v="14031"/>
    <s v="ACCRL"/>
    <s v="Accrual - Automatic Reversal"/>
    <s v="OAD"/>
    <s v="CapxInt_P11"/>
    <s v="Capitalised Interest P11"/>
    <s v=""/>
    <s v=""/>
    <s v=""/>
    <s v=""/>
    <x v="40"/>
    <x v="40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-136.22"/>
    <d v="2022-02-28T00:00:00"/>
    <n v="14031"/>
    <s v="ACCRL"/>
    <s v="Accrual - Automatic Reversal"/>
    <s v="OAD"/>
    <s v="CapxInt_P11"/>
    <s v="Capitalised Interest P11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13"/>
    <x v="13"/>
    <s v="2022/012"/>
    <n v="828846.46"/>
    <d v="2022-03-31T00:00:00"/>
    <n v="14728"/>
    <s v="GENJL"/>
    <s v="General Journal"/>
    <s v="JEK"/>
    <s v="CapxInt_P12"/>
    <s v="Capitalised Interest P12"/>
    <s v=""/>
    <s v=""/>
    <s v=""/>
    <s v=""/>
    <x v="34"/>
    <x v="34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2"/>
    <n v="257063.13"/>
    <d v="2022-03-31T00:00:00"/>
    <n v="14728"/>
    <s v="GENJL"/>
    <s v="General Journal"/>
    <s v="JEK"/>
    <s v="CapxInt_P12"/>
    <s v="Capitalised Interest P12"/>
    <s v=""/>
    <s v=""/>
    <s v=""/>
    <s v=""/>
    <x v="27"/>
    <x v="27"/>
    <s v=""/>
    <s v=""/>
    <s v=""/>
    <s v=""/>
    <s v=""/>
    <d v="2022-04-19T00:00:00"/>
    <s v=""/>
    <s v=""/>
    <s v=""/>
    <s v="12"/>
    <s v="Intangible Assets &amp; OFA"/>
  </r>
  <r>
    <s v="A"/>
    <s v="Balance Sheet"/>
    <x v="13"/>
    <x v="13"/>
    <s v="2022/013"/>
    <n v="174.48"/>
    <d v="2022-03-31T00:00:00"/>
    <n v="15066"/>
    <s v="GENJL"/>
    <s v="General Journal"/>
    <s v="JEK"/>
    <s v="CapxInt_P13"/>
    <s v="Capitalised Interest P13"/>
    <s v=""/>
    <s v=""/>
    <s v=""/>
    <s v=""/>
    <x v="7"/>
    <x v="7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46284.58"/>
    <d v="2022-04-30T00:00:00"/>
    <n v="15112"/>
    <s v="ACCRL"/>
    <s v="Accrual - Automatic Reversal"/>
    <s v="JEK"/>
    <s v="CapxInt_P1"/>
    <s v="Capitalised Interest P1"/>
    <s v=""/>
    <s v=""/>
    <s v=""/>
    <s v=""/>
    <x v="42"/>
    <x v="42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1"/>
    <n v="117.81"/>
    <d v="2022-04-30T00:00:00"/>
    <n v="15112"/>
    <s v="ACCRL"/>
    <s v="Accrual - Automatic Reversal"/>
    <s v="JEK"/>
    <s v="CapxInt_P1"/>
    <s v="Capitalised Interest P1"/>
    <s v=""/>
    <s v=""/>
    <s v=""/>
    <s v=""/>
    <x v="10"/>
    <x v="10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64406.19"/>
    <d v="2022-04-30T00:00:00"/>
    <n v="15112"/>
    <s v="ACCRL"/>
    <s v="Accrual - Automatic Reversal"/>
    <s v="JEK"/>
    <s v="CapxInt_P1"/>
    <s v="Capitalised Interest P1"/>
    <s v=""/>
    <s v=""/>
    <s v=""/>
    <s v=""/>
    <x v="30"/>
    <x v="30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43.4"/>
    <d v="2022-04-30T00:00:00"/>
    <n v="15112"/>
    <s v="ACCRL"/>
    <s v="Accrual - Automatic Reversal"/>
    <s v="JEK"/>
    <s v="CapxInt_P1"/>
    <s v="Capitalised Interest P1"/>
    <s v=""/>
    <s v=""/>
    <s v=""/>
    <s v=""/>
    <x v="6"/>
    <x v="6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17771.75"/>
    <d v="2022-04-30T00:00:00"/>
    <n v="15112"/>
    <s v="ACCRL"/>
    <s v="Accrual - Automatic Reversal"/>
    <s v="JEK"/>
    <s v="CapxInt_P1"/>
    <s v="Capitalised Interest P1"/>
    <s v=""/>
    <s v=""/>
    <s v=""/>
    <s v=""/>
    <x v="14"/>
    <x v="14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-717.86"/>
    <d v="2022-04-30T00:00:00"/>
    <n v="15112"/>
    <s v="ACCRL"/>
    <s v="Accrual - Automatic Reversal"/>
    <s v="JEK"/>
    <s v="CapxInt_P1"/>
    <s v="Capitalised Interest P1"/>
    <s v=""/>
    <s v=""/>
    <s v=""/>
    <s v=""/>
    <x v="61"/>
    <x v="61"/>
    <s v=""/>
    <s v=""/>
    <s v=""/>
    <s v=""/>
    <s v=""/>
    <d v="2022-05-09T00:00:00"/>
    <s v=""/>
    <s v=""/>
    <s v=""/>
    <s v="12"/>
    <s v="Intangible Assets &amp; OFA"/>
  </r>
  <r>
    <s v="A"/>
    <s v="Balance Sheet"/>
    <x v="13"/>
    <x v="13"/>
    <s v="2023/002"/>
    <n v="85645.3"/>
    <d v="2022-05-31T00:00:00"/>
    <n v="15559"/>
    <s v="ACCRL"/>
    <s v="Accrual - Automatic Reversal"/>
    <s v="JEK"/>
    <s v="CapxInt_P2"/>
    <s v="Capitalised Interest P2"/>
    <s v=""/>
    <s v=""/>
    <s v=""/>
    <s v=""/>
    <x v="16"/>
    <x v="16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19149.68"/>
    <d v="2022-05-31T00:00:00"/>
    <n v="15559"/>
    <s v="ACCRL"/>
    <s v="Accrual - Automatic Reversal"/>
    <s v="JEK"/>
    <s v="CapxInt_P2"/>
    <s v="Capitalised Interest P2"/>
    <s v=""/>
    <s v=""/>
    <s v=""/>
    <s v=""/>
    <x v="7"/>
    <x v="7"/>
    <s v=""/>
    <s v=""/>
    <s v=""/>
    <s v=""/>
    <s v=""/>
    <d v="2022-06-08T00:00:00"/>
    <s v=""/>
    <s v=""/>
    <s v=""/>
    <s v="12"/>
    <s v="Intangible Assets &amp; OFA"/>
  </r>
  <r>
    <s v="A"/>
    <s v="Balance Sheet"/>
    <x v="13"/>
    <x v="13"/>
    <s v="2023/002"/>
    <n v="37010.83"/>
    <d v="2022-05-31T00:00:00"/>
    <n v="15559"/>
    <s v="ACCRL"/>
    <s v="Accrual - Automatic Reversal"/>
    <s v="JEK"/>
    <s v="CapxInt_P2"/>
    <s v="Capitalised Interest P2"/>
    <s v=""/>
    <s v=""/>
    <s v=""/>
    <s v=""/>
    <x v="9"/>
    <x v="9"/>
    <s v=""/>
    <s v=""/>
    <s v=""/>
    <s v=""/>
    <s v=""/>
    <d v="2022-06-08T00:00:00"/>
    <s v=""/>
    <s v=""/>
    <s v=""/>
    <s v="12"/>
    <s v="Intangible Assets &amp; OFA"/>
  </r>
  <r>
    <s v="A"/>
    <s v="Balance Sheet"/>
    <x v="14"/>
    <x v="14"/>
    <s v="2021/003"/>
    <n v="715"/>
    <d v="2020-06-30T00:00:00"/>
    <n v="4585"/>
    <s v="PINVC"/>
    <s v="Direct - Purchase Invoice"/>
    <s v="NPA"/>
    <s v="NET31"/>
    <s v="NNB Design &amp; Build P3 cost"/>
    <s v=""/>
    <s v=""/>
    <s v=""/>
    <s v=""/>
    <x v="45"/>
    <x v="45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4"/>
    <x v="14"/>
    <s v="2021/006"/>
    <n v="1980"/>
    <d v="2020-09-23T00:00:00"/>
    <n v="5897"/>
    <s v="P2PPI"/>
    <s v="P2P Invoice"/>
    <s v="TRD"/>
    <s v="B8161/CDM/"/>
    <s v="Thrayle House:  professional fees"/>
    <s v=""/>
    <s v=""/>
    <s v=""/>
    <s v=""/>
    <x v="29"/>
    <x v="29"/>
    <s v="CP5459"/>
    <s v="Potter Raper Partnership"/>
    <s v=""/>
    <s v=""/>
    <s v=""/>
    <d v="2020-09-28T00:00:00"/>
    <s v=""/>
    <s v=""/>
    <s v=""/>
    <s v="12"/>
    <s v="Intangible Assets &amp; OFA"/>
  </r>
  <r>
    <s v="A"/>
    <s v="Balance Sheet"/>
    <x v="14"/>
    <x v="14"/>
    <s v="2022/001"/>
    <n v="825"/>
    <d v="2021-03-31T00:00:00"/>
    <n v="9380"/>
    <s v="ACCRL"/>
    <s v="Accrual - Automatic Reversal"/>
    <s v="OAD"/>
    <s v="Rev Post Period Accrual"/>
    <s v="13573 - Burnt Oak Broadway: prof fees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14"/>
    <x v="14"/>
    <s v="2022/011"/>
    <n v="984"/>
    <d v="2021-10-12T00:00:00"/>
    <n v="13742"/>
    <s v="P2PPI"/>
    <s v="P2P Invoice"/>
    <s v="CMC"/>
    <s v="50132"/>
    <s v="50132: Burrow House and Chute House"/>
    <s v=""/>
    <s v=""/>
    <s v=""/>
    <s v=""/>
    <x v="66"/>
    <x v="66"/>
    <s v="CB9208"/>
    <s v="Baily Garner (Health &amp; Safety) Ltd"/>
    <s v=""/>
    <s v=""/>
    <s v=""/>
    <d v="2022-02-23T00:00:00"/>
    <s v=""/>
    <s v=""/>
    <s v=""/>
    <s v="12"/>
    <s v="Intangible Assets &amp; OFA"/>
  </r>
  <r>
    <s v="A"/>
    <s v="Balance Sheet"/>
    <x v="14"/>
    <x v="14"/>
    <s v="2022/012"/>
    <n v="984"/>
    <d v="2022-02-22T00:00:00"/>
    <n v="14049"/>
    <s v="P2PPI"/>
    <s v="P2P Invoice"/>
    <s v="CMC"/>
    <s v="HS63616"/>
    <s v="50132: BURROW HOUSE AND CHUTE HOUSE"/>
    <s v=""/>
    <s v=""/>
    <s v=""/>
    <s v=""/>
    <x v="66"/>
    <x v="66"/>
    <s v="CB9208"/>
    <s v="Baily Garner (Health &amp; Safety) Ltd"/>
    <s v=""/>
    <s v=""/>
    <s v=""/>
    <d v="2022-03-09T00:00:00"/>
    <s v=""/>
    <s v=""/>
    <s v=""/>
    <s v="12"/>
    <s v="Intangible Assets &amp; OFA"/>
  </r>
  <r>
    <s v="A"/>
    <s v="Balance Sheet"/>
    <x v="14"/>
    <x v="14"/>
    <s v="2021/011"/>
    <n v="2451"/>
    <d v="2021-02-26T00:00:00"/>
    <n v="8242"/>
    <s v="PINVC"/>
    <s v="Direct - Purchase Invoice"/>
    <s v="JEK"/>
    <s v="NNB1009"/>
    <s v="NNB Design &amp; Build P11 cost"/>
    <s v=""/>
    <s v=""/>
    <s v=""/>
    <s v=""/>
    <x v="0"/>
    <x v="0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4"/>
    <x v="14"/>
    <s v="2022/001"/>
    <n v="1225.5"/>
    <d v="2021-04-30T00:00:00"/>
    <n v="9370"/>
    <s v="PINVC"/>
    <s v="Direct - Purchase Invoice"/>
    <s v="JEK"/>
    <s v="NNB1013"/>
    <s v="NNB Design &amp; Build P1 cost"/>
    <s v=""/>
    <s v=""/>
    <s v=""/>
    <s v=""/>
    <x v="61"/>
    <x v="61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4"/>
    <x v="14"/>
    <s v="2022/007"/>
    <n v="2952"/>
    <d v="2021-03-10T00:00:00"/>
    <n v="11891"/>
    <s v="P2PPI"/>
    <s v="P2P Invoice"/>
    <s v="TRD"/>
    <s v="62451"/>
    <s v="50132: Burrow House and Chute House"/>
    <s v=""/>
    <s v=""/>
    <s v=""/>
    <s v=""/>
    <x v="66"/>
    <x v="66"/>
    <s v="CB9208"/>
    <s v="Baily Garner (Health &amp; Safety) Ltd"/>
    <s v=""/>
    <s v=""/>
    <s v=""/>
    <d v="2021-10-25T00:00:00"/>
    <s v=""/>
    <s v=""/>
    <s v=""/>
    <s v="12"/>
    <s v="Intangible Assets &amp; OFA"/>
  </r>
  <r>
    <s v="A"/>
    <s v="Balance Sheet"/>
    <x v="14"/>
    <x v="14"/>
    <s v="2022/010"/>
    <n v="825"/>
    <d v="2022-01-31T00:00:00"/>
    <n v="13474"/>
    <s v="PINVC"/>
    <s v="Direct - Purchase Invoice"/>
    <s v="JEK"/>
    <s v="NNB1037"/>
    <s v="NNB Design &amp; Build P10 cost"/>
    <s v=""/>
    <s v=""/>
    <s v=""/>
    <s v=""/>
    <x v="12"/>
    <x v="12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4"/>
    <x v="14"/>
    <s v="2022/012"/>
    <n v="-858"/>
    <d v="2019-12-18T00:00:00"/>
    <n v="14542"/>
    <s v="GENJL"/>
    <s v="General Journal"/>
    <s v="JEK"/>
    <s v="36/1203"/>
    <s v="St Johns Rd: 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4"/>
    <x v="14"/>
    <s v="2022/012"/>
    <n v="-715"/>
    <d v="2020-06-26T00:00:00"/>
    <n v="14542"/>
    <s v="GENJL"/>
    <s v="General Journal"/>
    <s v="JEK"/>
    <s v="36/2052"/>
    <s v="St Johns Road: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4"/>
    <x v="14"/>
    <s v="2023/002"/>
    <n v="825"/>
    <d v="2022-05-31T00:00:00"/>
    <n v="15508"/>
    <s v="PINVC"/>
    <s v="Direct - Purchase Invoice"/>
    <s v="JEK"/>
    <s v="NNB1046"/>
    <s v="Design and Build Cost P2 2022-23"/>
    <s v=""/>
    <s v=""/>
    <s v=""/>
    <s v=""/>
    <x v="12"/>
    <x v="1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4"/>
    <x v="14"/>
    <s v="2021/011"/>
    <n v="1650"/>
    <d v="2021-02-26T00:00:00"/>
    <n v="8242"/>
    <s v="PINVC"/>
    <s v="Direct - Purchase Invoice"/>
    <s v="JEK"/>
    <s v="NNB1009"/>
    <s v="NNB Design &amp; Build P11 cost"/>
    <s v=""/>
    <s v=""/>
    <s v=""/>
    <s v=""/>
    <x v="12"/>
    <x v="12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4"/>
    <x v="14"/>
    <s v="2022/007"/>
    <n v="984"/>
    <d v="2021-10-12T00:00:00"/>
    <n v="11787"/>
    <s v="P2PPI"/>
    <s v="P2P Invoice"/>
    <s v="TRD"/>
    <s v="HS63096"/>
    <s v="Burrow/Chute Hse Carp Parks: prof fees"/>
    <s v=""/>
    <s v=""/>
    <s v=""/>
    <s v=""/>
    <x v="66"/>
    <x v="66"/>
    <s v="CB8078"/>
    <s v="Baily Garner LLP"/>
    <s v=""/>
    <s v=""/>
    <s v=""/>
    <d v="2021-10-15T00:00:00"/>
    <s v=""/>
    <s v=""/>
    <s v=""/>
    <s v="12"/>
    <s v="Intangible Assets &amp; OFA"/>
  </r>
  <r>
    <s v="A"/>
    <s v="Balance Sheet"/>
    <x v="14"/>
    <x v="14"/>
    <s v="2022/011"/>
    <n v="-1470.6"/>
    <d v="2020-11-18T00:00:00"/>
    <n v="13781"/>
    <s v="GENJL"/>
    <s v="General Journal"/>
    <s v="JEK"/>
    <s v="36/2734"/>
    <s v="Herts Garage Sites: professional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4"/>
    <x v="14"/>
    <s v="2022/011"/>
    <n v="1470.6"/>
    <d v="2020-12-15T00:00:00"/>
    <n v="13781"/>
    <s v="GENJL"/>
    <s v="General Journal"/>
    <s v="JEK"/>
    <s v="36/2887"/>
    <s v="Herts Garage Site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4"/>
    <x v="14"/>
    <s v="2022/012"/>
    <n v="-858"/>
    <d v="2020-01-24T00:00:00"/>
    <n v="14542"/>
    <s v="GENJL"/>
    <s v="General Journal"/>
    <s v="JEK"/>
    <s v="36/1314"/>
    <s v="St Johns Rd: 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4"/>
    <x v="14"/>
    <s v="2022/012"/>
    <n v="-715"/>
    <d v="2020-03-17T00:00:00"/>
    <n v="14542"/>
    <s v="GENJL"/>
    <s v="General Journal"/>
    <s v="JEK"/>
    <s v="36/1641A"/>
    <s v="St JOhns Road: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4"/>
    <x v="14"/>
    <s v="2022/012"/>
    <n v="-715"/>
    <d v="2020-04-16T00:00:00"/>
    <n v="14542"/>
    <s v="GENJL"/>
    <s v="General Journal"/>
    <s v="JEK"/>
    <s v="36/1805"/>
    <s v="St Johns Road:  profe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4"/>
    <x v="14"/>
    <s v="2022/012"/>
    <n v="-715"/>
    <d v="2020-07-24T00:00:00"/>
    <n v="14542"/>
    <s v="GENJL"/>
    <s v="General Journal"/>
    <s v="JEK"/>
    <s v="36/2168"/>
    <s v="St Johns Rd: 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4"/>
    <x v="14"/>
    <s v="2022/012"/>
    <n v="-715"/>
    <d v="2020-08-27T00:00:00"/>
    <n v="14542"/>
    <s v="GENJL"/>
    <s v="General Journal"/>
    <s v="JEK"/>
    <s v="36/2297"/>
    <s v="St Johns Road: 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4"/>
    <x v="14"/>
    <s v="2023/001"/>
    <n v="825"/>
    <d v="2022-04-30T00:00:00"/>
    <n v="14988"/>
    <s v="PINVC"/>
    <s v="Direct - Purchase Invoice"/>
    <s v="JEK"/>
    <s v="NNB1043"/>
    <s v="NNB Design &amp; Build P1 cost"/>
    <s v=""/>
    <s v=""/>
    <s v=""/>
    <s v=""/>
    <x v="12"/>
    <x v="12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4"/>
    <x v="14"/>
    <s v="2021/002"/>
    <n v="715"/>
    <d v="2020-05-31T00:00:00"/>
    <n v="4140"/>
    <s v="PINVC"/>
    <s v="Direct - Purchase Invoice"/>
    <s v="NPA"/>
    <s v="NET529"/>
    <s v="NNB Design &amp; Build P2 cost"/>
    <s v=""/>
    <s v=""/>
    <s v=""/>
    <s v=""/>
    <x v="45"/>
    <x v="45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4"/>
    <x v="14"/>
    <s v="2021/004"/>
    <n v="715"/>
    <d v="2020-07-31T00:00:00"/>
    <n v="5095"/>
    <s v="PINVC"/>
    <s v="Direct - Purchase Invoice"/>
    <s v="NPA"/>
    <s v="NET 533"/>
    <s v="NNB Design &amp; Build P4 cost"/>
    <s v=""/>
    <s v=""/>
    <s v=""/>
    <s v=""/>
    <x v="45"/>
    <x v="45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4"/>
    <x v="14"/>
    <s v="2021/009"/>
    <n v="1470.6"/>
    <d v="2020-12-15T00:00:00"/>
    <n v="7185"/>
    <s v="P2PPI"/>
    <s v="P2P Invoice"/>
    <s v="TRD"/>
    <s v="36/2887"/>
    <s v="Herts Garage Site fees"/>
    <s v=""/>
    <s v=""/>
    <s v=""/>
    <s v=""/>
    <x v="0"/>
    <x v="0"/>
    <s v="CR5223"/>
    <s v="Rund Partnership"/>
    <s v=""/>
    <s v=""/>
    <s v=""/>
    <d v="2020-12-23T00:00:00"/>
    <s v=""/>
    <s v=""/>
    <s v=""/>
    <s v="12"/>
    <s v="Intangible Assets &amp; OFA"/>
  </r>
  <r>
    <s v="A"/>
    <s v="Balance Sheet"/>
    <x v="14"/>
    <x v="14"/>
    <s v="2022/001"/>
    <n v="-825"/>
    <d v="2021-03-31T00:00:00"/>
    <n v="9000"/>
    <s v="ACCRL"/>
    <s v="Accrual - Automatic Reversal"/>
    <s v="VHU"/>
    <s v="Post Period Accrual"/>
    <s v="13573 - Burnt Oak Broadway: prof fees"/>
    <s v=""/>
    <s v=""/>
    <s v=""/>
    <s v=""/>
    <x v="12"/>
    <x v="12"/>
    <s v=""/>
    <s v=""/>
    <s v=""/>
    <s v=""/>
    <s v=""/>
    <d v="2021-04-17T00:00:00"/>
    <s v=""/>
    <s v=""/>
    <s v=""/>
    <s v="12"/>
    <s v="Intangible Assets &amp; OFA"/>
  </r>
  <r>
    <s v="A"/>
    <s v="Balance Sheet"/>
    <x v="14"/>
    <x v="14"/>
    <s v="2022/012"/>
    <n v="-715"/>
    <d v="2020-05-18T00:00:00"/>
    <n v="14542"/>
    <s v="GENJL"/>
    <s v="General Journal"/>
    <s v="JEK"/>
    <s v="36/1903"/>
    <s v="St Johns Road: 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4"/>
    <x v="14"/>
    <s v="2021/008"/>
    <n v="1470.6"/>
    <d v="2020-10-30T00:00:00"/>
    <n v="6636"/>
    <s v="P2PPI"/>
    <s v="P2P Invoice"/>
    <s v="TRD"/>
    <s v="36/2706"/>
    <s v="Hertfordshire Gge Sites: prof fees"/>
    <s v=""/>
    <s v=""/>
    <s v=""/>
    <s v=""/>
    <x v="0"/>
    <x v="0"/>
    <s v="CR5223"/>
    <s v="Rund Partnership"/>
    <s v=""/>
    <s v=""/>
    <s v=""/>
    <d v="2020-11-09T00:00:00"/>
    <s v=""/>
    <s v=""/>
    <s v=""/>
    <s v="12"/>
    <s v="Intangible Assets &amp; OFA"/>
  </r>
  <r>
    <s v="A"/>
    <s v="Balance Sheet"/>
    <x v="14"/>
    <x v="14"/>
    <s v="2021/009"/>
    <n v="1470.6"/>
    <d v="2020-11-18T00:00:00"/>
    <n v="6904"/>
    <s v="P2PPI"/>
    <s v="P2P Invoice"/>
    <s v="TRD"/>
    <s v="36/2734"/>
    <s v="Herts Garage Sites: professional fees"/>
    <s v=""/>
    <s v=""/>
    <s v=""/>
    <s v=""/>
    <x v="0"/>
    <x v="0"/>
    <s v="CR5223"/>
    <s v="Rund Partnership"/>
    <s v=""/>
    <s v=""/>
    <s v=""/>
    <d v="2020-12-01T00:00:00"/>
    <s v=""/>
    <s v=""/>
    <s v=""/>
    <s v="12"/>
    <s v="Intangible Assets &amp; OFA"/>
  </r>
  <r>
    <s v="A"/>
    <s v="Balance Sheet"/>
    <x v="14"/>
    <x v="14"/>
    <s v="2022/006"/>
    <n v="2451"/>
    <d v="2021-09-30T00:00:00"/>
    <n v="11581"/>
    <s v="PINVC"/>
    <s v="Direct - Purchase Invoice"/>
    <s v="JEK"/>
    <s v="NNB1025"/>
    <s v="NNB Design &amp; Build P6 cost"/>
    <s v=""/>
    <s v=""/>
    <s v=""/>
    <s v=""/>
    <x v="61"/>
    <x v="61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4"/>
    <x v="14"/>
    <s v="2022/011"/>
    <n v="1470.6"/>
    <d v="2020-10-30T00:00:00"/>
    <n v="13781"/>
    <s v="GENJL"/>
    <s v="General Journal"/>
    <s v="JEK"/>
    <s v="36/2706"/>
    <s v="Hertfordshire Gge Sites: prof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4"/>
    <x v="14"/>
    <s v="2021/006"/>
    <n v="715"/>
    <d v="2020-09-30T00:00:00"/>
    <n v="6034"/>
    <s v="PINVC"/>
    <s v="Direct - Purchase Invoice"/>
    <s v="NPA"/>
    <s v="NNB1000"/>
    <s v="NNB Design &amp; Build P6 cost"/>
    <s v=""/>
    <s v=""/>
    <s v=""/>
    <s v=""/>
    <x v="45"/>
    <x v="4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4"/>
    <x v="14"/>
    <s v="2021/009"/>
    <n v="825"/>
    <d v="2020-12-31T00:00:00"/>
    <n v="7327"/>
    <s v="PINVC"/>
    <s v="Direct - Purchase Invoice"/>
    <s v="JEK"/>
    <s v="NNB1006"/>
    <s v="NNB Design &amp; Build P9 cost"/>
    <s v=""/>
    <s v=""/>
    <s v=""/>
    <s v=""/>
    <x v="12"/>
    <x v="12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4"/>
    <x v="14"/>
    <s v="2021/010"/>
    <n v="825"/>
    <d v="2021-01-31T00:00:00"/>
    <n v="7780"/>
    <s v="PINVC"/>
    <s v="Direct - Purchase Invoice"/>
    <s v="JEK"/>
    <s v="NNB1008"/>
    <s v="NNB Design &amp; Build P10 cost"/>
    <s v=""/>
    <s v=""/>
    <s v=""/>
    <s v=""/>
    <x v="12"/>
    <x v="12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4"/>
    <x v="14"/>
    <s v="2021/012"/>
    <n v="1225.5"/>
    <d v="2021-03-31T00:00:00"/>
    <n v="8765"/>
    <s v="PINVC"/>
    <s v="Direct - Purchase Invoice"/>
    <s v="JEK"/>
    <s v="NNB1011"/>
    <s v="NNB Design &amp; Build P12 cost"/>
    <s v=""/>
    <s v=""/>
    <s v=""/>
    <s v=""/>
    <x v="61"/>
    <x v="61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4"/>
    <x v="14"/>
    <s v="2022/007"/>
    <n v="4695.84"/>
    <d v="2021-05-29T00:00:00"/>
    <n v="11891"/>
    <s v="P2PPI"/>
    <s v="P2P Invoice"/>
    <s v="TRD"/>
    <s v="62834"/>
    <s v="50252: Stockwell Park - Externals &amp; Envi"/>
    <s v=""/>
    <s v=""/>
    <s v=""/>
    <s v=""/>
    <x v="63"/>
    <x v="63"/>
    <s v="CB9208"/>
    <s v="Baily Garner (Health &amp; Safety) Ltd"/>
    <s v=""/>
    <s v=""/>
    <s v=""/>
    <d v="2021-10-25T00:00:00"/>
    <s v=""/>
    <s v=""/>
    <s v=""/>
    <s v="12"/>
    <s v="Intangible Assets &amp; OFA"/>
  </r>
  <r>
    <s v="A"/>
    <s v="Balance Sheet"/>
    <x v="14"/>
    <x v="14"/>
    <s v="2021/004"/>
    <n v="4263.1499999999996"/>
    <d v="2020-07-31T00:00:00"/>
    <n v="5095"/>
    <s v="PINVC"/>
    <s v="Direct - Purchase Invoice"/>
    <s v="NPA"/>
    <s v="NET 533"/>
    <s v="NNB Design &amp; Build P4 cost"/>
    <s v=""/>
    <s v=""/>
    <s v=""/>
    <s v=""/>
    <x v="24"/>
    <x v="24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4"/>
    <x v="14"/>
    <s v="2021/012"/>
    <n v="825"/>
    <d v="2021-03-31T00:00:00"/>
    <n v="9000"/>
    <s v="ACCRL"/>
    <s v="Accrual - Automatic Reversal"/>
    <s v="VHU"/>
    <s v="Post Period Accrual"/>
    <s v="13573 - Burnt Oak Broadway: prof fees"/>
    <s v=""/>
    <s v=""/>
    <s v=""/>
    <s v=""/>
    <x v="12"/>
    <x v="12"/>
    <s v=""/>
    <s v=""/>
    <s v=""/>
    <s v=""/>
    <s v=""/>
    <d v="2021-04-17T00:00:00"/>
    <s v=""/>
    <s v=""/>
    <s v=""/>
    <s v="12"/>
    <s v="Intangible Assets &amp; OFA"/>
  </r>
  <r>
    <s v="A"/>
    <s v="Balance Sheet"/>
    <x v="14"/>
    <x v="14"/>
    <s v="2022/011"/>
    <n v="1470.6"/>
    <d v="2020-11-18T00:00:00"/>
    <n v="13781"/>
    <s v="GENJL"/>
    <s v="General Journal"/>
    <s v="JEK"/>
    <s v="36/2734"/>
    <s v="Herts Garage Sites: professional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4"/>
    <x v="14"/>
    <s v="2022/012"/>
    <n v="-715"/>
    <d v="2020-09-30T00:00:00"/>
    <n v="14542"/>
    <s v="GENJL"/>
    <s v="General Journal"/>
    <s v="JEK"/>
    <s v="36/2532"/>
    <s v="St Johns Road: prof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4"/>
    <x v="14"/>
    <s v="2021/007"/>
    <n v="715"/>
    <d v="2020-10-31T00:00:00"/>
    <n v="6571"/>
    <s v="PINVC"/>
    <s v="Direct - Purchase Invoice"/>
    <s v="JEK"/>
    <s v="NNB1002"/>
    <s v="NNB Design &amp; Build P7 cost"/>
    <s v=""/>
    <s v=""/>
    <s v=""/>
    <s v=""/>
    <x v="45"/>
    <x v="45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4"/>
    <x v="14"/>
    <s v="2021/013"/>
    <n v="-825"/>
    <d v="2021-03-31T00:00:00"/>
    <n v="9380"/>
    <s v="ACCRL"/>
    <s v="Accrual - Automatic Reversal"/>
    <s v="OAD"/>
    <s v="Rev Post Period Accrual"/>
    <s v="13573 - Burnt Oak Broadway: prof fees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14"/>
    <x v="14"/>
    <s v="2022/011"/>
    <n v="-1470.6"/>
    <d v="2020-10-30T00:00:00"/>
    <n v="13781"/>
    <s v="GENJL"/>
    <s v="General Journal"/>
    <s v="JEK"/>
    <s v="36/2706"/>
    <s v="Hertfordshire Gge Sites: prof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4"/>
    <x v="14"/>
    <s v="2022/011"/>
    <n v="-1470.6"/>
    <d v="2020-12-15T00:00:00"/>
    <n v="13781"/>
    <s v="GENJL"/>
    <s v="General Journal"/>
    <s v="JEK"/>
    <s v="36/2887"/>
    <s v="Herts Garage Site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4"/>
    <x v="14"/>
    <s v="2022/012"/>
    <n v="1650"/>
    <d v="2022-03-31T00:00:00"/>
    <n v="14557"/>
    <s v="PINVC"/>
    <s v="Direct - Purchase Invoice"/>
    <s v="JEK"/>
    <s v="NNB1041"/>
    <s v="NNB Design &amp; Build P12 cost"/>
    <s v=""/>
    <s v=""/>
    <s v=""/>
    <s v=""/>
    <x v="12"/>
    <x v="1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5"/>
    <x v="15"/>
    <s v="2021/010"/>
    <n v="-1032"/>
    <d v="2019-11-25T00:00:00"/>
    <n v="7779"/>
    <s v="GENJL"/>
    <s v="General Journal"/>
    <s v="JEK"/>
    <s v="50BCD00060405"/>
    <s v="Project services fees"/>
    <s v=""/>
    <s v=""/>
    <s v=""/>
    <s v=""/>
    <x v="25"/>
    <x v="25"/>
    <s v=""/>
    <s v=""/>
    <s v=""/>
    <s v=""/>
    <s v=""/>
    <d v="2021-02-03T00:00:00"/>
    <s v=""/>
    <s v=""/>
    <s v=""/>
    <s v="12"/>
    <s v="Intangible Assets &amp; OFA"/>
  </r>
  <r>
    <s v="A"/>
    <s v="Balance Sheet"/>
    <x v="15"/>
    <x v="15"/>
    <s v="2022/007"/>
    <n v="15000"/>
    <d v="2021-03-31T00:00:00"/>
    <n v="11688"/>
    <s v="P2PPI"/>
    <s v="P2P Invoice"/>
    <s v="TRD"/>
    <s v="223070"/>
    <s v="Atrium Point: professional fees"/>
    <s v=""/>
    <s v=""/>
    <s v=""/>
    <s v=""/>
    <x v="37"/>
    <x v="37"/>
    <s v="CA5590"/>
    <s v="Allsop LLP"/>
    <s v=""/>
    <s v=""/>
    <s v=""/>
    <d v="2021-10-06T00:00:00"/>
    <s v=""/>
    <s v=""/>
    <s v=""/>
    <s v="12"/>
    <s v="Intangible Assets &amp; OFA"/>
  </r>
  <r>
    <s v="A"/>
    <s v="Balance Sheet"/>
    <x v="15"/>
    <x v="15"/>
    <s v="2021/007"/>
    <n v="1032"/>
    <d v="2019-11-25T00:00:00"/>
    <n v="6601"/>
    <s v="ADJRC"/>
    <s v="Recode Journal"/>
    <s v="JEK"/>
    <s v="50BCD00060405"/>
    <s v="Premier Place"/>
    <s v=""/>
    <s v=""/>
    <s v=""/>
    <s v=""/>
    <x v="25"/>
    <x v="25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6"/>
    <x v="16"/>
    <s v="2021/003"/>
    <n v="5996.15"/>
    <d v="2020-06-02T00:00:00"/>
    <n v="4413"/>
    <s v="P2PPI"/>
    <s v="P2P Invoice"/>
    <s v="CBE"/>
    <s v="9577"/>
    <s v="3-5 St Johns Rd:  party wall fees"/>
    <s v=""/>
    <s v=""/>
    <s v=""/>
    <s v=""/>
    <x v="45"/>
    <x v="45"/>
    <s v="CR5134"/>
    <s v="RVM Partnership"/>
    <s v=""/>
    <s v=""/>
    <s v=""/>
    <d v="2020-06-25T00:00:00"/>
    <s v=""/>
    <s v=""/>
    <s v=""/>
    <s v="12"/>
    <s v="Intangible Assets &amp; OFA"/>
  </r>
  <r>
    <s v="A"/>
    <s v="Balance Sheet"/>
    <x v="16"/>
    <x v="16"/>
    <s v="2022/007"/>
    <n v="2637.14"/>
    <d v="2021-09-09T00:00:00"/>
    <n v="11577"/>
    <s v="P2PPI"/>
    <s v="P2P Invoice"/>
    <s v="TRD"/>
    <s v="11-142543"/>
    <s v="Legal Fees(WIP)"/>
    <s v=""/>
    <s v=""/>
    <s v=""/>
    <s v=""/>
    <x v="41"/>
    <x v="41"/>
    <s v="CT8028"/>
    <s v="Trowers &amp; Hamlin LLP"/>
    <s v=""/>
    <s v=""/>
    <s v=""/>
    <d v="2021-10-04T00:00:00"/>
    <s v=""/>
    <s v=""/>
    <s v=""/>
    <s v="12"/>
    <s v="Intangible Assets &amp; OFA"/>
  </r>
  <r>
    <s v="A"/>
    <s v="Balance Sheet"/>
    <x v="16"/>
    <x v="16"/>
    <s v="2022/007"/>
    <n v="3349.46"/>
    <d v="2021-10-15T00:00:00"/>
    <n v="11807"/>
    <s v="P2PPI"/>
    <s v="P2P Invoice"/>
    <s v="TRD"/>
    <s v="9729"/>
    <s v="Aytoun Road:  party wall fees"/>
    <s v=""/>
    <s v=""/>
    <s v=""/>
    <s v=""/>
    <x v="41"/>
    <x v="41"/>
    <s v="CR5134"/>
    <s v="RVM Partnership"/>
    <s v=""/>
    <s v=""/>
    <s v=""/>
    <d v="2021-10-18T00:00:00"/>
    <s v=""/>
    <s v=""/>
    <s v=""/>
    <s v="12"/>
    <s v="Intangible Assets &amp; OFA"/>
  </r>
  <r>
    <s v="A"/>
    <s v="Balance Sheet"/>
    <x v="16"/>
    <x v="16"/>
    <s v="2022/009"/>
    <n v="6048"/>
    <d v="2021-11-30T00:00:00"/>
    <n v="12830"/>
    <s v="PSUND"/>
    <s v="P2P Sundry Payments"/>
    <s v="TRD"/>
    <s v="GLO-22-640"/>
    <s v="Party Wall Surveyor - Merrick Road"/>
    <s v=""/>
    <s v=""/>
    <s v=""/>
    <s v=""/>
    <x v="16"/>
    <x v="16"/>
    <s v="CZ8996"/>
    <s v="Sundry Creditor BACS"/>
    <s v=""/>
    <s v=""/>
    <s v=""/>
    <d v="2021-12-22T00:00:00"/>
    <s v=""/>
    <s v=""/>
    <s v=""/>
    <s v="12"/>
    <s v="Intangible Assets &amp; OFA"/>
  </r>
  <r>
    <s v="A"/>
    <s v="Balance Sheet"/>
    <x v="16"/>
    <x v="16"/>
    <s v="2022/012"/>
    <n v="10800"/>
    <d v="2021-12-06T00:00:00"/>
    <n v="14083"/>
    <s v="P2PPI"/>
    <s v="P2P Invoice"/>
    <s v="TRD"/>
    <s v="INV-0551"/>
    <s v="ORION PARK"/>
    <s v=""/>
    <s v=""/>
    <s v=""/>
    <s v=""/>
    <x v="33"/>
    <x v="33"/>
    <s v="CF5246"/>
    <s v="FPC Surveyors Ltd"/>
    <s v=""/>
    <s v=""/>
    <s v=""/>
    <d v="2022-03-10T00:00:00"/>
    <s v=""/>
    <s v=""/>
    <s v=""/>
    <s v="12"/>
    <s v="Intangible Assets &amp; OFA"/>
  </r>
  <r>
    <s v="A"/>
    <s v="Balance Sheet"/>
    <x v="16"/>
    <x v="16"/>
    <s v="2023/002"/>
    <n v="2318.12"/>
    <d v="2022-04-04T00:00:00"/>
    <n v="15260"/>
    <s v="P2PPI"/>
    <s v="P2P Invoice"/>
    <s v="TRD"/>
    <s v="9770"/>
    <s v="CENTRAL MIDDX HOS PARTY WALL"/>
    <s v=""/>
    <s v=""/>
    <s v=""/>
    <s v=""/>
    <x v="24"/>
    <x v="24"/>
    <s v="CR5134"/>
    <s v="RVM Partnership"/>
    <s v=""/>
    <s v=""/>
    <s v=""/>
    <d v="2022-05-24T00:00:00"/>
    <s v=""/>
    <s v=""/>
    <s v=""/>
    <s v="12"/>
    <s v="Intangible Assets &amp; OFA"/>
  </r>
  <r>
    <s v="A"/>
    <s v="Balance Sheet"/>
    <x v="16"/>
    <x v="16"/>
    <s v="2021/005"/>
    <n v="517.02"/>
    <d v="2020-08-07T00:00:00"/>
    <n v="5378"/>
    <s v="P2PPI"/>
    <s v="P2P Invoice"/>
    <s v="TRD"/>
    <s v="61101273/A"/>
    <s v="58 John Baker Court kilburn 2020/21"/>
    <s v=""/>
    <s v=""/>
    <s v=""/>
    <s v=""/>
    <x v="58"/>
    <x v="58"/>
    <s v="CB8136"/>
    <s v="London Borough of Brent"/>
    <s v=""/>
    <s v=""/>
    <s v=""/>
    <d v="2020-08-25T00:00:00"/>
    <s v=""/>
    <s v=""/>
    <s v=""/>
    <s v="12"/>
    <s v="Intangible Assets &amp; OFA"/>
  </r>
  <r>
    <s v="A"/>
    <s v="Balance Sheet"/>
    <x v="16"/>
    <x v="16"/>
    <s v="2021/009"/>
    <n v="2211.91"/>
    <d v="2020-12-31T00:00:00"/>
    <n v="7327"/>
    <s v="PINVC"/>
    <s v="Direct - Purchase Invoice"/>
    <s v="JEK"/>
    <s v="NNB1006"/>
    <s v="NNB Design &amp; Build P9 cost"/>
    <s v=""/>
    <s v=""/>
    <s v=""/>
    <s v=""/>
    <x v="42"/>
    <x v="42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6"/>
    <x v="16"/>
    <s v="2022/010"/>
    <n v="12000"/>
    <d v="2021-01-31T00:00:00"/>
    <n v="13546"/>
    <s v="GENJL"/>
    <s v="General Journal"/>
    <s v="OAD"/>
    <s v="SAMEDAYREQ2053"/>
    <s v="SAMEDAYREQ2053"/>
    <s v=""/>
    <s v=""/>
    <s v=""/>
    <s v=""/>
    <x v="41"/>
    <x v="41"/>
    <s v=""/>
    <s v=""/>
    <s v=""/>
    <s v=""/>
    <s v=""/>
    <d v="2022-02-03T00:00:00"/>
    <s v=""/>
    <s v=""/>
    <s v=""/>
    <s v="12"/>
    <s v="Intangible Assets &amp; OFA"/>
  </r>
  <r>
    <s v="A"/>
    <s v="Balance Sheet"/>
    <x v="16"/>
    <x v="16"/>
    <s v="2022/008"/>
    <n v="12000"/>
    <d v="2021-10-25T00:00:00"/>
    <n v="12083"/>
    <s v="PINVC"/>
    <s v="Direct - Purchase Invoice"/>
    <s v="SRA"/>
    <s v="SAMEDAYREQ2053"/>
    <s v="SAMEDAYREQ2053"/>
    <s v=""/>
    <s v=""/>
    <s v=""/>
    <s v=""/>
    <x v="78"/>
    <x v="41"/>
    <s v="CZ9000"/>
    <s v="Miscellaneous A/C (CHAPS/BACS)"/>
    <s v=""/>
    <s v=""/>
    <s v=""/>
    <d v="2021-11-03T00:00:00"/>
    <s v=""/>
    <s v=""/>
    <s v=""/>
    <s v="12"/>
    <s v="Intangible Assets &amp; OFA"/>
  </r>
  <r>
    <s v="A"/>
    <s v="Balance Sheet"/>
    <x v="16"/>
    <x v="16"/>
    <s v="2021/007"/>
    <n v="1510"/>
    <d v="2020-10-31T00:00:00"/>
    <n v="6571"/>
    <s v="PINVC"/>
    <s v="Direct - Purchase Invoice"/>
    <s v="JEK"/>
    <s v="NNB1002"/>
    <s v="NNB Design &amp; Build P7 cost"/>
    <s v=""/>
    <s v=""/>
    <s v=""/>
    <s v=""/>
    <x v="42"/>
    <x v="42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6"/>
    <x v="16"/>
    <s v="2021/009"/>
    <n v="564.9"/>
    <d v="2020-12-31T00:00:00"/>
    <n v="7327"/>
    <s v="PINVC"/>
    <s v="Direct - Purchase Invoice"/>
    <s v="JEK"/>
    <s v="NNB1006"/>
    <s v="NNB Design &amp; Build P9 cost"/>
    <s v=""/>
    <s v=""/>
    <s v=""/>
    <s v=""/>
    <x v="41"/>
    <x v="41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6"/>
    <x v="16"/>
    <s v="2022/007"/>
    <n v="-706.31"/>
    <d v="2021-09-30T00:00:00"/>
    <n v="11498"/>
    <s v="P2PMA"/>
    <s v="Monthly Reversing Accrual from C Ledger"/>
    <s v="CBE"/>
    <s v="Monthly P2P Accr"/>
    <s v="Monthly Accrual from P2P"/>
    <s v=""/>
    <s v=""/>
    <s v=""/>
    <s v=""/>
    <x v="41"/>
    <x v="41"/>
    <s v=""/>
    <s v=""/>
    <s v=""/>
    <s v=""/>
    <s v=""/>
    <d v="2021-09-30T00:00:00"/>
    <s v=""/>
    <s v=""/>
    <s v=""/>
    <s v="12"/>
    <s v="Intangible Assets &amp; OFA"/>
  </r>
  <r>
    <s v="A"/>
    <s v="Balance Sheet"/>
    <x v="16"/>
    <x v="16"/>
    <s v="2023/002"/>
    <n v="1246.33"/>
    <d v="2022-03-29T00:00:00"/>
    <n v="15260"/>
    <s v="P2PPI"/>
    <s v="P2P Invoice"/>
    <s v="TRD"/>
    <s v="9767"/>
    <s v="CENTRAL MIDDX HOSPITAL"/>
    <s v=""/>
    <s v=""/>
    <s v=""/>
    <s v=""/>
    <x v="24"/>
    <x v="24"/>
    <s v="CR5134"/>
    <s v="RVM Partnership"/>
    <s v=""/>
    <s v=""/>
    <s v=""/>
    <d v="2022-05-24T00:00:00"/>
    <s v=""/>
    <s v=""/>
    <s v=""/>
    <s v="12"/>
    <s v="Intangible Assets &amp; OFA"/>
  </r>
  <r>
    <s v="A"/>
    <s v="Balance Sheet"/>
    <x v="16"/>
    <x v="16"/>
    <s v="2023/002"/>
    <n v="5903.84"/>
    <d v="2022-05-16T00:00:00"/>
    <n v="15260"/>
    <s v="P2PPI"/>
    <s v="P2P Invoice"/>
    <s v="TRD"/>
    <s v="9781"/>
    <s v="ST JOHNS RD MIDDX - PRO FEES"/>
    <s v=""/>
    <s v=""/>
    <s v=""/>
    <s v=""/>
    <x v="45"/>
    <x v="45"/>
    <s v="CR5134"/>
    <s v="RVM Partnership"/>
    <s v=""/>
    <s v=""/>
    <s v=""/>
    <d v="2022-05-24T00:00:00"/>
    <s v=""/>
    <s v=""/>
    <s v=""/>
    <s v="12"/>
    <s v="Intangible Assets &amp; OFA"/>
  </r>
  <r>
    <s v="A"/>
    <s v="Balance Sheet"/>
    <x v="16"/>
    <x v="16"/>
    <s v="2021/004"/>
    <n v="2491.79"/>
    <d v="2020-07-31T00:00:00"/>
    <n v="5095"/>
    <s v="PINVC"/>
    <s v="Direct - Purchase Invoice"/>
    <s v="NPA"/>
    <s v="NET 533"/>
    <s v="NNB Design &amp; Build P4 cost"/>
    <s v=""/>
    <s v=""/>
    <s v=""/>
    <s v=""/>
    <x v="42"/>
    <x v="42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6"/>
    <x v="16"/>
    <s v="2021/010"/>
    <n v="4153.54"/>
    <d v="2020-12-16T00:00:00"/>
    <n v="7424"/>
    <s v="P2PPI"/>
    <s v="P2P Invoice"/>
    <s v="CBE"/>
    <s v="9646"/>
    <s v="St Johns Road:  professional fees"/>
    <s v=""/>
    <s v=""/>
    <s v=""/>
    <s v=""/>
    <x v="45"/>
    <x v="45"/>
    <s v="CR5134"/>
    <s v="RVM Partnership"/>
    <s v=""/>
    <s v=""/>
    <s v=""/>
    <d v="2021-01-08T00:00:00"/>
    <s v=""/>
    <s v=""/>
    <s v=""/>
    <s v="12"/>
    <s v="Intangible Assets &amp; OFA"/>
  </r>
  <r>
    <s v="A"/>
    <s v="Balance Sheet"/>
    <x v="16"/>
    <x v="16"/>
    <s v="2022/003"/>
    <n v="5240.7700000000004"/>
    <d v="2021-06-22T00:00:00"/>
    <n v="10121"/>
    <s v="P2PPI"/>
    <s v="P2P Invoice"/>
    <s v="TRD"/>
    <s v="9700"/>
    <s v="Orion Park:  professional fees"/>
    <s v=""/>
    <s v=""/>
    <s v=""/>
    <s v=""/>
    <x v="33"/>
    <x v="33"/>
    <s v="CR5134"/>
    <s v="RVM Partnership"/>
    <s v=""/>
    <s v=""/>
    <s v=""/>
    <d v="2021-06-29T00:00:00"/>
    <s v=""/>
    <s v=""/>
    <s v=""/>
    <s v="12"/>
    <s v="Intangible Assets &amp; OFA"/>
  </r>
  <r>
    <s v="A"/>
    <s v="Balance Sheet"/>
    <x v="16"/>
    <x v="16"/>
    <s v="2022/007"/>
    <n v="1200"/>
    <d v="2021-08-31T00:00:00"/>
    <n v="11730"/>
    <s v="P2PPI"/>
    <s v="P2P Invoice"/>
    <s v="CMC"/>
    <s v="7622"/>
    <s v="Burnt Oak Broadway: professional fees"/>
    <s v=""/>
    <s v=""/>
    <s v=""/>
    <s v=""/>
    <x v="12"/>
    <x v="12"/>
    <s v="CS5066"/>
    <s v="Silver DCC Ltd"/>
    <s v=""/>
    <s v=""/>
    <s v=""/>
    <d v="2021-10-12T00:00:00"/>
    <s v=""/>
    <s v=""/>
    <s v=""/>
    <s v="12"/>
    <s v="Intangible Assets &amp; OFA"/>
  </r>
  <r>
    <s v="A"/>
    <s v="Balance Sheet"/>
    <x v="16"/>
    <x v="16"/>
    <s v="2022/012"/>
    <n v="2294.0500000000002"/>
    <d v="2022-02-10T00:00:00"/>
    <n v="14058"/>
    <s v="P2PPI"/>
    <s v="P2P Invoice"/>
    <s v="CBE"/>
    <s v="9756"/>
    <s v="PARTY WALL ETC ACT 1996 ORION PARK, NORT"/>
    <s v=""/>
    <s v=""/>
    <s v=""/>
    <s v=""/>
    <x v="33"/>
    <x v="33"/>
    <s v="CR5134"/>
    <s v="RVM Partnership"/>
    <s v=""/>
    <s v=""/>
    <s v=""/>
    <d v="2022-03-09T00:00:00"/>
    <s v=""/>
    <s v=""/>
    <s v=""/>
    <s v="12"/>
    <s v="Intangible Assets &amp; OFA"/>
  </r>
  <r>
    <s v="A"/>
    <s v="Balance Sheet"/>
    <x v="16"/>
    <x v="16"/>
    <s v="2021/006"/>
    <n v="884.11"/>
    <d v="2020-09-30T00:00:00"/>
    <n v="6034"/>
    <s v="PINVC"/>
    <s v="Direct - Purchase Invoice"/>
    <s v="NPA"/>
    <s v="NNB1000"/>
    <s v="NNB Design &amp; Build P6 cost"/>
    <s v=""/>
    <s v=""/>
    <s v=""/>
    <s v=""/>
    <x v="33"/>
    <x v="33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6"/>
    <x v="16"/>
    <s v="2022/005"/>
    <n v="2160"/>
    <d v="2021-07-30T00:00:00"/>
    <n v="10839"/>
    <s v="P2PPI"/>
    <s v="P2P Invoice"/>
    <s v="TRD"/>
    <s v="7476"/>
    <s v="Burnt Oak Broadway: professional  fees"/>
    <s v=""/>
    <s v=""/>
    <s v=""/>
    <s v=""/>
    <x v="12"/>
    <x v="12"/>
    <s v="CS5066"/>
    <s v="Silver DCC Ltd"/>
    <s v=""/>
    <s v=""/>
    <s v=""/>
    <d v="2021-08-11T00:00:00"/>
    <s v=""/>
    <s v=""/>
    <s v=""/>
    <s v="12"/>
    <s v="Intangible Assets &amp; OFA"/>
  </r>
  <r>
    <s v="A"/>
    <s v="Balance Sheet"/>
    <x v="16"/>
    <x v="16"/>
    <s v="2022/006"/>
    <n v="706.31"/>
    <d v="2021-09-30T00:00:00"/>
    <n v="11498"/>
    <s v="P2PMA"/>
    <s v="Monthly Reversing Accrual from C Ledger"/>
    <s v="CBE"/>
    <s v="Monthly P2P Accr"/>
    <s v="Monthly Accrual from P2P"/>
    <s v=""/>
    <s v=""/>
    <s v=""/>
    <s v=""/>
    <x v="41"/>
    <x v="41"/>
    <s v=""/>
    <s v=""/>
    <s v=""/>
    <s v=""/>
    <s v=""/>
    <d v="2021-09-30T00:00:00"/>
    <s v=""/>
    <s v=""/>
    <s v=""/>
    <s v="12"/>
    <s v="Intangible Assets &amp; OFA"/>
  </r>
  <r>
    <s v="A"/>
    <s v="Balance Sheet"/>
    <x v="16"/>
    <x v="16"/>
    <s v="2022/008"/>
    <n v="480"/>
    <d v="2021-10-25T00:00:00"/>
    <n v="12150"/>
    <s v="PINVC"/>
    <s v="Direct - Purchase Invoice"/>
    <s v="SRA"/>
    <s v="SAMEDAYREQ2054"/>
    <s v="SAMEDAYREQ2054"/>
    <s v=""/>
    <s v=""/>
    <s v=""/>
    <s v=""/>
    <x v="78"/>
    <x v="41"/>
    <s v="CZ9000"/>
    <s v="Miscellaneous A/C (CHAPS/BACS)"/>
    <s v=""/>
    <s v=""/>
    <s v=""/>
    <d v="2021-11-05T00:00:00"/>
    <s v=""/>
    <s v=""/>
    <s v=""/>
    <s v="12"/>
    <s v="Intangible Assets &amp; OFA"/>
  </r>
  <r>
    <s v="A"/>
    <s v="Balance Sheet"/>
    <x v="16"/>
    <x v="16"/>
    <s v="2022/010"/>
    <n v="-480"/>
    <d v="2021-01-31T00:00:00"/>
    <n v="13546"/>
    <s v="GENJL"/>
    <s v="General Journal"/>
    <s v="OAD"/>
    <s v="SAMEDAYREQ2054"/>
    <s v="SAMEDAYREQ2054"/>
    <s v=""/>
    <s v=""/>
    <s v=""/>
    <s v=""/>
    <x v="78"/>
    <x v="41"/>
    <s v=""/>
    <s v=""/>
    <s v=""/>
    <s v=""/>
    <s v=""/>
    <d v="2022-02-03T00:00:00"/>
    <s v=""/>
    <s v=""/>
    <s v=""/>
    <s v="12"/>
    <s v="Intangible Assets &amp; OFA"/>
  </r>
  <r>
    <s v="A"/>
    <s v="Balance Sheet"/>
    <x v="16"/>
    <x v="16"/>
    <s v="2022/010"/>
    <n v="14398.54"/>
    <d v="2021-12-14T00:00:00"/>
    <n v="13366"/>
    <s v="P2PPI"/>
    <s v="P2P Invoice"/>
    <s v="CBE"/>
    <s v="9746"/>
    <s v="Party Wall - Orion Park (Proffesional Ch"/>
    <s v=""/>
    <s v=""/>
    <s v=""/>
    <s v=""/>
    <x v="33"/>
    <x v="33"/>
    <s v="CR5134"/>
    <s v="RVM Partnership"/>
    <s v=""/>
    <s v=""/>
    <s v=""/>
    <d v="2022-01-31T00:00:00"/>
    <s v=""/>
    <s v=""/>
    <s v=""/>
    <s v="12"/>
    <s v="Intangible Assets &amp; OFA"/>
  </r>
  <r>
    <s v="A"/>
    <s v="Balance Sheet"/>
    <x v="16"/>
    <x v="16"/>
    <s v="2023/001"/>
    <n v="-1246.33"/>
    <d v="2022-03-31T00:00:00"/>
    <n v="15429"/>
    <s v="ACCRL"/>
    <s v="Accrual - Automatic Reversal"/>
    <s v="OAD"/>
    <s v="9767"/>
    <s v="Post period accrual: CENTRAL MIDDX HOSPITAL"/>
    <s v=""/>
    <s v=""/>
    <s v=""/>
    <s v=""/>
    <x v="24"/>
    <x v="24"/>
    <s v=""/>
    <s v=""/>
    <s v=""/>
    <s v=""/>
    <s v=""/>
    <d v="2022-06-06T00:00:00"/>
    <s v=""/>
    <s v=""/>
    <s v=""/>
    <s v="12"/>
    <s v="Intangible Assets &amp; OFA"/>
  </r>
  <r>
    <s v="A"/>
    <s v="Balance Sheet"/>
    <x v="16"/>
    <x v="16"/>
    <s v="2021/007"/>
    <n v="3477.47"/>
    <d v="2020-10-31T00:00:00"/>
    <n v="6571"/>
    <s v="PINVC"/>
    <s v="Direct - Purchase Invoice"/>
    <s v="JEK"/>
    <s v="NNB1002"/>
    <s v="NNB Design &amp; Build P7 cost"/>
    <s v=""/>
    <s v=""/>
    <s v=""/>
    <s v=""/>
    <x v="33"/>
    <x v="33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6"/>
    <x v="16"/>
    <s v="2021/010"/>
    <n v="2160"/>
    <d v="2020-12-14T00:00:00"/>
    <n v="7424"/>
    <s v="P2PPI"/>
    <s v="P2P Invoice"/>
    <s v="CBE"/>
    <s v="INV-0479"/>
    <s v="St Johns Road:  professional fees"/>
    <s v=""/>
    <s v=""/>
    <s v=""/>
    <s v=""/>
    <x v="45"/>
    <x v="45"/>
    <s v="CF5246"/>
    <s v="FPC Surveyors Ltd"/>
    <s v=""/>
    <s v=""/>
    <s v=""/>
    <d v="2021-01-08T00:00:00"/>
    <s v=""/>
    <s v=""/>
    <s v=""/>
    <s v="12"/>
    <s v="Intangible Assets &amp; OFA"/>
  </r>
  <r>
    <s v="A"/>
    <s v="Balance Sheet"/>
    <x v="16"/>
    <x v="16"/>
    <s v="2022/012"/>
    <n v="1040.8399999999999"/>
    <d v="2022-02-03T00:00:00"/>
    <n v="14058"/>
    <s v="P2PPI"/>
    <s v="P2P Invoice"/>
    <s v="CBE"/>
    <s v="9760"/>
    <s v="PRO CHRGS MIDDLESEX HOSPITAL PARTY WALL"/>
    <s v=""/>
    <s v=""/>
    <s v=""/>
    <s v=""/>
    <x v="24"/>
    <x v="24"/>
    <s v="CR5134"/>
    <s v="RVM Partnership"/>
    <s v=""/>
    <s v=""/>
    <s v=""/>
    <d v="2022-03-09T00:00:00"/>
    <s v=""/>
    <s v=""/>
    <s v=""/>
    <s v="12"/>
    <s v="Intangible Assets &amp; OFA"/>
  </r>
  <r>
    <s v="A"/>
    <s v="Balance Sheet"/>
    <x v="16"/>
    <x v="16"/>
    <s v="2021/004"/>
    <n v="7980"/>
    <d v="2020-07-31T00:00:00"/>
    <n v="5095"/>
    <s v="PINVC"/>
    <s v="Direct - Purchase Invoice"/>
    <s v="NPA"/>
    <s v="NET 533"/>
    <s v="NNB Design &amp; Build P4 cost"/>
    <s v=""/>
    <s v=""/>
    <s v=""/>
    <s v=""/>
    <x v="41"/>
    <x v="41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6"/>
    <x v="16"/>
    <s v="2021/005"/>
    <n v="1111.6099999999999"/>
    <d v="2020-08-31T00:00:00"/>
    <n v="5525"/>
    <s v="PINVC"/>
    <s v="Direct - Purchase Invoice"/>
    <s v="NPA"/>
    <s v="NET 535"/>
    <s v="NNB Design &amp; Build P5 cost"/>
    <s v=""/>
    <s v=""/>
    <s v=""/>
    <s v=""/>
    <x v="41"/>
    <x v="41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6"/>
    <x v="16"/>
    <s v="2022/001"/>
    <n v="1094.53"/>
    <d v="2021-04-20T00:00:00"/>
    <n v="9098"/>
    <s v="P2PPI"/>
    <s v="P2P Invoice"/>
    <s v="TRD"/>
    <s v="9683"/>
    <s v="71 Craven Park:  party wall fees"/>
    <s v=""/>
    <s v=""/>
    <s v=""/>
    <s v=""/>
    <x v="59"/>
    <x v="59"/>
    <s v="CR5134"/>
    <s v="RVM Partnership"/>
    <s v=""/>
    <s v=""/>
    <s v=""/>
    <d v="2021-04-22T00:00:00"/>
    <s v=""/>
    <s v=""/>
    <s v=""/>
    <s v="12"/>
    <s v="Intangible Assets &amp; OFA"/>
  </r>
  <r>
    <s v="A"/>
    <s v="Balance Sheet"/>
    <x v="16"/>
    <x v="16"/>
    <s v="2022/010"/>
    <n v="-12000"/>
    <d v="2021-01-31T00:00:00"/>
    <n v="13546"/>
    <s v="GENJL"/>
    <s v="General Journal"/>
    <s v="OAD"/>
    <s v="SAMEDAYREQ2053"/>
    <s v="SAMEDAYREQ2053"/>
    <s v=""/>
    <s v=""/>
    <s v=""/>
    <s v=""/>
    <x v="78"/>
    <x v="41"/>
    <s v=""/>
    <s v=""/>
    <s v=""/>
    <s v=""/>
    <s v=""/>
    <d v="2022-02-03T00:00:00"/>
    <s v=""/>
    <s v=""/>
    <s v=""/>
    <s v="12"/>
    <s v="Intangible Assets &amp; OFA"/>
  </r>
  <r>
    <s v="A"/>
    <s v="Balance Sheet"/>
    <x v="16"/>
    <x v="16"/>
    <s v="2022/010"/>
    <n v="480"/>
    <d v="2021-01-31T00:00:00"/>
    <n v="13546"/>
    <s v="GENJL"/>
    <s v="General Journal"/>
    <s v="OAD"/>
    <s v="SAMEDAYREQ2054"/>
    <s v="SAMEDAYREQ2054"/>
    <s v=""/>
    <s v=""/>
    <s v=""/>
    <s v=""/>
    <x v="41"/>
    <x v="41"/>
    <s v=""/>
    <s v=""/>
    <s v=""/>
    <s v=""/>
    <s v=""/>
    <d v="2022-02-03T00:00:00"/>
    <s v=""/>
    <s v=""/>
    <s v=""/>
    <s v="12"/>
    <s v="Intangible Assets &amp; OFA"/>
  </r>
  <r>
    <s v="A"/>
    <s v="Balance Sheet"/>
    <x v="16"/>
    <x v="16"/>
    <s v="2022/010"/>
    <n v="14398.54"/>
    <d v="2021-12-14T00:00:00"/>
    <n v="13279"/>
    <s v="P2PPI"/>
    <s v="P2P Invoice"/>
    <s v="TRD"/>
    <s v="9745"/>
    <s v="Party Wall -Orion Park"/>
    <s v=""/>
    <s v=""/>
    <s v=""/>
    <s v=""/>
    <x v="33"/>
    <x v="33"/>
    <s v="CR5134"/>
    <s v="RVM Partnership"/>
    <s v=""/>
    <s v=""/>
    <s v=""/>
    <d v="2022-01-25T00:00:00"/>
    <s v=""/>
    <s v=""/>
    <s v=""/>
    <s v="12"/>
    <s v="Intangible Assets &amp; OFA"/>
  </r>
  <r>
    <s v="A"/>
    <s v="Balance Sheet"/>
    <x v="16"/>
    <x v="16"/>
    <s v="2022/013"/>
    <n v="1246.33"/>
    <d v="2022-03-31T00:00:00"/>
    <n v="15429"/>
    <s v="ACCRL"/>
    <s v="Accrual - Automatic Reversal"/>
    <s v="OAD"/>
    <s v="9767"/>
    <s v="Post period accrual: CENTRAL MIDDX HOSPITAL"/>
    <s v=""/>
    <s v=""/>
    <s v=""/>
    <s v=""/>
    <x v="24"/>
    <x v="24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1/002"/>
    <n v="1800"/>
    <d v="2020-04-30T00:00:00"/>
    <n v="4185"/>
    <s v="ACCRL"/>
    <s v="Accrual - Automatic Reversal"/>
    <s v="JEK"/>
    <s v="31502SE200"/>
    <s v="Stockwell Park Regen Fees"/>
    <s v=""/>
    <s v=""/>
    <s v=""/>
    <s v=""/>
    <x v="29"/>
    <x v="29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2"/>
    <n v="2747.52"/>
    <d v="2020-05-28T00:00:00"/>
    <n v="4185"/>
    <s v="ACCRL"/>
    <s v="Accrual - Automatic Reversal"/>
    <s v="JEK"/>
    <s v="59037"/>
    <s v="Northwick Park:  EA fees"/>
    <s v=""/>
    <s v=""/>
    <s v=""/>
    <s v=""/>
    <x v="30"/>
    <x v="30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2"/>
    <n v="1216.56"/>
    <d v="2020-05-31T00:00:00"/>
    <n v="4185"/>
    <s v="ACCRL"/>
    <s v="Accrual - Automatic Reversal"/>
    <s v="JEK"/>
    <s v="31502SE200"/>
    <s v="Stockwell Park Regen Fees"/>
    <s v=""/>
    <s v=""/>
    <s v=""/>
    <s v=""/>
    <x v="41"/>
    <x v="41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-12000"/>
    <d v="2020-05-27T00:00:00"/>
    <n v="4185"/>
    <s v="ACCRL"/>
    <s v="Accrual - Automatic Reversal"/>
    <s v="JEK"/>
    <s v="36/1932"/>
    <s v="Hertforshire Garage Sites;  EA fees"/>
    <s v=""/>
    <s v=""/>
    <s v=""/>
    <s v=""/>
    <x v="0"/>
    <x v="0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-79077.460000000006"/>
    <d v="2020-05-28T00:00:00"/>
    <n v="4185"/>
    <s v="ACCRL"/>
    <s v="Accrual - Automatic Reversal"/>
    <s v="JEK"/>
    <s v="59036"/>
    <s v="Burnt Oak Broadway: EA fees"/>
    <s v=""/>
    <s v=""/>
    <s v=""/>
    <s v=""/>
    <x v="0"/>
    <x v="0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-3240"/>
    <d v="2020-05-29T00:00:00"/>
    <n v="4185"/>
    <s v="ACCRL"/>
    <s v="Accrual - Automatic Reversal"/>
    <s v="JEK"/>
    <s v="59081"/>
    <s v="Honda Garage:  EA fees"/>
    <s v=""/>
    <s v=""/>
    <s v=""/>
    <s v=""/>
    <x v="54"/>
    <x v="54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-1800"/>
    <d v="2020-05-31T00:00:00"/>
    <n v="4185"/>
    <s v="ACCRL"/>
    <s v="Accrual - Automatic Reversal"/>
    <s v="JEK"/>
    <s v="31502SE200"/>
    <s v="Stockwell Park Regen Fees"/>
    <s v=""/>
    <s v=""/>
    <s v=""/>
    <s v=""/>
    <x v="29"/>
    <x v="29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5400"/>
    <d v="2020-06-30T00:00:00"/>
    <n v="4585"/>
    <s v="PINVC"/>
    <s v="Direct - Purchase Invoice"/>
    <s v="NPA"/>
    <s v="NET31"/>
    <s v="NNB Design &amp; Build P3 cost"/>
    <s v=""/>
    <s v=""/>
    <s v=""/>
    <s v=""/>
    <x v="54"/>
    <x v="5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7"/>
    <x v="17"/>
    <s v="2021/003"/>
    <n v="6367.95"/>
    <d v="2020-06-30T00:00:00"/>
    <n v="4585"/>
    <s v="PINVC"/>
    <s v="Direct - Purchase Invoice"/>
    <s v="NPA"/>
    <s v="NET31"/>
    <s v="NNB Design &amp; Build P3 cost"/>
    <s v=""/>
    <s v=""/>
    <s v=""/>
    <s v=""/>
    <x v="30"/>
    <x v="30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7"/>
    <x v="17"/>
    <s v="2021/003"/>
    <n v="12333.75"/>
    <d v="2020-06-30T00:00:00"/>
    <n v="4585"/>
    <s v="PINVC"/>
    <s v="Direct - Purchase Invoice"/>
    <s v="NPA"/>
    <s v="NET31"/>
    <s v="NNB Design &amp; Build P3 cost"/>
    <s v=""/>
    <s v=""/>
    <s v=""/>
    <s v=""/>
    <x v="40"/>
    <x v="40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7"/>
    <x v="17"/>
    <s v="2021/004"/>
    <n v="840"/>
    <d v="2019-05-31T00:00:00"/>
    <n v="4713"/>
    <s v="GENJL"/>
    <s v="General Journal"/>
    <s v="JEK"/>
    <s v="18078"/>
    <s v="HEALTH SAFETY MEETING 05/19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840"/>
    <d v="2019-06-30T00:00:00"/>
    <n v="4713"/>
    <s v="GENJL"/>
    <s v="General Journal"/>
    <s v="JEK"/>
    <s v="18234"/>
    <s v="PARK HEIGHTS: PRO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640"/>
    <d v="2019-07-17T00:00:00"/>
    <n v="4713"/>
    <s v="GENJL"/>
    <s v="General Journal"/>
    <s v="JEK"/>
    <s v="27649"/>
    <s v="PARK HEIGHTS - RETROFIT 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3360"/>
    <d v="2019-09-30T00:00:00"/>
    <n v="4713"/>
    <s v="GENJL"/>
    <s v="General Journal"/>
    <s v="JEK"/>
    <s v="SI003568"/>
    <s v="Consultancy Projec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8948.57"/>
    <d v="2019-10-31T00:00:00"/>
    <n v="4713"/>
    <s v="GENJL"/>
    <s v="General Journal"/>
    <s v="JEK"/>
    <s v="SI003607"/>
    <s v="Rehan Khan Cos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880"/>
    <d v="2019-10-31T00:00:00"/>
    <n v="4713"/>
    <s v="GENJL"/>
    <s v="General Journal"/>
    <s v="JEK"/>
    <s v="SI003608"/>
    <s v="ANDY STEWART OCT19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4"/>
    <d v="2020-02-12T00:00:00"/>
    <n v="4713"/>
    <s v="GENJL"/>
    <s v="General Journal"/>
    <s v="JEK"/>
    <s v="11949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-3000"/>
    <d v="2020-06-30T00:00:00"/>
    <n v="4685"/>
    <s v="ACCRL"/>
    <s v="Accrual - Automatic Reversal"/>
    <s v="VHU"/>
    <s v="A40021 190 Stockwell Park Road"/>
    <s v="Accrual for outstanding cost"/>
    <s v=""/>
    <s v=""/>
    <s v=""/>
    <s v=""/>
    <x v="72"/>
    <x v="71"/>
    <s v=""/>
    <s v=""/>
    <s v=""/>
    <s v=""/>
    <s v=""/>
    <d v="2020-07-07T00:00:00"/>
    <s v=""/>
    <s v=""/>
    <s v=""/>
    <s v="12"/>
    <s v="Intangible Assets &amp; OFA"/>
  </r>
  <r>
    <s v="A"/>
    <s v="Balance Sheet"/>
    <x v="17"/>
    <x v="17"/>
    <s v="2021/004"/>
    <n v="-11546.05"/>
    <d v="2020-06-30T00:00:00"/>
    <n v="5159"/>
    <s v="GENJL"/>
    <s v="General Journal"/>
    <s v="IDL"/>
    <s v="NET31"/>
    <s v="NNB Design &amp; Build P3 cost"/>
    <s v=""/>
    <s v=""/>
    <s v=""/>
    <s v=""/>
    <x v="57"/>
    <x v="57"/>
    <s v=""/>
    <s v=""/>
    <s v=""/>
    <s v=""/>
    <s v=""/>
    <d v="2020-08-07T00:00:00"/>
    <s v=""/>
    <s v=""/>
    <s v=""/>
    <s v="12"/>
    <s v="Intangible Assets &amp; OFA"/>
  </r>
  <r>
    <s v="A"/>
    <s v="Balance Sheet"/>
    <x v="17"/>
    <x v="17"/>
    <s v="2021/004"/>
    <n v="3000"/>
    <d v="2020-07-31T00:00:00"/>
    <n v="5095"/>
    <s v="PINVC"/>
    <s v="Direct - Purchase Invoice"/>
    <s v="NPA"/>
    <s v="NET 533"/>
    <s v="NNB Design &amp; Build P4 cost"/>
    <s v=""/>
    <s v=""/>
    <s v=""/>
    <s v=""/>
    <x v="45"/>
    <x v="45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7"/>
    <x v="17"/>
    <s v="2021/004"/>
    <n v="2750"/>
    <d v="2020-07-31T00:00:00"/>
    <n v="5095"/>
    <s v="PINVC"/>
    <s v="Direct - Purchase Invoice"/>
    <s v="NPA"/>
    <s v="NET 533"/>
    <s v="NNB Design &amp; Build P4 cost"/>
    <s v=""/>
    <s v=""/>
    <s v=""/>
    <s v=""/>
    <x v="36"/>
    <x v="36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7"/>
    <x v="17"/>
    <s v="2021/005"/>
    <n v="-1920"/>
    <d v="2020-03-23T00:00:00"/>
    <n v="5388"/>
    <s v="GENJL"/>
    <s v="General Journal"/>
    <s v="JEK"/>
    <s v="28420046"/>
    <s v="Stockwell Park Estate:  professional fee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-2030"/>
    <d v="2020-07-24T00:00:00"/>
    <n v="5388"/>
    <s v="GENJL"/>
    <s v="General Journal"/>
    <s v="JEK"/>
    <s v="28431912"/>
    <s v="Stockwell Park Estate:  professional fee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2189.1"/>
    <d v="2020-08-12T00:00:00"/>
    <n v="5247"/>
    <s v="P2PPI"/>
    <s v="P2P Invoice"/>
    <s v="TRD"/>
    <s v="28433428"/>
    <s v="21 Units/Cricklewood: professional fees"/>
    <s v=""/>
    <s v=""/>
    <s v=""/>
    <s v=""/>
    <x v="90"/>
    <x v="86"/>
    <s v="CL5311"/>
    <s v="AECOM Ltd"/>
    <s v=""/>
    <s v=""/>
    <s v=""/>
    <d v="2020-08-13T00:00:00"/>
    <s v=""/>
    <s v=""/>
    <s v=""/>
    <s v="12"/>
    <s v="Intangible Assets &amp; OFA"/>
  </r>
  <r>
    <s v="A"/>
    <s v="Balance Sheet"/>
    <x v="17"/>
    <x v="17"/>
    <s v="2021/005"/>
    <n v="2750"/>
    <d v="2020-08-31T00:00:00"/>
    <n v="5525"/>
    <s v="PINVC"/>
    <s v="Direct - Purchase Invoice"/>
    <s v="NPA"/>
    <s v="NET 535"/>
    <s v="NNB Design &amp; Build P5 cost"/>
    <s v=""/>
    <s v=""/>
    <s v=""/>
    <s v=""/>
    <x v="36"/>
    <x v="36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7"/>
    <x v="17"/>
    <s v="2021/006"/>
    <n v="7800"/>
    <d v="2020-07-31T00:00:00"/>
    <n v="5851"/>
    <s v="P2PPI"/>
    <s v="P2P Invoice"/>
    <s v="TRD"/>
    <s v="SI004585"/>
    <s v="ANDY STEWART"/>
    <s v=""/>
    <s v=""/>
    <s v=""/>
    <s v=""/>
    <x v="22"/>
    <x v="22"/>
    <s v="CA5415"/>
    <s v="Altair Consultancy &amp; Advisory Services Ltd"/>
    <s v=""/>
    <s v=""/>
    <s v=""/>
    <d v="2020-09-24T00:00:00"/>
    <s v=""/>
    <s v=""/>
    <s v=""/>
    <s v="12"/>
    <s v="Intangible Assets &amp; OFA"/>
  </r>
  <r>
    <s v="A"/>
    <s v="Balance Sheet"/>
    <x v="17"/>
    <x v="17"/>
    <s v="2021/006"/>
    <n v="2466"/>
    <d v="2020-08-28T00:00:00"/>
    <n v="5683"/>
    <s v="P2PPI"/>
    <s v="P2P Invoice"/>
    <s v="CMC"/>
    <s v="36/2370"/>
    <s v="Herts Garage Site Fees"/>
    <s v=""/>
    <s v=""/>
    <s v=""/>
    <s v=""/>
    <x v="0"/>
    <x v="0"/>
    <s v="CR5223"/>
    <s v="Rund Partnership"/>
    <s v=""/>
    <s v=""/>
    <s v=""/>
    <d v="2020-09-10T00:00:00"/>
    <s v=""/>
    <s v=""/>
    <s v=""/>
    <s v="12"/>
    <s v="Intangible Assets &amp; OFA"/>
  </r>
  <r>
    <s v="A"/>
    <s v="Balance Sheet"/>
    <x v="17"/>
    <x v="17"/>
    <s v="2021/006"/>
    <n v="5474.4"/>
    <d v="2020-08-31T00:00:00"/>
    <n v="5626"/>
    <s v="P2PPI"/>
    <s v="P2P Invoice"/>
    <s v="TRD"/>
    <s v="31502SE200"/>
    <s v="Stockwell Park Regen fees"/>
    <s v=""/>
    <s v=""/>
    <s v=""/>
    <s v=""/>
    <x v="41"/>
    <x v="41"/>
    <s v="CM5436"/>
    <s v="Mace Ltd"/>
    <s v=""/>
    <s v=""/>
    <s v=""/>
    <d v="2020-09-07T00:00:00"/>
    <s v=""/>
    <s v=""/>
    <s v=""/>
    <s v="12"/>
    <s v="Intangible Assets &amp; OFA"/>
  </r>
  <r>
    <s v="A"/>
    <s v="Balance Sheet"/>
    <x v="17"/>
    <x v="17"/>
    <s v="2021/006"/>
    <n v="9724.3799999999992"/>
    <d v="2020-09-30T00:00:00"/>
    <n v="6034"/>
    <s v="PINVC"/>
    <s v="Direct - Purchase Invoice"/>
    <s v="NPA"/>
    <s v="NNB1000"/>
    <s v="NNB Design &amp; Build P6 cost"/>
    <s v=""/>
    <s v=""/>
    <s v=""/>
    <s v=""/>
    <x v="4"/>
    <x v="4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7"/>
    <x v="17"/>
    <s v="2021/007"/>
    <n v="5474.4"/>
    <d v="2020-09-30T00:00:00"/>
    <n v="6117"/>
    <s v="P2PPI"/>
    <s v="P2P Invoice"/>
    <s v="CMC"/>
    <s v="31502SE200"/>
    <s v="Stockwell Park Regen: profess fees"/>
    <s v=""/>
    <s v=""/>
    <s v=""/>
    <s v=""/>
    <x v="49"/>
    <x v="49"/>
    <s v="CM5436"/>
    <s v="Mace Ltd"/>
    <s v=""/>
    <s v=""/>
    <s v=""/>
    <d v="2020-10-07T00:00:00"/>
    <s v=""/>
    <s v=""/>
    <s v=""/>
    <s v="12"/>
    <s v="Intangible Assets &amp; OFA"/>
  </r>
  <r>
    <s v="A"/>
    <s v="Balance Sheet"/>
    <x v="17"/>
    <x v="17"/>
    <s v="2021/007"/>
    <n v="2940"/>
    <d v="2020-09-30T00:00:00"/>
    <n v="6164"/>
    <s v="P2PPI"/>
    <s v="P2P Invoice"/>
    <s v="TRD"/>
    <s v="20565"/>
    <s v="PARK HEIGHTS"/>
    <s v=""/>
    <s v=""/>
    <s v=""/>
    <s v=""/>
    <x v="65"/>
    <x v="65"/>
    <s v="CF5275"/>
    <s v="FCS Live Ltd"/>
    <s v=""/>
    <s v=""/>
    <s v=""/>
    <d v="2020-10-09T00:00:00"/>
    <s v=""/>
    <s v=""/>
    <s v=""/>
    <s v="12"/>
    <s v="Intangible Assets &amp; OFA"/>
  </r>
  <r>
    <s v="A"/>
    <s v="Balance Sheet"/>
    <x v="17"/>
    <x v="17"/>
    <s v="2021/008"/>
    <n v="1680"/>
    <d v="2020-10-30T00:00:00"/>
    <n v="6654"/>
    <s v="P2PPI"/>
    <s v="P2P Invoice"/>
    <s v="TRD"/>
    <s v="20775"/>
    <s v="PARK HEIGHTS:"/>
    <s v=""/>
    <s v=""/>
    <s v=""/>
    <s v=""/>
    <x v="22"/>
    <x v="22"/>
    <s v="CF5275"/>
    <s v="FCS Live Ltd"/>
    <s v=""/>
    <s v=""/>
    <s v=""/>
    <d v="2020-11-11T00:00:00"/>
    <s v=""/>
    <s v=""/>
    <s v=""/>
    <s v="12"/>
    <s v="Intangible Assets &amp; OFA"/>
  </r>
  <r>
    <s v="A"/>
    <s v="Balance Sheet"/>
    <x v="17"/>
    <x v="17"/>
    <s v="2021/008"/>
    <n v="11953.55"/>
    <d v="2020-11-30T00:00:00"/>
    <n v="6941"/>
    <s v="PINVC"/>
    <s v="Direct - Purchase Invoice"/>
    <s v="JEK"/>
    <s v="NNB1004"/>
    <s v="NNB Design &amp; Build P8 cost"/>
    <s v=""/>
    <s v=""/>
    <s v=""/>
    <s v=""/>
    <x v="20"/>
    <x v="20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7"/>
    <x v="17"/>
    <s v="2021/008"/>
    <n v="1957.58"/>
    <d v="2020-11-30T00:00:00"/>
    <n v="6941"/>
    <s v="PINVC"/>
    <s v="Direct - Purchase Invoice"/>
    <s v="JEK"/>
    <s v="NNB1004"/>
    <s v="NNB Design &amp; Build P8 cost"/>
    <s v=""/>
    <s v=""/>
    <s v=""/>
    <s v=""/>
    <x v="59"/>
    <x v="59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7"/>
    <x v="17"/>
    <s v="2021/009"/>
    <n v="7600"/>
    <d v="2020-12-31T00:00:00"/>
    <n v="7327"/>
    <s v="PINVC"/>
    <s v="Direct - Purchase Invoice"/>
    <s v="JEK"/>
    <s v="NNB1006"/>
    <s v="NNB Design &amp; Build P9 cost"/>
    <s v=""/>
    <s v=""/>
    <s v=""/>
    <s v=""/>
    <x v="3"/>
    <x v="3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7"/>
    <x v="17"/>
    <s v="2021/010"/>
    <n v="3631.2"/>
    <d v="2020-12-18T00:00:00"/>
    <n v="7265"/>
    <s v="P2PPI"/>
    <s v="P2P Invoice"/>
    <s v="TRD"/>
    <s v="AM/2019/04"/>
    <s v="EMPLOYERS AGENT / PD - INTERIM FEE"/>
    <s v=""/>
    <s v=""/>
    <s v=""/>
    <s v=""/>
    <x v="73"/>
    <x v="72"/>
    <s v="CA8682"/>
    <s v="Airey Miller Partnership Ltd"/>
    <s v=""/>
    <s v=""/>
    <s v=""/>
    <d v="2021-01-04T00:00:00"/>
    <s v=""/>
    <s v=""/>
    <s v=""/>
    <s v="12"/>
    <s v="Intangible Assets &amp; OFA"/>
  </r>
  <r>
    <s v="A"/>
    <s v="Balance Sheet"/>
    <x v="17"/>
    <x v="17"/>
    <s v="2021/010"/>
    <n v="1200"/>
    <d v="2020-12-24T00:00:00"/>
    <n v="7393"/>
    <s v="P2PPI"/>
    <s v="P2P Invoice"/>
    <s v="CBE"/>
    <s v="31502SE201"/>
    <s v="Stockwell Park/Regen:  professional fees"/>
    <s v=""/>
    <s v=""/>
    <s v=""/>
    <s v=""/>
    <x v="72"/>
    <x v="71"/>
    <s v="CM5436"/>
    <s v="Mace Ltd"/>
    <s v=""/>
    <s v=""/>
    <s v=""/>
    <d v="2021-01-07T00:00:00"/>
    <s v=""/>
    <s v=""/>
    <s v=""/>
    <s v="12"/>
    <s v="Intangible Assets &amp; OFA"/>
  </r>
  <r>
    <s v="A"/>
    <s v="Balance Sheet"/>
    <x v="17"/>
    <x v="17"/>
    <s v="2021/010"/>
    <n v="3120"/>
    <d v="2020-12-31T00:00:00"/>
    <n v="7485"/>
    <s v="P2PPI"/>
    <s v="P2P Invoice"/>
    <s v="TRD"/>
    <s v="SI005091"/>
    <s v="Consultancy Projects"/>
    <s v=""/>
    <s v=""/>
    <s v=""/>
    <s v=""/>
    <x v="22"/>
    <x v="22"/>
    <s v="CA5415"/>
    <s v="Altair Consultancy &amp; Advisory Services Ltd"/>
    <s v=""/>
    <s v=""/>
    <s v=""/>
    <d v="2021-01-13T00:00:00"/>
    <s v=""/>
    <s v=""/>
    <s v=""/>
    <s v="12"/>
    <s v="Intangible Assets &amp; OFA"/>
  </r>
  <r>
    <s v="A"/>
    <s v="Balance Sheet"/>
    <x v="17"/>
    <x v="17"/>
    <s v="2021/010"/>
    <n v="1972.8"/>
    <d v="2021-01-25T00:00:00"/>
    <n v="7671"/>
    <s v="P2PPI"/>
    <s v="P2P Invoice"/>
    <s v="CMC"/>
    <s v="28448354"/>
    <s v="STOCKWELL PARK ESTATE"/>
    <s v=""/>
    <s v=""/>
    <s v=""/>
    <s v=""/>
    <x v="65"/>
    <x v="65"/>
    <s v="CL5311"/>
    <s v="AECOM Ltd"/>
    <s v=""/>
    <s v=""/>
    <s v=""/>
    <d v="2021-01-29T00:00:00"/>
    <s v=""/>
    <s v=""/>
    <s v=""/>
    <s v="12"/>
    <s v="Intangible Assets &amp; OFA"/>
  </r>
  <r>
    <s v="A"/>
    <s v="Balance Sheet"/>
    <x v="17"/>
    <x v="17"/>
    <s v="2021/010"/>
    <n v="15629.2"/>
    <d v="2021-01-31T00:00:00"/>
    <n v="7780"/>
    <s v="PINVC"/>
    <s v="Direct - Purchase Invoice"/>
    <s v="JEK"/>
    <s v="NNB1008"/>
    <s v="NNB Design &amp; Build P10 cost"/>
    <s v=""/>
    <s v=""/>
    <s v=""/>
    <s v=""/>
    <x v="34"/>
    <x v="34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7"/>
    <x v="17"/>
    <s v="2021/011"/>
    <n v="2520"/>
    <d v="2021-01-29T00:00:00"/>
    <n v="7865"/>
    <s v="P2PPI"/>
    <s v="P2P Invoice"/>
    <s v="TRD"/>
    <s v="21268"/>
    <s v="PARK HEIGHTS:"/>
    <s v=""/>
    <s v=""/>
    <s v=""/>
    <s v=""/>
    <x v="22"/>
    <x v="22"/>
    <s v="CF5275"/>
    <s v="FCS Live Ltd"/>
    <s v=""/>
    <s v=""/>
    <s v=""/>
    <d v="2021-02-04T00:00:00"/>
    <s v=""/>
    <s v=""/>
    <s v=""/>
    <s v="12"/>
    <s v="Intangible Assets &amp; OFA"/>
  </r>
  <r>
    <s v="A"/>
    <s v="Balance Sheet"/>
    <x v="17"/>
    <x v="17"/>
    <s v="2021/012"/>
    <n v="11691.6"/>
    <d v="2021-03-12T00:00:00"/>
    <n v="8515"/>
    <s v="P2PPI"/>
    <s v="P2P Invoice"/>
    <s v="TRD"/>
    <s v="210362/948"/>
    <s v="Beresford Ave:    professional fees"/>
    <s v=""/>
    <s v=""/>
    <s v=""/>
    <s v=""/>
    <x v="0"/>
    <x v="0"/>
    <s v="CW5256"/>
    <s v="Welling Partnership LLP"/>
    <s v=""/>
    <s v=""/>
    <s v=""/>
    <d v="2021-03-23T00:00:00"/>
    <s v=""/>
    <s v=""/>
    <s v=""/>
    <s v="12"/>
    <s v="Intangible Assets &amp; OFA"/>
  </r>
  <r>
    <s v="A"/>
    <s v="Balance Sheet"/>
    <x v="17"/>
    <x v="17"/>
    <s v="2021/012"/>
    <n v="11691.6"/>
    <d v="2021-03-12T00:00:00"/>
    <n v="8627"/>
    <s v="GENJL"/>
    <s v="General Journal"/>
    <s v="JEK"/>
    <s v="210362/948"/>
    <s v="Beresford Ave:    professional fees"/>
    <s v=""/>
    <s v=""/>
    <s v=""/>
    <s v=""/>
    <x v="17"/>
    <x v="17"/>
    <s v=""/>
    <s v=""/>
    <s v=""/>
    <s v=""/>
    <s v=""/>
    <d v="2021-03-31T00:00:00"/>
    <s v=""/>
    <s v=""/>
    <s v=""/>
    <s v="12"/>
    <s v="Intangible Assets &amp; OFA"/>
  </r>
  <r>
    <s v="A"/>
    <s v="Balance Sheet"/>
    <x v="17"/>
    <x v="17"/>
    <s v="2021/013"/>
    <n v="-21965.96"/>
    <d v="2021-03-31T00:00:00"/>
    <n v="9379"/>
    <s v="GENJL"/>
    <s v="General Journal"/>
    <s v="OAD"/>
    <s v="NNB1011"/>
    <s v="NNB Design &amp; Build P12 cost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17"/>
    <x v="17"/>
    <s v="2022/001"/>
    <n v="24000"/>
    <d v="2020-12-31T00:00:00"/>
    <n v="8998"/>
    <s v="P2PPI"/>
    <s v="P2P Invoice"/>
    <s v="TRD"/>
    <s v="36/3004"/>
    <s v="Chailey Ind Est, Hayes: prof fees"/>
    <s v=""/>
    <s v=""/>
    <s v=""/>
    <s v=""/>
    <x v="2"/>
    <x v="2"/>
    <s v="CR5223"/>
    <s v="Rund Partnership"/>
    <s v=""/>
    <s v=""/>
    <s v=""/>
    <d v="2021-04-16T00:00:00"/>
    <s v=""/>
    <s v=""/>
    <s v=""/>
    <s v="12"/>
    <s v="Intangible Assets &amp; OFA"/>
  </r>
  <r>
    <s v="A"/>
    <s v="Balance Sheet"/>
    <x v="17"/>
    <x v="17"/>
    <s v="2022/001"/>
    <n v="-60231.86"/>
    <d v="2021-03-01T00:00:00"/>
    <n v="9003"/>
    <s v="ACCRL"/>
    <s v="Accrual - Automatic Reversal"/>
    <s v="VHU"/>
    <s v="A40054 The Madison"/>
    <s v="Accrual for outstanding work cost"/>
    <s v=""/>
    <s v=""/>
    <s v=""/>
    <s v=""/>
    <x v="20"/>
    <x v="20"/>
    <s v=""/>
    <s v=""/>
    <s v=""/>
    <s v=""/>
    <s v=""/>
    <d v="2021-04-18T00:00:00"/>
    <s v=""/>
    <s v=""/>
    <s v=""/>
    <s v="12"/>
    <s v="Intangible Assets &amp; OFA"/>
  </r>
  <r>
    <s v="A"/>
    <s v="Balance Sheet"/>
    <x v="17"/>
    <x v="17"/>
    <s v="2022/001"/>
    <n v="-75173"/>
    <d v="2021-03-01T00:00:00"/>
    <n v="9003"/>
    <s v="ACCRL"/>
    <s v="Accrual - Automatic Reversal"/>
    <s v="VHU"/>
    <s v="A40062 Hounslow School"/>
    <s v="Accrual for outstanding work cost"/>
    <s v=""/>
    <s v=""/>
    <s v=""/>
    <s v=""/>
    <x v="38"/>
    <x v="38"/>
    <s v=""/>
    <s v=""/>
    <s v=""/>
    <s v=""/>
    <s v=""/>
    <d v="2021-04-18T00:00:00"/>
    <s v=""/>
    <s v=""/>
    <s v=""/>
    <s v="12"/>
    <s v="Intangible Assets &amp; OFA"/>
  </r>
  <r>
    <s v="A"/>
    <s v="Balance Sheet"/>
    <x v="17"/>
    <x v="17"/>
    <s v="2022/001"/>
    <n v="-715"/>
    <d v="2021-03-31T00:00:00"/>
    <n v="9000"/>
    <s v="ACCRL"/>
    <s v="Accrual - Automatic Reversal"/>
    <s v="VHU"/>
    <s v="Post Period Accrual"/>
    <s v="36/3439 - St Johns Road:  professional fees"/>
    <s v=""/>
    <s v=""/>
    <s v=""/>
    <s v=""/>
    <x v="45"/>
    <x v="45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-1001.7"/>
    <d v="2021-03-31T00:00:00"/>
    <n v="9000"/>
    <s v="ACCRL"/>
    <s v="Accrual - Automatic Reversal"/>
    <s v="VHU"/>
    <s v="Post Period Accrual"/>
    <s v="63745 - NPH:  professional fees"/>
    <s v=""/>
    <s v=""/>
    <s v=""/>
    <s v=""/>
    <x v="30"/>
    <x v="30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4740.1499999999996"/>
    <d v="2021-04-30T00:00:00"/>
    <n v="9370"/>
    <s v="PINVC"/>
    <s v="Direct - Purchase Invoice"/>
    <s v="JEK"/>
    <s v="NNB1013"/>
    <s v="NNB Design &amp; Build P1 cost"/>
    <s v=""/>
    <s v=""/>
    <s v=""/>
    <s v=""/>
    <x v="42"/>
    <x v="42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7"/>
    <x v="17"/>
    <s v="2022/001"/>
    <n v="1625"/>
    <d v="2021-04-30T00:00:00"/>
    <n v="9370"/>
    <s v="PINVC"/>
    <s v="Direct - Purchase Invoice"/>
    <s v="JEK"/>
    <s v="NNB1013"/>
    <s v="NNB Design &amp; Build P1 cost"/>
    <s v=""/>
    <s v=""/>
    <s v=""/>
    <s v=""/>
    <x v="103"/>
    <x v="98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7"/>
    <x v="17"/>
    <s v="2022/001"/>
    <n v="6377.54"/>
    <d v="2021-04-30T00:00:00"/>
    <n v="9370"/>
    <s v="PINVC"/>
    <s v="Direct - Purchase Invoice"/>
    <s v="JEK"/>
    <s v="NNB1013"/>
    <s v="NNB Design &amp; Build P1 cost"/>
    <s v=""/>
    <s v=""/>
    <s v=""/>
    <s v=""/>
    <x v="33"/>
    <x v="33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7"/>
    <x v="17"/>
    <s v="2022/001"/>
    <n v="70373"/>
    <d v="2021-04-30T00:00:00"/>
    <n v="9449"/>
    <s v="ACCRL"/>
    <s v="Accrual - Automatic Reversal"/>
    <s v="NPA"/>
    <s v="A40049 Rectory Park"/>
    <s v="Accrual for outstanding cost"/>
    <s v=""/>
    <s v=""/>
    <s v=""/>
    <s v=""/>
    <x v="5"/>
    <x v="5"/>
    <s v=""/>
    <s v=""/>
    <s v=""/>
    <s v=""/>
    <s v=""/>
    <d v="2021-05-11T00:00:00"/>
    <s v=""/>
    <s v=""/>
    <s v=""/>
    <s v="12"/>
    <s v="Intangible Assets &amp; OFA"/>
  </r>
  <r>
    <s v="A"/>
    <s v="Balance Sheet"/>
    <x v="17"/>
    <x v="17"/>
    <s v="2022/002"/>
    <n v="4560"/>
    <d v="2021-03-29T00:00:00"/>
    <n v="9611"/>
    <s v="P2PPI"/>
    <s v="P2P Invoice"/>
    <s v="TRD"/>
    <s v="AM/2020/02"/>
    <s v="Ark Soane Academy, Ealing:  EA fees"/>
    <s v=""/>
    <s v=""/>
    <s v=""/>
    <s v=""/>
    <x v="10"/>
    <x v="10"/>
    <s v="CA8682"/>
    <s v="Airey Miller Partnership Ltd"/>
    <s v=""/>
    <s v=""/>
    <s v=""/>
    <d v="2021-05-25T00:00:00"/>
    <s v=""/>
    <s v=""/>
    <s v=""/>
    <s v="12"/>
    <s v="Intangible Assets &amp; OFA"/>
  </r>
  <r>
    <s v="A"/>
    <s v="Balance Sheet"/>
    <x v="17"/>
    <x v="17"/>
    <s v="2022/002"/>
    <n v="3082.8"/>
    <d v="2021-05-12T00:00:00"/>
    <n v="9529"/>
    <s v="P2PPI"/>
    <s v="P2P Invoice"/>
    <s v="TRD"/>
    <s v="28459629"/>
    <s v="Thieves Lane:  professional fees"/>
    <s v=""/>
    <s v=""/>
    <s v=""/>
    <s v=""/>
    <x v="15"/>
    <x v="15"/>
    <s v="CL5311"/>
    <s v="AECOM Ltd"/>
    <s v=""/>
    <s v=""/>
    <s v=""/>
    <d v="2021-05-18T00:00:00"/>
    <s v=""/>
    <s v=""/>
    <s v=""/>
    <s v="12"/>
    <s v="Intangible Assets &amp; OFA"/>
  </r>
  <r>
    <s v="A"/>
    <s v="Balance Sheet"/>
    <x v="17"/>
    <x v="17"/>
    <s v="2022/002"/>
    <n v="7600"/>
    <d v="2021-05-31T00:00:00"/>
    <n v="9801"/>
    <s v="PINVC"/>
    <s v="Direct - Purchase Invoice"/>
    <s v="JEK"/>
    <s v="NNB1016"/>
    <s v="NNB Design &amp; Build P2 cost"/>
    <s v=""/>
    <s v=""/>
    <s v=""/>
    <s v=""/>
    <x v="3"/>
    <x v="3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7"/>
    <x v="17"/>
    <s v="2022/003"/>
    <n v="5460"/>
    <d v="2021-05-31T00:00:00"/>
    <n v="9891"/>
    <s v="P2PPI"/>
    <s v="P2P Invoice"/>
    <s v="TRD"/>
    <s v="SI005638"/>
    <s v="Consultancy Projects"/>
    <s v=""/>
    <s v=""/>
    <s v=""/>
    <s v=""/>
    <x v="22"/>
    <x v="22"/>
    <s v="CA5415"/>
    <s v="Altair Consultancy &amp; Advisory Services Ltd"/>
    <s v=""/>
    <s v=""/>
    <s v=""/>
    <d v="2021-06-08T00:00:00"/>
    <s v=""/>
    <s v=""/>
    <s v=""/>
    <s v="12"/>
    <s v="Intangible Assets &amp; OFA"/>
  </r>
  <r>
    <s v="A"/>
    <s v="Balance Sheet"/>
    <x v="17"/>
    <x v="17"/>
    <s v="2022/004"/>
    <n v="3720"/>
    <d v="2021-05-28T00:00:00"/>
    <n v="10541"/>
    <s v="P2PPI"/>
    <s v="P2P Invoice"/>
    <s v="TRD"/>
    <s v="64740"/>
    <s v="QS Employers Agent(WIP)"/>
    <s v=""/>
    <s v=""/>
    <s v=""/>
    <s v=""/>
    <x v="104"/>
    <x v="99"/>
    <s v="CC8066"/>
    <s v="Calford Seaden Partnership"/>
    <s v=""/>
    <s v=""/>
    <s v=""/>
    <d v="2021-07-27T00:00:00"/>
    <s v=""/>
    <s v=""/>
    <s v=""/>
    <s v="12"/>
    <s v="Intangible Assets &amp; OFA"/>
  </r>
  <r>
    <s v="A"/>
    <s v="Balance Sheet"/>
    <x v="17"/>
    <x v="17"/>
    <s v="2022/005"/>
    <n v="3082.8"/>
    <d v="2021-08-11T00:00:00"/>
    <n v="10869"/>
    <s v="P2PPI"/>
    <s v="P2P Invoice"/>
    <s v="TRD"/>
    <s v="28467922"/>
    <s v="Thieves Lane: professional fees"/>
    <s v=""/>
    <s v=""/>
    <s v=""/>
    <s v=""/>
    <x v="33"/>
    <x v="33"/>
    <s v="CL5311"/>
    <s v="AECOM Ltd"/>
    <s v=""/>
    <s v=""/>
    <s v=""/>
    <d v="2021-08-13T00:00:00"/>
    <s v=""/>
    <s v=""/>
    <s v=""/>
    <s v="12"/>
    <s v="Intangible Assets &amp; OFA"/>
  </r>
  <r>
    <s v="A"/>
    <s v="Balance Sheet"/>
    <x v="17"/>
    <x v="17"/>
    <s v="2022/005"/>
    <n v="5700"/>
    <d v="2021-08-31T00:00:00"/>
    <n v="11180"/>
    <s v="PINVC"/>
    <s v="Direct - Purchase Invoice"/>
    <s v="JEK"/>
    <s v="NNB1023"/>
    <s v="NNB Design &amp; Build P5 cost"/>
    <s v=""/>
    <s v=""/>
    <s v=""/>
    <s v=""/>
    <x v="3"/>
    <x v="3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7"/>
    <x v="17"/>
    <s v="2022/006"/>
    <n v="-8250"/>
    <d v="2018-07-01T00:00:00"/>
    <n v="11580"/>
    <s v="GENJL"/>
    <s v="General Journal"/>
    <s v="JEK"/>
    <s v="28163"/>
    <s v="HOUNSLOW SCHOOL:  EA FEES"/>
    <s v=""/>
    <s v=""/>
    <s v=""/>
    <s v=""/>
    <x v="38"/>
    <x v="38"/>
    <s v=""/>
    <s v="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6"/>
    <n v="-7664"/>
    <d v="2021-08-31T00:00:00"/>
    <n v="11073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09-01T00:00:00"/>
    <s v=""/>
    <s v=""/>
    <s v=""/>
    <s v="12"/>
    <s v="Intangible Assets &amp; OFA"/>
  </r>
  <r>
    <s v="A"/>
    <s v="Balance Sheet"/>
    <x v="17"/>
    <x v="17"/>
    <s v="2022/007"/>
    <n v="24441.65"/>
    <d v="2021-10-31T00:00:00"/>
    <n v="12042"/>
    <s v="PINVC"/>
    <s v="Direct - Purchase Invoice"/>
    <s v="JEK"/>
    <s v="NNB1029"/>
    <s v="NNB Design &amp; Build P7 cost"/>
    <s v=""/>
    <s v=""/>
    <s v=""/>
    <s v=""/>
    <x v="61"/>
    <x v="61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9"/>
    <n v="-59373"/>
    <d v="2021-11-30T00:00:00"/>
    <n v="12566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12-03T00:00:00"/>
    <s v=""/>
    <s v=""/>
    <s v=""/>
    <s v="12"/>
    <s v="Intangible Assets &amp; OFA"/>
  </r>
  <r>
    <s v="A"/>
    <s v="Balance Sheet"/>
    <x v="17"/>
    <x v="17"/>
    <s v="2022/009"/>
    <n v="3000"/>
    <d v="2021-12-31T00:00:00"/>
    <n v="13013"/>
    <s v="PINVC"/>
    <s v="Direct - Purchase Invoice"/>
    <s v="JEK"/>
    <s v="NNB1034"/>
    <s v="NNB Design &amp; Build P9 cost"/>
    <s v=""/>
    <s v=""/>
    <s v=""/>
    <s v=""/>
    <x v="45"/>
    <x v="45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10"/>
    <n v="-799.69"/>
    <d v="2021-01-31T00:00:00"/>
    <n v="13546"/>
    <s v="GENJL"/>
    <s v="General Journal"/>
    <s v="OAD"/>
    <s v="389772"/>
    <s v="Millharbour Advice on Cladding -"/>
    <s v=""/>
    <s v=""/>
    <s v=""/>
    <s v=""/>
    <x v="19"/>
    <x v="19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1625"/>
    <d v="2021-01-31T00:00:00"/>
    <n v="13546"/>
    <s v="GENJL"/>
    <s v="General Journal"/>
    <s v="OAD"/>
    <s v="NNB1013"/>
    <s v="NNB Design &amp; Build P1 cost"/>
    <s v=""/>
    <s v=""/>
    <s v=""/>
    <s v=""/>
    <x v="103"/>
    <x v="98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2575.66"/>
    <d v="2021-01-31T00:00:00"/>
    <n v="13546"/>
    <s v="GENJL"/>
    <s v="General Journal"/>
    <s v="OAD"/>
    <s v="NNB1029"/>
    <s v="NNB Design &amp; Build P7 cost"/>
    <s v=""/>
    <s v=""/>
    <s v=""/>
    <s v=""/>
    <x v="57"/>
    <x v="57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799.34"/>
    <d v="2021-01-31T00:00:00"/>
    <n v="13546"/>
    <s v="GENJL"/>
    <s v="General Journal"/>
    <s v="OAD"/>
    <s v="NNB1032"/>
    <s v="NNB1032 Design &amp; Build P8 cost"/>
    <s v=""/>
    <s v=""/>
    <s v=""/>
    <s v=""/>
    <x v="57"/>
    <x v="57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7664"/>
    <d v="2021-12-31T00:00:00"/>
    <n v="13021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10"/>
    <n v="3250"/>
    <d v="2022-01-31T00:00:00"/>
    <n v="13474"/>
    <s v="PINVC"/>
    <s v="Direct - Purchase Invoice"/>
    <s v="JEK"/>
    <s v="NNB1037"/>
    <s v="NNB Design &amp; Build P10 cost"/>
    <s v=""/>
    <s v=""/>
    <s v=""/>
    <s v=""/>
    <x v="45"/>
    <x v="45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3395.3"/>
    <d v="2022-01-31T00:00:00"/>
    <n v="13474"/>
    <s v="PINVC"/>
    <s v="Direct - Purchase Invoice"/>
    <s v="JEK"/>
    <s v="NNB1037"/>
    <s v="NNB Design &amp; Build P10 cost"/>
    <s v=""/>
    <s v=""/>
    <s v=""/>
    <s v=""/>
    <x v="92"/>
    <x v="88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1"/>
    <n v="-5400"/>
    <d v="2019-06-28T00:00:00"/>
    <n v="13781"/>
    <s v="GENJL"/>
    <s v="General Journal"/>
    <s v="JEK"/>
    <s v="36/0431"/>
    <s v="Hertford Garage Sites:  E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2328"/>
    <d v="2020-03-17T00:00:00"/>
    <n v="14032"/>
    <s v="GENJL"/>
    <s v="General Journal"/>
    <s v="JEK"/>
    <s v="57847"/>
    <s v="Neal Court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17"/>
    <x v="17"/>
    <s v="2022/011"/>
    <n v="2466"/>
    <d v="2020-06-30T00:00:00"/>
    <n v="13781"/>
    <s v="GENJL"/>
    <s v="General Journal"/>
    <s v="JEK"/>
    <s v="36/2119"/>
    <s v="Garage Sites, Hertford:  EA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-3500"/>
    <d v="2020-12-31T00:00:00"/>
    <n v="14032"/>
    <s v="GENJL"/>
    <s v="General Journal"/>
    <s v="JEK"/>
    <s v="EN002-0383"/>
    <s v="Neal Ct"/>
    <s v=""/>
    <s v=""/>
    <s v=""/>
    <s v=""/>
    <x v="0"/>
    <x v="0"/>
    <s v=""/>
    <s v=""/>
    <s v=""/>
    <s v=""/>
    <s v=""/>
    <d v="2022-03-07T00:00:00"/>
    <s v=""/>
    <s v=""/>
    <s v=""/>
    <s v="12"/>
    <s v="Intangible Assets &amp; OFA"/>
  </r>
  <r>
    <s v="A"/>
    <s v="Balance Sheet"/>
    <x v="17"/>
    <x v="17"/>
    <s v="2022/011"/>
    <n v="6000"/>
    <d v="2022-02-08T00:00:00"/>
    <n v="13675"/>
    <s v="P2PPI"/>
    <s v="P2P Invoice"/>
    <s v="CBE"/>
    <s v="210301243"/>
    <s v=": MCC-Network Housing - Stockwell Park"/>
    <s v=""/>
    <s v=""/>
    <s v=""/>
    <s v=""/>
    <x v="39"/>
    <x v="39"/>
    <s v="CM5436"/>
    <s v="Mace Ltd"/>
    <s v=""/>
    <s v=""/>
    <s v=""/>
    <d v="2022-02-16T00:00:00"/>
    <s v=""/>
    <s v=""/>
    <s v=""/>
    <s v="12"/>
    <s v="Intangible Assets &amp; OFA"/>
  </r>
  <r>
    <s v="A"/>
    <s v="Balance Sheet"/>
    <x v="17"/>
    <x v="17"/>
    <s v="2022/011"/>
    <n v="18424.8"/>
    <d v="2022-02-08T00:00:00"/>
    <n v="13675"/>
    <s v="P2PPI"/>
    <s v="P2P Invoice"/>
    <s v="CBE"/>
    <s v="210301243"/>
    <s v=": MCC-Network Housing - Stockwell Park"/>
    <s v=""/>
    <s v=""/>
    <s v=""/>
    <s v=""/>
    <x v="66"/>
    <x v="66"/>
    <s v="CM5436"/>
    <s v="Mace Ltd"/>
    <s v=""/>
    <s v=""/>
    <s v=""/>
    <d v="2022-02-16T00:00:00"/>
    <s v=""/>
    <s v=""/>
    <s v=""/>
    <s v="12"/>
    <s v="Intangible Assets &amp; OFA"/>
  </r>
  <r>
    <s v="A"/>
    <s v="Balance Sheet"/>
    <x v="17"/>
    <x v="17"/>
    <s v="2022/011"/>
    <n v="5889.6"/>
    <d v="2022-02-08T00:00:00"/>
    <n v="13675"/>
    <s v="P2PPI"/>
    <s v="P2P Invoice"/>
    <s v="CBE"/>
    <s v="210301244"/>
    <s v="MCC-Network Housing - Stockwell Park"/>
    <s v=""/>
    <s v=""/>
    <s v=""/>
    <s v=""/>
    <x v="41"/>
    <x v="41"/>
    <s v="CM5436"/>
    <s v="Mace Ltd"/>
    <s v=""/>
    <s v=""/>
    <s v=""/>
    <d v="2022-02-16T00:00:00"/>
    <s v=""/>
    <s v=""/>
    <s v=""/>
    <s v="12"/>
    <s v="Intangible Assets &amp; OFA"/>
  </r>
  <r>
    <s v="A"/>
    <s v="Balance Sheet"/>
    <x v="17"/>
    <x v="17"/>
    <s v="2022/012"/>
    <n v="715"/>
    <d v="2020-04-16T00:00:00"/>
    <n v="14542"/>
    <s v="GENJL"/>
    <s v="General Journal"/>
    <s v="JEK"/>
    <s v="36/1805"/>
    <s v="St Johns Road:  profe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3077.54"/>
    <d v="2021-01-14T00:00:00"/>
    <n v="14543"/>
    <s v="GENJL"/>
    <s v="General Journal"/>
    <s v="JEK"/>
    <s v="TK131507"/>
    <s v="QUOTATION REF: QTK609172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-4351.9399999999996"/>
    <d v="2021-03-31T00:00:00"/>
    <n v="14669"/>
    <s v="GENJL"/>
    <s v="General Journal"/>
    <s v="OAD"/>
    <s v="A13640 Northwick"/>
    <s v="Write off cost to abortive"/>
    <s v=""/>
    <s v=""/>
    <s v=""/>
    <s v=""/>
    <x v="47"/>
    <x v="47"/>
    <s v=""/>
    <s v=""/>
    <s v=""/>
    <s v=""/>
    <s v=""/>
    <d v="2022-04-14T00:00:00"/>
    <s v=""/>
    <s v=""/>
    <s v=""/>
    <s v="12"/>
    <s v="Intangible Assets &amp; OFA"/>
  </r>
  <r>
    <s v="A"/>
    <s v="Balance Sheet"/>
    <x v="17"/>
    <x v="17"/>
    <s v="2022/012"/>
    <n v="-2073"/>
    <d v="2021-03-31T00:00:00"/>
    <n v="14669"/>
    <s v="GENJL"/>
    <s v="General Journal"/>
    <s v="OAD"/>
    <s v="A40036 John Baker"/>
    <s v="INV008506"/>
    <s v=""/>
    <s v=""/>
    <s v=""/>
    <s v=""/>
    <x v="58"/>
    <x v="58"/>
    <s v=""/>
    <s v=""/>
    <s v=""/>
    <s v=""/>
    <s v=""/>
    <d v="2022-04-14T00:00:00"/>
    <s v=""/>
    <s v=""/>
    <s v=""/>
    <s v="12"/>
    <s v="Intangible Assets &amp; OFA"/>
  </r>
  <r>
    <s v="A"/>
    <s v="Balance Sheet"/>
    <x v="17"/>
    <x v="17"/>
    <s v="2022/012"/>
    <n v="-59373"/>
    <d v="2022-02-28T00:00:00"/>
    <n v="13918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2-03-04T00:00:00"/>
    <s v=""/>
    <s v=""/>
    <s v=""/>
    <s v="12"/>
    <s v="Intangible Assets &amp; OFA"/>
  </r>
  <r>
    <s v="A"/>
    <s v="Balance Sheet"/>
    <x v="17"/>
    <x v="17"/>
    <s v="2022/012"/>
    <n v="714"/>
    <d v="2022-03-31T00:00:00"/>
    <n v="14557"/>
    <s v="PINVC"/>
    <s v="Direct - Purchase Invoice"/>
    <s v="JEK"/>
    <s v="NNB1041"/>
    <s v="NNB Design &amp; Build P12 cost"/>
    <s v=""/>
    <s v=""/>
    <s v=""/>
    <s v=""/>
    <x v="61"/>
    <x v="61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11614.78"/>
    <d v="2022-03-31T00:00:00"/>
    <n v="14557"/>
    <s v="PINVC"/>
    <s v="Direct - Purchase Invoice"/>
    <s v="JEK"/>
    <s v="NNB1041"/>
    <s v="NNB Design &amp; Build P12 cost"/>
    <s v=""/>
    <s v=""/>
    <s v=""/>
    <s v=""/>
    <x v="7"/>
    <x v="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2914.35"/>
    <d v="2022-03-31T00:00:00"/>
    <n v="14721"/>
    <s v="ACCRL"/>
    <s v="Accrual - Automatic Reversal"/>
    <s v="JEK"/>
    <s v="40611"/>
    <s v="Service Provided - 1 Vinyl Square"/>
    <s v=""/>
    <s v=""/>
    <s v=""/>
    <s v=""/>
    <x v="52"/>
    <x v="52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3/001"/>
    <n v="-7995.07"/>
    <d v="2022-03-31T00:00:00"/>
    <n v="14699"/>
    <s v="ACCRL"/>
    <s v="Accrual - Automatic Reversal"/>
    <s v="JEK"/>
    <s v="8076"/>
    <s v="Marlborough HOuse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3/001"/>
    <n v="-8925"/>
    <d v="2022-03-31T00:00:00"/>
    <n v="14721"/>
    <s v="ACCRL"/>
    <s v="Accrual - Automatic Reversal"/>
    <s v="JEK"/>
    <s v="40727"/>
    <s v="HOUNSLOW PRIMARY SCHOOL"/>
    <s v=""/>
    <s v=""/>
    <s v=""/>
    <s v=""/>
    <x v="38"/>
    <x v="38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3/001"/>
    <n v="-7590"/>
    <d v="2022-03-31T00:00:00"/>
    <n v="14732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4-20T00:00:00"/>
    <s v=""/>
    <s v=""/>
    <s v=""/>
    <s v="12"/>
    <s v="Intangible Assets &amp; OFA"/>
  </r>
  <r>
    <s v="A"/>
    <s v="Balance Sheet"/>
    <x v="17"/>
    <x v="17"/>
    <s v="2023/001"/>
    <n v="-25880.3"/>
    <d v="2022-03-31T00:00:00"/>
    <n v="14971"/>
    <s v="ACCRL"/>
    <s v="Accrual - Automatic Reversal"/>
    <s v="JEK"/>
    <s v="A40078"/>
    <s v="2021/22 Postperiod accrual no.2"/>
    <s v=""/>
    <s v=""/>
    <s v=""/>
    <s v=""/>
    <x v="42"/>
    <x v="42"/>
    <s v=""/>
    <s v=""/>
    <s v=""/>
    <s v=""/>
    <s v=""/>
    <d v="2022-05-05T00:00:00"/>
    <s v=""/>
    <s v=""/>
    <s v=""/>
    <s v="12"/>
    <s v="Intangible Assets &amp; OFA"/>
  </r>
  <r>
    <s v="A"/>
    <s v="Balance Sheet"/>
    <x v="17"/>
    <x v="17"/>
    <s v="2023/001"/>
    <n v="-4888.33"/>
    <d v="2022-03-31T00:00:00"/>
    <n v="15447"/>
    <s v="ACCRL"/>
    <s v="Accrual - Automatic Reversal"/>
    <s v="JEK"/>
    <s v="36/4487"/>
    <s v="Herts Garage Sites: EA fees"/>
    <s v=""/>
    <s v=""/>
    <s v=""/>
    <s v=""/>
    <x v="61"/>
    <x v="61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3/002"/>
    <n v="3250"/>
    <d v="2022-05-31T00:00:00"/>
    <n v="15508"/>
    <s v="PINVC"/>
    <s v="Direct - Purchase Invoice"/>
    <s v="JEK"/>
    <s v="NNB1046"/>
    <s v="Design and Build Cost P2 2022-23"/>
    <s v=""/>
    <s v=""/>
    <s v=""/>
    <s v=""/>
    <x v="45"/>
    <x v="45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7"/>
    <x v="17"/>
    <s v="2023/002"/>
    <n v="4888.33"/>
    <d v="2022-05-31T00:00:00"/>
    <n v="15508"/>
    <s v="PINVC"/>
    <s v="Direct - Purchase Invoice"/>
    <s v="JEK"/>
    <s v="NNB1046"/>
    <s v="Design and Build Cost P2 2022-23"/>
    <s v=""/>
    <s v=""/>
    <s v=""/>
    <s v=""/>
    <x v="61"/>
    <x v="61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7"/>
    <x v="17"/>
    <s v="2021/002"/>
    <n v="6930"/>
    <d v="2020-03-23T00:00:00"/>
    <n v="3803"/>
    <s v="P2PPI"/>
    <s v="P2P Invoice"/>
    <s v="TRD"/>
    <s v="60550867"/>
    <s v="Park Heights: professional fees"/>
    <s v=""/>
    <s v=""/>
    <s v=""/>
    <s v=""/>
    <x v="22"/>
    <x v="22"/>
    <s v="CL5311"/>
    <s v="AECOM Ltd"/>
    <s v=""/>
    <s v=""/>
    <s v=""/>
    <d v="2020-05-12T00:00:00"/>
    <s v=""/>
    <s v=""/>
    <s v=""/>
    <s v="12"/>
    <s v="Intangible Assets &amp; OFA"/>
  </r>
  <r>
    <s v="A"/>
    <s v="Balance Sheet"/>
    <x v="17"/>
    <x v="17"/>
    <s v="2021/002"/>
    <n v="1800"/>
    <d v="2020-04-30T00:00:00"/>
    <n v="4185"/>
    <s v="ACCRL"/>
    <s v="Accrual - Automatic Reversal"/>
    <s v="JEK"/>
    <s v="31502SE200"/>
    <s v="Stockwell Park Regen Fees"/>
    <s v=""/>
    <s v=""/>
    <s v=""/>
    <s v=""/>
    <x v="71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-14800.5"/>
    <d v="2020-03-26T00:00:00"/>
    <n v="4185"/>
    <s v="ACCRL"/>
    <s v="Accrual - Automatic Reversal"/>
    <s v="JEK"/>
    <s v="65711"/>
    <s v="Acton Lane:  professional fees"/>
    <s v=""/>
    <s v=""/>
    <s v=""/>
    <s v=""/>
    <x v="40"/>
    <x v="40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-15600"/>
    <d v="2020-05-22T00:00:00"/>
    <n v="4185"/>
    <s v="ACCRL"/>
    <s v="Accrual - Automatic Reversal"/>
    <s v="JEK"/>
    <s v="28426532"/>
    <s v="Rectory Park:  professional fees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1216.56"/>
    <d v="2020-05-31T00:00:00"/>
    <n v="4157"/>
    <s v="P2PPI"/>
    <s v="P2P Invoice"/>
    <s v="TRD"/>
    <s v="31502SE200"/>
    <s v="Stockwell Park Regen Fees"/>
    <s v=""/>
    <s v=""/>
    <s v=""/>
    <s v=""/>
    <x v="41"/>
    <x v="41"/>
    <s v="CM5436"/>
    <s v="Mace Ltd"/>
    <s v=""/>
    <s v=""/>
    <s v=""/>
    <d v="2020-06-04T00:00:00"/>
    <s v=""/>
    <s v=""/>
    <s v=""/>
    <s v="12"/>
    <s v="Intangible Assets &amp; OFA"/>
  </r>
  <r>
    <s v="A"/>
    <s v="Balance Sheet"/>
    <x v="17"/>
    <x v="17"/>
    <s v="2021/003"/>
    <n v="-3000"/>
    <d v="2020-05-31T00:00:00"/>
    <n v="4182"/>
    <s v="ACCRL"/>
    <s v="Accrual - Automatic Reversal"/>
    <s v="VHU"/>
    <s v="A40021 190 Stockwell Park Road"/>
    <s v="Accrual for outstanding cost"/>
    <s v=""/>
    <s v=""/>
    <s v=""/>
    <s v=""/>
    <x v="72"/>
    <x v="71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-1800"/>
    <d v="2020-05-31T00:00:00"/>
    <n v="4185"/>
    <s v="ACCRL"/>
    <s v="Accrual - Automatic Reversal"/>
    <s v="JEK"/>
    <s v="31502SE200"/>
    <s v="Stockwell Park Regen Fees"/>
    <s v=""/>
    <s v=""/>
    <s v=""/>
    <s v=""/>
    <x v="71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7814.6"/>
    <d v="2020-06-30T00:00:00"/>
    <n v="4585"/>
    <s v="PINVC"/>
    <s v="Direct - Purchase Invoice"/>
    <s v="NPA"/>
    <s v="NET31"/>
    <s v="NNB Design &amp; Build P3 cost"/>
    <s v=""/>
    <s v=""/>
    <s v=""/>
    <s v=""/>
    <x v="34"/>
    <x v="3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7"/>
    <x v="17"/>
    <s v="2021/004"/>
    <n v="114"/>
    <d v="2019-01-09T00:00:00"/>
    <n v="4713"/>
    <s v="GENJL"/>
    <s v="General Journal"/>
    <s v="JEK"/>
    <s v="11055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4"/>
    <d v="2019-07-17T00:00:00"/>
    <n v="4713"/>
    <s v="GENJL"/>
    <s v="General Journal"/>
    <s v="JEK"/>
    <s v="10438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36.52"/>
    <d v="2019-07-31T00:00:00"/>
    <n v="4713"/>
    <s v="GENJL"/>
    <s v="General Journal"/>
    <s v="JEK"/>
    <s v="27652"/>
    <s v="PARK HEIGHTS - RETROFIT CLADDING #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2150"/>
    <d v="2019-07-31T00:00:00"/>
    <n v="4713"/>
    <s v="GENJL"/>
    <s v="General Journal"/>
    <s v="JEK"/>
    <s v="SI003320"/>
    <s v="Consultancy Projec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420"/>
    <d v="2019-08-30T00:00:00"/>
    <n v="4713"/>
    <s v="GENJL"/>
    <s v="General Journal"/>
    <s v="JEK"/>
    <s v="18569"/>
    <s v="PHASE 4 - CLADDING INSPECTION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6120"/>
    <d v="2019-09-26T00:00:00"/>
    <n v="4713"/>
    <s v="GENJL"/>
    <s v="General Journal"/>
    <s v="JEK"/>
    <s v="28401869"/>
    <s v="Park Heights/Cladding:  prof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3593.98"/>
    <d v="2019-09-30T00:00:00"/>
    <n v="4713"/>
    <s v="GENJL"/>
    <s v="General Journal"/>
    <s v="JEK"/>
    <s v="27967"/>
    <s v="Park Heights:  professional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250"/>
    <d v="2019-09-30T00:00:00"/>
    <n v="4713"/>
    <s v="GENJL"/>
    <s v="General Journal"/>
    <s v="JEK"/>
    <s v="SI003566"/>
    <s v="James Hawton Cos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1217.98"/>
    <d v="2019-10-31T00:00:00"/>
    <n v="4713"/>
    <s v="GENJL"/>
    <s v="General Journal"/>
    <s v="JEK"/>
    <s v="28048"/>
    <s v="PARK HEIGHTS - RETROFIT CLADDING #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4"/>
    <d v="2019-12-03T00:00:00"/>
    <n v="4713"/>
    <s v="GENJL"/>
    <s v="General Journal"/>
    <s v="JEK"/>
    <s v="11501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0149.84"/>
    <d v="2019-12-31T00:00:00"/>
    <n v="4713"/>
    <s v="GENJL"/>
    <s v="General Journal"/>
    <s v="JEK"/>
    <s v="28243"/>
    <s v="Park Heights:  cladding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520"/>
    <d v="2020-02-19T00:00:00"/>
    <n v="4713"/>
    <s v="GENJL"/>
    <s v="General Journal"/>
    <s v="JEK"/>
    <s v="19522"/>
    <s v="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030"/>
    <d v="2020-06-22T00:00:00"/>
    <n v="4868"/>
    <s v="P2PPI"/>
    <s v="P2P Invoice"/>
    <s v="TRD"/>
    <s v="28428755"/>
    <s v="Stockwell Park:  professional fees"/>
    <s v=""/>
    <s v=""/>
    <s v=""/>
    <s v=""/>
    <x v="64"/>
    <x v="64"/>
    <s v="CL5311"/>
    <s v="AECOM Ltd"/>
    <s v=""/>
    <s v=""/>
    <s v=""/>
    <d v="2020-07-23T00:00:00"/>
    <s v=""/>
    <s v=""/>
    <s v=""/>
    <s v="12"/>
    <s v="Intangible Assets &amp; OFA"/>
  </r>
  <r>
    <s v="A"/>
    <s v="Balance Sheet"/>
    <x v="17"/>
    <x v="17"/>
    <s v="2021/004"/>
    <n v="4680"/>
    <d v="2020-06-30T00:00:00"/>
    <n v="4694"/>
    <s v="P2PPI"/>
    <s v="P2P Invoice"/>
    <s v="TRD"/>
    <s v="SI004512"/>
    <s v="Consultancy Projects"/>
    <s v=""/>
    <s v=""/>
    <s v=""/>
    <s v=""/>
    <x v="22"/>
    <x v="22"/>
    <s v="CA5415"/>
    <s v="Altair Consultancy &amp; Advisory Services Ltd"/>
    <s v=""/>
    <s v=""/>
    <s v=""/>
    <d v="2020-07-07T00:00:00"/>
    <s v=""/>
    <s v=""/>
    <s v=""/>
    <s v="12"/>
    <s v="Intangible Assets &amp; OFA"/>
  </r>
  <r>
    <s v="A"/>
    <s v="Balance Sheet"/>
    <x v="17"/>
    <x v="17"/>
    <s v="2021/004"/>
    <n v="2723.4"/>
    <d v="2020-07-06T00:00:00"/>
    <n v="4792"/>
    <s v="P2PPI"/>
    <s v="P2P Invoice"/>
    <s v="TRD"/>
    <s v="AM/2019/04"/>
    <s v="Matthews Close/Brook Ane:  balcony fees"/>
    <s v=""/>
    <s v=""/>
    <s v=""/>
    <s v=""/>
    <x v="73"/>
    <x v="72"/>
    <s v="CA8682"/>
    <s v="Airey Miller Partnership Ltd"/>
    <s v=""/>
    <s v=""/>
    <s v=""/>
    <d v="2020-07-16T00:00:00"/>
    <s v=""/>
    <s v=""/>
    <s v=""/>
    <s v="12"/>
    <s v="Intangible Assets &amp; OFA"/>
  </r>
  <r>
    <s v="A"/>
    <s v="Balance Sheet"/>
    <x v="17"/>
    <x v="17"/>
    <s v="2021/004"/>
    <n v="2700"/>
    <d v="2020-07-31T00:00:00"/>
    <n v="5095"/>
    <s v="PINVC"/>
    <s v="Direct - Purchase Invoice"/>
    <s v="NPA"/>
    <s v="NET 533"/>
    <s v="NNB Design &amp; Build P4 cost"/>
    <s v=""/>
    <s v=""/>
    <s v=""/>
    <s v=""/>
    <x v="54"/>
    <x v="54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7"/>
    <x v="17"/>
    <s v="2021/005"/>
    <n v="-1920"/>
    <d v="2020-01-15T00:00:00"/>
    <n v="5388"/>
    <s v="GENJL"/>
    <s v="General Journal"/>
    <s v="JEK"/>
    <s v="28412547"/>
    <s v="Stockwell Park Estate: prof fees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-4060.01"/>
    <d v="2020-05-22T00:00:00"/>
    <n v="5388"/>
    <s v="GENJL"/>
    <s v="General Journal"/>
    <s v="JEK"/>
    <s v="28426367"/>
    <s v="Stockwell Park Estate:  professional fee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2466"/>
    <d v="2020-07-28T00:00:00"/>
    <n v="5218"/>
    <s v="P2PPI"/>
    <s v="P2P Invoice"/>
    <s v="CBE"/>
    <s v="36/2204"/>
    <s v="Herts Garage Site: EA Fees"/>
    <s v=""/>
    <s v=""/>
    <s v=""/>
    <s v=""/>
    <x v="0"/>
    <x v="0"/>
    <s v="CR5223"/>
    <s v="Rund Partnership"/>
    <s v=""/>
    <s v=""/>
    <s v=""/>
    <d v="2020-08-11T00:00:00"/>
    <s v=""/>
    <s v=""/>
    <s v=""/>
    <s v="12"/>
    <s v="Intangible Assets &amp; OFA"/>
  </r>
  <r>
    <s v="A"/>
    <s v="Balance Sheet"/>
    <x v="17"/>
    <x v="17"/>
    <s v="2021/005"/>
    <n v="7128"/>
    <d v="2020-07-31T00:00:00"/>
    <n v="5225"/>
    <s v="P2PPI"/>
    <s v="P2P Invoice"/>
    <s v="TRD"/>
    <s v="29005"/>
    <s v="Park Heights/Cladding: professional fees"/>
    <s v=""/>
    <s v=""/>
    <s v=""/>
    <s v=""/>
    <x v="22"/>
    <x v="22"/>
    <s v="CW5341"/>
    <s v="Wintech Ltd"/>
    <s v=""/>
    <s v=""/>
    <s v=""/>
    <d v="2020-08-11T00:00:00"/>
    <s v=""/>
    <s v=""/>
    <s v=""/>
    <s v="12"/>
    <s v="Intangible Assets &amp; OFA"/>
  </r>
  <r>
    <s v="A"/>
    <s v="Balance Sheet"/>
    <x v="17"/>
    <x v="17"/>
    <s v="2021/006"/>
    <n v="6240"/>
    <d v="2020-05-31T00:00:00"/>
    <n v="5662"/>
    <s v="P2PPI"/>
    <s v="P2P Invoice"/>
    <s v="CBE"/>
    <s v="SI004412"/>
    <s v="Specialist Project Manager Andy Stewart"/>
    <s v=""/>
    <s v=""/>
    <s v=""/>
    <s v=""/>
    <x v="22"/>
    <x v="22"/>
    <s v="CA5415"/>
    <s v="Altair Consultancy &amp; Advisory Services Ltd"/>
    <s v=""/>
    <s v=""/>
    <s v=""/>
    <d v="2020-09-09T00:00:00"/>
    <s v=""/>
    <s v=""/>
    <s v=""/>
    <s v="12"/>
    <s v="Intangible Assets &amp; OFA"/>
  </r>
  <r>
    <s v="A"/>
    <s v="Balance Sheet"/>
    <x v="17"/>
    <x v="17"/>
    <s v="2021/006"/>
    <n v="10654.56"/>
    <d v="2020-08-31T00:00:00"/>
    <n v="5626"/>
    <s v="P2PPI"/>
    <s v="P2P Invoice"/>
    <s v="TRD"/>
    <s v="31502SE200"/>
    <s v="Stockwell Park Regen fees"/>
    <s v=""/>
    <s v=""/>
    <s v=""/>
    <s v=""/>
    <x v="71"/>
    <x v="49"/>
    <s v="CM5436"/>
    <s v="Mace Ltd"/>
    <s v=""/>
    <s v=""/>
    <s v=""/>
    <d v="2020-09-07T00:00:00"/>
    <s v=""/>
    <s v=""/>
    <s v=""/>
    <s v="12"/>
    <s v="Intangible Assets &amp; OFA"/>
  </r>
  <r>
    <s v="A"/>
    <s v="Balance Sheet"/>
    <x v="17"/>
    <x v="17"/>
    <s v="2021/007"/>
    <n v="9504"/>
    <d v="2020-09-30T00:00:00"/>
    <n v="6138"/>
    <s v="P2PPI"/>
    <s v="P2P Invoice"/>
    <s v="TRD"/>
    <s v="29234"/>
    <s v="Park Heights: prof fees"/>
    <s v=""/>
    <s v=""/>
    <s v=""/>
    <s v=""/>
    <x v="22"/>
    <x v="22"/>
    <s v="CW5341"/>
    <s v="Wintech Ltd"/>
    <s v=""/>
    <s v=""/>
    <s v=""/>
    <d v="2020-10-07T00:00:00"/>
    <s v=""/>
    <s v=""/>
    <s v=""/>
    <s v="12"/>
    <s v="Intangible Assets &amp; OFA"/>
  </r>
  <r>
    <s v="A"/>
    <s v="Balance Sheet"/>
    <x v="17"/>
    <x v="17"/>
    <s v="2021/007"/>
    <n v="24480"/>
    <d v="2020-10-31T00:00:00"/>
    <n v="6571"/>
    <s v="PINVC"/>
    <s v="Direct - Purchase Invoice"/>
    <s v="JEK"/>
    <s v="NNB1002"/>
    <s v="NNB Design &amp; Build P7 cost"/>
    <s v=""/>
    <s v=""/>
    <s v=""/>
    <s v=""/>
    <x v="17"/>
    <x v="17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7"/>
    <x v="17"/>
    <s v="2021/008"/>
    <n v="8970"/>
    <d v="2020-09-30T00:00:00"/>
    <n v="6676"/>
    <s v="P2PPI"/>
    <s v="P2P Invoice"/>
    <s v="TRD"/>
    <s v="SI004743"/>
    <s v="SPECIALIST PROJECT MANAGER ANDY STEWART"/>
    <s v=""/>
    <s v=""/>
    <s v=""/>
    <s v=""/>
    <x v="22"/>
    <x v="22"/>
    <s v="CA5415"/>
    <s v="Altair Consultancy &amp; Advisory Services Ltd"/>
    <s v=""/>
    <s v=""/>
    <s v=""/>
    <d v="2020-11-13T00:00:00"/>
    <s v=""/>
    <s v=""/>
    <s v=""/>
    <s v="12"/>
    <s v="Intangible Assets &amp; OFA"/>
  </r>
  <r>
    <s v="A"/>
    <s v="Balance Sheet"/>
    <x v="17"/>
    <x v="17"/>
    <s v="2021/008"/>
    <n v="2466"/>
    <d v="2020-10-28T00:00:00"/>
    <n v="6636"/>
    <s v="P2PPI"/>
    <s v="P2P Invoice"/>
    <s v="TRD"/>
    <s v="36/2636"/>
    <s v="Herts Garge Sites: prof fees"/>
    <s v=""/>
    <s v=""/>
    <s v=""/>
    <s v=""/>
    <x v="0"/>
    <x v="0"/>
    <s v="CR5223"/>
    <s v="Rund Partnership"/>
    <s v=""/>
    <s v=""/>
    <s v=""/>
    <d v="2020-11-09T00:00:00"/>
    <s v=""/>
    <s v=""/>
    <s v=""/>
    <s v="12"/>
    <s v="Intangible Assets &amp; OFA"/>
  </r>
  <r>
    <s v="A"/>
    <s v="Balance Sheet"/>
    <x v="17"/>
    <x v="17"/>
    <s v="2021/008"/>
    <n v="11880"/>
    <d v="2020-10-31T00:00:00"/>
    <n v="6819"/>
    <s v="P2PPI"/>
    <s v="P2P Invoice"/>
    <s v="TRD"/>
    <s v="29374"/>
    <s v="Park Heights/Cladding:  professional fee"/>
    <s v=""/>
    <s v=""/>
    <s v=""/>
    <s v=""/>
    <x v="22"/>
    <x v="22"/>
    <s v="CW5341"/>
    <s v="Wintech Ltd"/>
    <s v=""/>
    <s v=""/>
    <s v=""/>
    <d v="2020-11-26T00:00:00"/>
    <s v=""/>
    <s v=""/>
    <s v=""/>
    <s v="12"/>
    <s v="Intangible Assets &amp; OFA"/>
  </r>
  <r>
    <s v="A"/>
    <s v="Balance Sheet"/>
    <x v="17"/>
    <x v="17"/>
    <s v="2021/009"/>
    <n v="13260"/>
    <d v="2020-10-30T00:00:00"/>
    <n v="7149"/>
    <s v="P2PPI"/>
    <s v="P2P Invoice"/>
    <s v="TRD"/>
    <s v="SI004910"/>
    <s v="SPECIALIST PROJECT MANAGER - ANDY STEWAR"/>
    <s v=""/>
    <s v=""/>
    <s v=""/>
    <s v=""/>
    <x v="22"/>
    <x v="22"/>
    <s v="CA5415"/>
    <s v="Altair Consultancy &amp; Advisory Services Ltd"/>
    <s v=""/>
    <s v=""/>
    <s v=""/>
    <d v="2020-12-21T00:00:00"/>
    <s v=""/>
    <s v=""/>
    <s v=""/>
    <s v="12"/>
    <s v="Intangible Assets &amp; OFA"/>
  </r>
  <r>
    <s v="A"/>
    <s v="Balance Sheet"/>
    <x v="17"/>
    <x v="17"/>
    <s v="2021/009"/>
    <n v="2944.56"/>
    <d v="2020-11-30T00:00:00"/>
    <n v="7022"/>
    <s v="P2PPI"/>
    <s v="P2P Invoice"/>
    <s v="CMC"/>
    <s v="31502SE201"/>
    <s v="Stockwell  ark Regen:  prof fees"/>
    <s v=""/>
    <s v=""/>
    <s v=""/>
    <s v=""/>
    <x v="41"/>
    <x v="41"/>
    <s v="CM5436"/>
    <s v="Mace Ltd"/>
    <s v=""/>
    <s v=""/>
    <s v=""/>
    <d v="2020-12-08T00:00:00"/>
    <s v=""/>
    <s v=""/>
    <s v=""/>
    <s v="12"/>
    <s v="Intangible Assets &amp; OFA"/>
  </r>
  <r>
    <s v="A"/>
    <s v="Balance Sheet"/>
    <x v="17"/>
    <x v="17"/>
    <s v="2021/009"/>
    <n v="9171.34"/>
    <d v="2020-12-31T00:00:00"/>
    <n v="7327"/>
    <s v="PINVC"/>
    <s v="Direct - Purchase Invoice"/>
    <s v="JEK"/>
    <s v="NNB1006"/>
    <s v="NNB Design &amp; Build P9 cost"/>
    <s v=""/>
    <s v=""/>
    <s v=""/>
    <s v=""/>
    <x v="30"/>
    <x v="30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7"/>
    <x v="17"/>
    <s v="2021/010"/>
    <n v="1032"/>
    <d v="2019-11-25T00:00:00"/>
    <n v="7779"/>
    <s v="GENJL"/>
    <s v="General Journal"/>
    <s v="JEK"/>
    <s v="50BCD00060405"/>
    <s v="Project services fees"/>
    <s v=""/>
    <s v=""/>
    <s v=""/>
    <s v=""/>
    <x v="25"/>
    <x v="25"/>
    <s v=""/>
    <s v=""/>
    <s v=""/>
    <s v=""/>
    <s v=""/>
    <d v="2021-02-03T00:00:00"/>
    <s v=""/>
    <s v=""/>
    <s v=""/>
    <s v="12"/>
    <s v="Intangible Assets &amp; OFA"/>
  </r>
  <r>
    <s v="A"/>
    <s v="Balance Sheet"/>
    <x v="17"/>
    <x v="17"/>
    <s v="2021/010"/>
    <n v="1972.8"/>
    <d v="2020-12-21T00:00:00"/>
    <n v="7315"/>
    <s v="P2PPI"/>
    <s v="P2P Invoice"/>
    <s v="TRD"/>
    <s v="28446097"/>
    <s v="Stockwell Park Est: professional fees"/>
    <s v=""/>
    <s v=""/>
    <s v=""/>
    <s v=""/>
    <x v="65"/>
    <x v="65"/>
    <s v="CL5311"/>
    <s v="AECOM Ltd"/>
    <s v=""/>
    <s v=""/>
    <s v=""/>
    <d v="2021-01-05T00:00:00"/>
    <s v=""/>
    <s v=""/>
    <s v=""/>
    <s v="12"/>
    <s v="Intangible Assets &amp; OFA"/>
  </r>
  <r>
    <s v="A"/>
    <s v="Balance Sheet"/>
    <x v="17"/>
    <x v="17"/>
    <s v="2021/010"/>
    <n v="2944.56"/>
    <d v="2020-12-24T00:00:00"/>
    <n v="7393"/>
    <s v="P2PPI"/>
    <s v="P2P Invoice"/>
    <s v="CBE"/>
    <s v="31502SE201"/>
    <s v="Stockwell Park/Regen:  professional fees"/>
    <s v=""/>
    <s v=""/>
    <s v=""/>
    <s v=""/>
    <x v="41"/>
    <x v="41"/>
    <s v="CM5436"/>
    <s v="Mace Ltd"/>
    <s v=""/>
    <s v=""/>
    <s v=""/>
    <d v="2021-01-07T00:00:00"/>
    <s v=""/>
    <s v=""/>
    <s v=""/>
    <s v="12"/>
    <s v="Intangible Assets &amp; OFA"/>
  </r>
  <r>
    <s v="A"/>
    <s v="Balance Sheet"/>
    <x v="17"/>
    <x v="17"/>
    <s v="2021/010"/>
    <n v="1000"/>
    <d v="2021-01-31T00:00:00"/>
    <n v="7780"/>
    <s v="PINVC"/>
    <s v="Direct - Purchase Invoice"/>
    <s v="JEK"/>
    <s v="NNB1008"/>
    <s v="NNB Design &amp; Build P10 cost"/>
    <s v=""/>
    <s v=""/>
    <s v=""/>
    <s v=""/>
    <x v="82"/>
    <x v="79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7"/>
    <x v="17"/>
    <s v="2021/010"/>
    <n v="7430"/>
    <d v="2021-01-31T00:00:00"/>
    <n v="7780"/>
    <s v="PINVC"/>
    <s v="Direct - Purchase Invoice"/>
    <s v="JEK"/>
    <s v="NNB1008"/>
    <s v="NNB Design &amp; Build P10 cost"/>
    <s v=""/>
    <s v=""/>
    <s v=""/>
    <s v=""/>
    <x v="45"/>
    <x v="45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7"/>
    <x v="17"/>
    <s v="2021/010"/>
    <n v="15200"/>
    <d v="2021-01-31T00:00:00"/>
    <n v="7780"/>
    <s v="PINVC"/>
    <s v="Direct - Purchase Invoice"/>
    <s v="JEK"/>
    <s v="NNB1008"/>
    <s v="NNB Design &amp; Build P10 cost"/>
    <s v=""/>
    <s v=""/>
    <s v=""/>
    <s v=""/>
    <x v="3"/>
    <x v="3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7"/>
    <x v="17"/>
    <s v="2021/011"/>
    <n v="4752"/>
    <d v="2020-12-31T00:00:00"/>
    <n v="7865"/>
    <s v="P2PPI"/>
    <s v="P2P Invoice"/>
    <s v="TRD"/>
    <s v="29613"/>
    <s v="Park Heights/Cladding:  professional fee"/>
    <s v=""/>
    <s v=""/>
    <s v=""/>
    <s v=""/>
    <x v="22"/>
    <x v="22"/>
    <s v="CW5341"/>
    <s v="Wintech Ltd"/>
    <s v=""/>
    <s v=""/>
    <s v=""/>
    <d v="2021-02-04T00:00:00"/>
    <s v=""/>
    <s v=""/>
    <s v=""/>
    <s v="12"/>
    <s v="Intangible Assets &amp; OFA"/>
  </r>
  <r>
    <s v="A"/>
    <s v="Balance Sheet"/>
    <x v="17"/>
    <x v="17"/>
    <s v="2021/011"/>
    <n v="4740"/>
    <d v="2021-02-16T00:00:00"/>
    <n v="8015"/>
    <s v="P2PPI"/>
    <s v="P2P Invoice"/>
    <s v="TRD"/>
    <s v="36/3183"/>
    <s v="Chailey Ind Est, Hayes:  EA fees"/>
    <s v=""/>
    <s v=""/>
    <s v=""/>
    <s v=""/>
    <x v="2"/>
    <x v="2"/>
    <s v="CR5223"/>
    <s v="Rund Partnership"/>
    <s v=""/>
    <s v=""/>
    <s v=""/>
    <d v="2021-02-17T00:00:00"/>
    <s v=""/>
    <s v=""/>
    <s v=""/>
    <s v="12"/>
    <s v="Intangible Assets &amp; OFA"/>
  </r>
  <r>
    <s v="A"/>
    <s v="Balance Sheet"/>
    <x v="17"/>
    <x v="17"/>
    <s v="2021/011"/>
    <n v="12500"/>
    <d v="2021-02-26T00:00:00"/>
    <n v="8242"/>
    <s v="PINVC"/>
    <s v="Direct - Purchase Invoice"/>
    <s v="JEK"/>
    <s v="NNB1009"/>
    <s v="NNB Design &amp; Build P11 cost"/>
    <s v=""/>
    <s v=""/>
    <s v=""/>
    <s v=""/>
    <x v="14"/>
    <x v="14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7"/>
    <x v="17"/>
    <s v="2021/012"/>
    <n v="24000"/>
    <d v="2021-03-12T00:00:00"/>
    <n v="8515"/>
    <s v="P2PPI"/>
    <s v="P2P Invoice"/>
    <s v="TRD"/>
    <s v="210363/927"/>
    <s v="Church End Site:  professional fees"/>
    <s v=""/>
    <s v=""/>
    <s v=""/>
    <s v=""/>
    <x v="0"/>
    <x v="0"/>
    <s v="CW5256"/>
    <s v="Welling Partnership LLP"/>
    <s v=""/>
    <s v=""/>
    <s v=""/>
    <d v="2021-03-23T00:00:00"/>
    <s v=""/>
    <s v=""/>
    <s v=""/>
    <s v="12"/>
    <s v="Intangible Assets &amp; OFA"/>
  </r>
  <r>
    <s v="A"/>
    <s v="Balance Sheet"/>
    <x v="17"/>
    <x v="17"/>
    <s v="2021/012"/>
    <n v="1971.56"/>
    <d v="2021-03-31T00:00:00"/>
    <n v="9000"/>
    <s v="ACCRL"/>
    <s v="Accrual - Automatic Reversal"/>
    <s v="VHU"/>
    <s v="Post Period Accrual"/>
    <s v="28455480 - Stockwell Park Est:  professional fees"/>
    <s v=""/>
    <s v=""/>
    <s v=""/>
    <s v=""/>
    <x v="65"/>
    <x v="65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1/012"/>
    <n v="7600"/>
    <d v="2021-03-31T00:00:00"/>
    <n v="9000"/>
    <s v="ACCRL"/>
    <s v="Accrual - Automatic Reversal"/>
    <s v="VHU"/>
    <s v="Post Period Accrual"/>
    <s v="33533 - Dabbs Hill:  professional fees"/>
    <s v=""/>
    <s v=""/>
    <s v=""/>
    <s v=""/>
    <x v="3"/>
    <x v="3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-70373"/>
    <d v="2021-03-01T00:00:00"/>
    <n v="9003"/>
    <s v="ACCRL"/>
    <s v="Accrual - Automatic Reversal"/>
    <s v="VHU"/>
    <s v="A40049 Rectory Park"/>
    <s v="Accrual for outstanding cost"/>
    <s v=""/>
    <s v=""/>
    <s v=""/>
    <s v=""/>
    <x v="5"/>
    <x v="5"/>
    <s v=""/>
    <s v=""/>
    <s v=""/>
    <s v=""/>
    <s v=""/>
    <d v="2021-04-18T00:00:00"/>
    <s v=""/>
    <s v=""/>
    <s v=""/>
    <s v="12"/>
    <s v="Intangible Assets &amp; OFA"/>
  </r>
  <r>
    <s v="A"/>
    <s v="Balance Sheet"/>
    <x v="17"/>
    <x v="17"/>
    <s v="2022/001"/>
    <n v="6930"/>
    <d v="2021-03-26T00:00:00"/>
    <n v="8732"/>
    <s v="P2PPI"/>
    <s v="P2P Invoice"/>
    <s v="TRD"/>
    <s v="28455481"/>
    <s v="Park heights/Cladding:  professional fee"/>
    <s v=""/>
    <s v=""/>
    <s v=""/>
    <s v=""/>
    <x v="22"/>
    <x v="22"/>
    <s v="CL5311"/>
    <s v="AECOM Ltd"/>
    <s v=""/>
    <s v=""/>
    <s v=""/>
    <d v="2021-04-06T00:00:00"/>
    <s v=""/>
    <s v=""/>
    <s v=""/>
    <s v="12"/>
    <s v="Intangible Assets &amp; OFA"/>
  </r>
  <r>
    <s v="A"/>
    <s v="Balance Sheet"/>
    <x v="17"/>
    <x v="17"/>
    <s v="2022/001"/>
    <n v="2376"/>
    <d v="2021-03-31T00:00:00"/>
    <n v="8790"/>
    <s v="P2PPI"/>
    <s v="P2P Invoice"/>
    <s v="TRD"/>
    <s v="29974"/>
    <s v="Park Heights/Cladding:  professional fee"/>
    <s v=""/>
    <s v=""/>
    <s v=""/>
    <s v=""/>
    <x v="22"/>
    <x v="22"/>
    <s v="CW5341"/>
    <s v="Wintech Ltd"/>
    <s v=""/>
    <s v=""/>
    <s v=""/>
    <d v="2021-04-08T00:00:00"/>
    <s v=""/>
    <s v=""/>
    <s v=""/>
    <s v="12"/>
    <s v="Intangible Assets &amp; OFA"/>
  </r>
  <r>
    <s v="A"/>
    <s v="Balance Sheet"/>
    <x v="17"/>
    <x v="17"/>
    <s v="2022/001"/>
    <n v="7540.15"/>
    <d v="2021-03-31T00:00:00"/>
    <n v="9000"/>
    <s v="ACCRL"/>
    <s v="Accrual - Automatic Reversal"/>
    <s v="VHU"/>
    <s v="Post Period Accrual"/>
    <s v="C/14021002 - Credit note for invoice"/>
    <s v=""/>
    <s v=""/>
    <s v=""/>
    <s v=""/>
    <x v="42"/>
    <x v="42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3135.89"/>
    <d v="2021-04-21T00:00:00"/>
    <n v="9107"/>
    <s v="P2PPI"/>
    <s v="P2P Invoice"/>
    <s v="TRD"/>
    <s v="21001"/>
    <s v="Menorah School:  EA fees"/>
    <s v=""/>
    <s v=""/>
    <s v=""/>
    <s v=""/>
    <x v="105"/>
    <x v="100"/>
    <s v="CA8682"/>
    <s v="Airey Miller Partnership Ltd"/>
    <s v=""/>
    <s v=""/>
    <s v=""/>
    <d v="2021-04-23T00:00:00"/>
    <s v=""/>
    <s v=""/>
    <s v=""/>
    <s v="12"/>
    <s v="Intangible Assets &amp; OFA"/>
  </r>
  <r>
    <s v="A"/>
    <s v="Balance Sheet"/>
    <x v="17"/>
    <x v="17"/>
    <s v="2022/001"/>
    <n v="7600"/>
    <d v="2021-04-30T00:00:00"/>
    <n v="9370"/>
    <s v="PINVC"/>
    <s v="Direct - Purchase Invoice"/>
    <s v="JEK"/>
    <s v="NNB1013"/>
    <s v="NNB Design &amp; Build P1 cost"/>
    <s v=""/>
    <s v=""/>
    <s v=""/>
    <s v=""/>
    <x v="3"/>
    <x v="3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7"/>
    <x v="17"/>
    <s v="2022/002"/>
    <n v="2940"/>
    <d v="2021-04-30T00:00:00"/>
    <n v="9476"/>
    <s v="P2PPI"/>
    <s v="P2P Invoice"/>
    <s v="TRD"/>
    <s v="21892"/>
    <s v="PARK HEIGHTS:"/>
    <s v=""/>
    <s v=""/>
    <s v=""/>
    <s v=""/>
    <x v="22"/>
    <x v="22"/>
    <s v="CF5275"/>
    <s v="FCS Live Ltd"/>
    <s v=""/>
    <s v=""/>
    <s v=""/>
    <d v="2021-05-13T00:00:00"/>
    <s v=""/>
    <s v=""/>
    <s v=""/>
    <s v="12"/>
    <s v="Intangible Assets &amp; OFA"/>
  </r>
  <r>
    <s v="A"/>
    <s v="Balance Sheet"/>
    <x v="17"/>
    <x v="17"/>
    <s v="2022/002"/>
    <n v="3464.5"/>
    <d v="2021-05-31T00:00:00"/>
    <n v="9801"/>
    <s v="PINVC"/>
    <s v="Direct - Purchase Invoice"/>
    <s v="JEK"/>
    <s v="NNB1016"/>
    <s v="NNB Design &amp; Build P2 cost"/>
    <s v=""/>
    <s v=""/>
    <s v=""/>
    <s v=""/>
    <x v="76"/>
    <x v="75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7"/>
    <x v="17"/>
    <s v="2022/002"/>
    <n v="1125"/>
    <d v="2021-05-31T00:00:00"/>
    <n v="9801"/>
    <s v="PINVC"/>
    <s v="Direct - Purchase Invoice"/>
    <s v="JEK"/>
    <s v="NNB1016"/>
    <s v="NNB Design &amp; Build P2 cost"/>
    <s v=""/>
    <s v=""/>
    <s v=""/>
    <s v=""/>
    <x v="54"/>
    <x v="54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7"/>
    <x v="17"/>
    <s v="2022/002"/>
    <n v="19734"/>
    <d v="2021-05-31T00:00:00"/>
    <n v="9801"/>
    <s v="PINVC"/>
    <s v="Direct - Purchase Invoice"/>
    <s v="JEK"/>
    <s v="NNB1016"/>
    <s v="NNB Design &amp; Build P2 cost"/>
    <s v=""/>
    <s v=""/>
    <s v=""/>
    <s v=""/>
    <x v="40"/>
    <x v="40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7"/>
    <x v="17"/>
    <s v="2022/003"/>
    <n v="2491.64"/>
    <d v="2021-05-26T00:00:00"/>
    <n v="9710"/>
    <s v="P2PPI"/>
    <s v="P2P Invoice"/>
    <s v="TRD"/>
    <s v="36/3667"/>
    <s v="Chailey Ind Est:  EA fees"/>
    <s v=""/>
    <s v=""/>
    <s v=""/>
    <s v=""/>
    <x v="2"/>
    <x v="2"/>
    <s v="CR5223"/>
    <s v="Rund Partnership"/>
    <s v=""/>
    <s v=""/>
    <s v=""/>
    <d v="2021-06-01T00:00:00"/>
    <s v=""/>
    <s v=""/>
    <s v=""/>
    <s v="12"/>
    <s v="Intangible Assets &amp; OFA"/>
  </r>
  <r>
    <s v="A"/>
    <s v="Balance Sheet"/>
    <x v="17"/>
    <x v="17"/>
    <s v="2022/003"/>
    <n v="-7664"/>
    <d v="2021-05-31T00:00:00"/>
    <n v="9835"/>
    <s v="ACCRL"/>
    <s v="Accrual - Automatic Reversal"/>
    <s v="NPA"/>
    <s v="A40080 Tyler House"/>
    <s v="Accrual for outstanding work cost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7"/>
    <x v="17"/>
    <s v="2022/003"/>
    <n v="42040.3"/>
    <d v="2021-06-30T00:00:00"/>
    <n v="10254"/>
    <s v="PINVC"/>
    <s v="Direct - Purchase Invoice"/>
    <s v="JEK"/>
    <s v="NNB1019"/>
    <s v="NNB Design &amp; Build P3 cost"/>
    <s v=""/>
    <s v=""/>
    <s v=""/>
    <s v=""/>
    <x v="42"/>
    <x v="42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3"/>
    <n v="2750"/>
    <d v="2021-06-30T00:00:00"/>
    <n v="10254"/>
    <s v="PINVC"/>
    <s v="Direct - Purchase Invoice"/>
    <s v="JEK"/>
    <s v="NNB1019"/>
    <s v="NNB Design &amp; Build P3 cost"/>
    <s v=""/>
    <s v=""/>
    <s v=""/>
    <s v=""/>
    <x v="36"/>
    <x v="36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3"/>
    <n v="7664"/>
    <d v="2021-06-30T00:00:00"/>
    <n v="10272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4"/>
    <n v="43876.59"/>
    <d v="2021-07-31T00:00:00"/>
    <n v="10729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5"/>
    <n v="-7664"/>
    <d v="2021-07-31T00:00:00"/>
    <n v="10729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5"/>
    <n v="70373"/>
    <d v="2021-08-31T00:00:00"/>
    <n v="11073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09-01T00:00:00"/>
    <s v=""/>
    <s v=""/>
    <s v=""/>
    <s v="12"/>
    <s v="Intangible Assets &amp; OFA"/>
  </r>
  <r>
    <s v="A"/>
    <s v="Balance Sheet"/>
    <x v="17"/>
    <x v="17"/>
    <s v="2022/005"/>
    <n v="31728.1"/>
    <d v="2021-08-31T00:00:00"/>
    <n v="11180"/>
    <s v="PINVC"/>
    <s v="Direct - Purchase Invoice"/>
    <s v="JEK"/>
    <s v="NNB1023"/>
    <s v="NNB Design &amp; Build P5 cost"/>
    <s v=""/>
    <s v=""/>
    <s v=""/>
    <s v=""/>
    <x v="33"/>
    <x v="33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7"/>
    <x v="17"/>
    <s v="2022/006"/>
    <n v="4074"/>
    <d v="2021-08-31T00:00:00"/>
    <n v="11334"/>
    <s v="P2PPI"/>
    <s v="P2P Invoice"/>
    <s v="TRD"/>
    <s v="INV008440"/>
    <s v="NAL SERVICES AS E"/>
    <s v=""/>
    <s v=""/>
    <s v=""/>
    <s v=""/>
    <x v="25"/>
    <x v="25"/>
    <s v="CH5501"/>
    <s v="Hunters"/>
    <s v=""/>
    <s v=""/>
    <s v=""/>
    <d v="2021-09-17T00:00:00"/>
    <s v=""/>
    <s v=""/>
    <s v=""/>
    <s v="12"/>
    <s v="Intangible Assets &amp; OFA"/>
  </r>
  <r>
    <s v="A"/>
    <s v="Balance Sheet"/>
    <x v="17"/>
    <x v="17"/>
    <s v="2022/006"/>
    <n v="3082.8"/>
    <d v="2021-09-16T00:00:00"/>
    <n v="11465"/>
    <s v="P2PPI"/>
    <s v="P2P Invoice"/>
    <s v="CBE"/>
    <s v="28471056"/>
    <s v="Thieves Lane: professional fees"/>
    <s v=""/>
    <s v=""/>
    <s v=""/>
    <s v=""/>
    <x v="15"/>
    <x v="15"/>
    <s v="CL5311"/>
    <s v="AECOM Ltd"/>
    <s v=""/>
    <s v=""/>
    <s v=""/>
    <d v="2021-09-30T00:00:00"/>
    <s v=""/>
    <s v=""/>
    <s v=""/>
    <s v="12"/>
    <s v="Intangible Assets &amp; OFA"/>
  </r>
  <r>
    <s v="A"/>
    <s v="Balance Sheet"/>
    <x v="17"/>
    <x v="17"/>
    <s v="2022/006"/>
    <n v="371.96"/>
    <d v="2021-09-30T00:00:00"/>
    <n v="11581"/>
    <s v="PINVC"/>
    <s v="Direct - Purchase Invoice"/>
    <s v="JEK"/>
    <s v="NNB1025"/>
    <s v="NNB Design &amp; Build P6 cost"/>
    <s v=""/>
    <s v=""/>
    <s v=""/>
    <s v=""/>
    <x v="4"/>
    <x v="4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6"/>
    <n v="1125"/>
    <d v="2021-09-30T00:00:00"/>
    <n v="11581"/>
    <s v="PINVC"/>
    <s v="Direct - Purchase Invoice"/>
    <s v="JEK"/>
    <s v="NNB1025"/>
    <s v="NNB Design &amp; Build P6 cost"/>
    <s v=""/>
    <s v=""/>
    <s v=""/>
    <s v=""/>
    <x v="54"/>
    <x v="54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6"/>
    <n v="43876.73"/>
    <d v="2021-09-30T00:00:00"/>
    <n v="11626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7"/>
    <n v="1071"/>
    <d v="2021-09-27T00:00:00"/>
    <n v="11787"/>
    <s v="P2PPI"/>
    <s v="P2P Invoice"/>
    <s v="TRD"/>
    <s v="INV008505"/>
    <s v="Upper Green Road: professional fees"/>
    <s v=""/>
    <s v=""/>
    <s v=""/>
    <s v=""/>
    <x v="0"/>
    <x v="0"/>
    <s v="CH8134"/>
    <s v="Hunter &amp; Partners Ltd"/>
    <s v=""/>
    <s v=""/>
    <s v=""/>
    <d v="2021-10-15T00:00:00"/>
    <s v=""/>
    <s v=""/>
    <s v=""/>
    <s v="12"/>
    <s v="Intangible Assets &amp; OFA"/>
  </r>
  <r>
    <s v="A"/>
    <s v="Balance Sheet"/>
    <x v="17"/>
    <x v="17"/>
    <s v="2022/007"/>
    <n v="-7664"/>
    <d v="2021-09-30T00:00:00"/>
    <n v="11626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7"/>
    <n v="6000"/>
    <d v="2021-10-31T00:00:00"/>
    <n v="12042"/>
    <s v="PINVC"/>
    <s v="Direct - Purchase Invoice"/>
    <s v="JEK"/>
    <s v="NNB1029"/>
    <s v="NNB Design &amp; Build P7 cost"/>
    <s v=""/>
    <s v=""/>
    <s v=""/>
    <s v=""/>
    <x v="45"/>
    <x v="45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7"/>
    <n v="5700"/>
    <d v="2021-10-31T00:00:00"/>
    <n v="12042"/>
    <s v="PINVC"/>
    <s v="Direct - Purchase Invoice"/>
    <s v="JEK"/>
    <s v="NNB1029"/>
    <s v="NNB Design &amp; Build P7 cost"/>
    <s v=""/>
    <s v=""/>
    <s v=""/>
    <s v=""/>
    <x v="3"/>
    <x v="3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7"/>
    <n v="63730.68"/>
    <d v="2021-10-31T00:00:00"/>
    <n v="12078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8"/>
    <n v="-43876.73"/>
    <d v="2021-10-31T00:00:00"/>
    <n v="12078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8"/>
    <n v="47170.68"/>
    <d v="2021-11-30T00:00:00"/>
    <n v="12566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12-03T00:00:00"/>
    <s v=""/>
    <s v=""/>
    <s v=""/>
    <s v="12"/>
    <s v="Intangible Assets &amp; OFA"/>
  </r>
  <r>
    <s v="A"/>
    <s v="Balance Sheet"/>
    <x v="17"/>
    <x v="17"/>
    <s v="2022/009"/>
    <n v="-43876.73"/>
    <d v="2021-11-30T00:00:00"/>
    <n v="12566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12-03T00:00:00"/>
    <s v=""/>
    <s v=""/>
    <s v=""/>
    <s v="12"/>
    <s v="Intangible Assets &amp; OFA"/>
  </r>
  <r>
    <s v="A"/>
    <s v="Balance Sheet"/>
    <x v="17"/>
    <x v="17"/>
    <s v="2022/009"/>
    <n v="59373"/>
    <d v="2021-12-31T00:00:00"/>
    <n v="13021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10"/>
    <n v="-3014.82"/>
    <d v="2021-01-31T00:00:00"/>
    <n v="13546"/>
    <s v="GENJL"/>
    <s v="General Journal"/>
    <s v="OAD"/>
    <s v="21434"/>
    <s v="Lyon Square: professional fees"/>
    <s v=""/>
    <s v=""/>
    <s v=""/>
    <s v=""/>
    <x v="91"/>
    <x v="87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1905.75"/>
    <d v="2021-01-31T00:00:00"/>
    <n v="13546"/>
    <s v="GENJL"/>
    <s v="General Journal"/>
    <s v="OAD"/>
    <s v="NNB1034"/>
    <s v="NNB Design &amp; Build P9 cost"/>
    <s v=""/>
    <s v=""/>
    <s v=""/>
    <s v=""/>
    <x v="106"/>
    <x v="101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7664"/>
    <d v="2022-01-31T00:00:00"/>
    <n v="13493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1"/>
    <n v="-5866"/>
    <d v="2020-11-18T00:00:00"/>
    <n v="13781"/>
    <s v="GENJL"/>
    <s v="General Journal"/>
    <s v="JEK"/>
    <s v="36/2735"/>
    <s v="Herts Garage Sites:  professional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-47170.68"/>
    <d v="2022-01-31T00:00:00"/>
    <n v="13493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1"/>
    <n v="12000"/>
    <d v="2022-02-08T00:00:00"/>
    <n v="13675"/>
    <s v="P2PPI"/>
    <s v="P2P Invoice"/>
    <s v="CBE"/>
    <s v="210301244"/>
    <s v="MCC-Network Housing - Stockwell Park"/>
    <s v=""/>
    <s v=""/>
    <s v=""/>
    <s v=""/>
    <x v="39"/>
    <x v="39"/>
    <s v="CM5436"/>
    <s v="Mace Ltd"/>
    <s v=""/>
    <s v=""/>
    <s v=""/>
    <d v="2022-02-16T00:00:00"/>
    <s v=""/>
    <s v=""/>
    <s v=""/>
    <s v="12"/>
    <s v="Intangible Assets &amp; OFA"/>
  </r>
  <r>
    <s v="A"/>
    <s v="Balance Sheet"/>
    <x v="17"/>
    <x v="17"/>
    <s v="2022/011"/>
    <n v="47170.68"/>
    <d v="2022-02-28T00:00:00"/>
    <n v="13918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2-03-04T00:00:00"/>
    <s v=""/>
    <s v=""/>
    <s v=""/>
    <s v="12"/>
    <s v="Intangible Assets &amp; OFA"/>
  </r>
  <r>
    <s v="A"/>
    <s v="Balance Sheet"/>
    <x v="17"/>
    <x v="17"/>
    <s v="2022/011"/>
    <n v="7814.6"/>
    <d v="2022-02-28T00:00:00"/>
    <n v="13959"/>
    <s v="PINVC"/>
    <s v="Direct - Purchase Invoice"/>
    <s v="JEK"/>
    <s v="NNB1039"/>
    <s v="NNB Design &amp; Build P11 cost"/>
    <s v=""/>
    <s v=""/>
    <s v=""/>
    <s v=""/>
    <x v="34"/>
    <x v="34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7"/>
    <x v="17"/>
    <s v="2022/012"/>
    <n v="715"/>
    <d v="2020-07-24T00:00:00"/>
    <n v="14542"/>
    <s v="GENJL"/>
    <s v="General Journal"/>
    <s v="JEK"/>
    <s v="36/2168"/>
    <s v="St Johns Rd: 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3120"/>
    <d v="2020-11-19T00:00:00"/>
    <n v="14542"/>
    <s v="GENJL"/>
    <s v="General Journal"/>
    <s v="JEK"/>
    <s v="36/2755"/>
    <s v="St Johns Rd:  clerk of work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-43876.73"/>
    <d v="2022-02-28T00:00:00"/>
    <n v="13918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2-03-04T00:00:00"/>
    <s v=""/>
    <s v=""/>
    <s v=""/>
    <s v="12"/>
    <s v="Intangible Assets &amp; OFA"/>
  </r>
  <r>
    <s v="A"/>
    <s v="Balance Sheet"/>
    <x v="17"/>
    <x v="17"/>
    <s v="2022/012"/>
    <n v="6229.11"/>
    <d v="2022-03-31T00:00:00"/>
    <n v="14557"/>
    <s v="PINVC"/>
    <s v="Direct - Purchase Invoice"/>
    <s v="JEK"/>
    <s v="NNB1041"/>
    <s v="NNB Design &amp; Build P12 cost"/>
    <s v=""/>
    <s v=""/>
    <s v=""/>
    <s v=""/>
    <x v="2"/>
    <x v="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3"/>
    <n v="2944.8"/>
    <d v="2022-03-31T00:00:00"/>
    <n v="15429"/>
    <s v="ACCRL"/>
    <s v="Accrual - Automatic Reversal"/>
    <s v="OAD"/>
    <s v="10004745"/>
    <s v="Post period accrual: AYTOUN RD JAN 2022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3/001"/>
    <n v="-714"/>
    <d v="2022-03-31T00:00:00"/>
    <n v="14721"/>
    <s v="ACCRL"/>
    <s v="Accrual - Automatic Reversal"/>
    <s v="JEK"/>
    <s v="36/4439"/>
    <s v="Herts Garage Sites: professional fees"/>
    <s v=""/>
    <s v=""/>
    <s v=""/>
    <s v=""/>
    <x v="61"/>
    <x v="61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3/001"/>
    <n v="-10466.549999999999"/>
    <d v="2022-03-31T00:00:00"/>
    <n v="14971"/>
    <s v="ACCRL"/>
    <s v="Accrual - Automatic Reversal"/>
    <s v="JEK"/>
    <s v="A40093"/>
    <s v="2021/22 Postperiod accrual no.2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17"/>
    <x v="17"/>
    <s v="2023/002"/>
    <n v="-7590"/>
    <d v="2022-04-30T00:00:00"/>
    <n v="15062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5-09T00:00:00"/>
    <s v=""/>
    <s v=""/>
    <s v=""/>
    <s v="12"/>
    <s v="Intangible Assets &amp; OFA"/>
  </r>
  <r>
    <s v="A"/>
    <s v="Balance Sheet"/>
    <x v="17"/>
    <x v="17"/>
    <s v="2023/002"/>
    <n v="7590"/>
    <d v="2022-05-31T00:00:00"/>
    <n v="15541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6-08T00:00:00"/>
    <s v=""/>
    <s v=""/>
    <s v=""/>
    <s v="12"/>
    <s v="Intangible Assets &amp; OFA"/>
  </r>
  <r>
    <s v="A"/>
    <s v="Balance Sheet"/>
    <x v="17"/>
    <x v="17"/>
    <s v="2021/002"/>
    <n v="-1373.76"/>
    <d v="2020-04-28T00:00:00"/>
    <n v="3823"/>
    <s v="ACCRL"/>
    <s v="Accrual - Automatic Reversal"/>
    <s v="JEK"/>
    <s v="58586"/>
    <s v="Northwick Park Spine Rd  EA fees"/>
    <s v=""/>
    <s v=""/>
    <s v=""/>
    <s v=""/>
    <x v="30"/>
    <x v="30"/>
    <s v=""/>
    <s v=""/>
    <s v=""/>
    <s v=""/>
    <s v=""/>
    <d v="2020-05-13T00:00:00"/>
    <s v=""/>
    <s v=""/>
    <s v=""/>
    <s v="12"/>
    <s v="Intangible Assets &amp; OFA"/>
  </r>
  <r>
    <s v="A"/>
    <s v="Balance Sheet"/>
    <x v="17"/>
    <x v="17"/>
    <s v="2021/002"/>
    <n v="8148"/>
    <d v="2020-05-19T00:00:00"/>
    <n v="4185"/>
    <s v="ACCRL"/>
    <s v="Accrual - Automatic Reversal"/>
    <s v="JEK"/>
    <s v="INV007053"/>
    <s v="Premier Place: EA fees"/>
    <s v=""/>
    <s v=""/>
    <s v=""/>
    <s v=""/>
    <x v="25"/>
    <x v="25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2"/>
    <n v="1500"/>
    <d v="2020-05-31T00:00:00"/>
    <n v="4140"/>
    <s v="PINVC"/>
    <s v="Direct - Purchase Invoice"/>
    <s v="NPA"/>
    <s v="NET529"/>
    <s v="NNB Design &amp; Build P2 cost"/>
    <s v=""/>
    <s v=""/>
    <s v=""/>
    <s v=""/>
    <x v="45"/>
    <x v="45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7"/>
    <x v="17"/>
    <s v="2021/003"/>
    <n v="8148"/>
    <d v="2020-05-19T00:00:00"/>
    <n v="4067"/>
    <s v="P2PPI"/>
    <s v="P2P Invoice"/>
    <s v="TRD"/>
    <s v="INV007053"/>
    <s v="Premier Place: EA fees"/>
    <s v=""/>
    <s v=""/>
    <s v=""/>
    <s v=""/>
    <x v="25"/>
    <x v="25"/>
    <s v="CH8134"/>
    <s v="Hunter &amp; Partners Ltd"/>
    <s v=""/>
    <s v=""/>
    <s v=""/>
    <d v="2020-06-02T00:00:00"/>
    <s v=""/>
    <s v=""/>
    <s v=""/>
    <s v="12"/>
    <s v="Intangible Assets &amp; OFA"/>
  </r>
  <r>
    <s v="A"/>
    <s v="Balance Sheet"/>
    <x v="17"/>
    <x v="17"/>
    <s v="2021/003"/>
    <n v="13000"/>
    <d v="2020-06-30T00:00:00"/>
    <n v="4585"/>
    <s v="PINVC"/>
    <s v="Direct - Purchase Invoice"/>
    <s v="NPA"/>
    <s v="NET31"/>
    <s v="NNB Design &amp; Build P3 cost"/>
    <s v=""/>
    <s v=""/>
    <s v=""/>
    <s v=""/>
    <x v="5"/>
    <x v="5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7"/>
    <x v="17"/>
    <s v="2021/003"/>
    <n v="15200"/>
    <d v="2020-06-30T00:00:00"/>
    <n v="4585"/>
    <s v="PINVC"/>
    <s v="Direct - Purchase Invoice"/>
    <s v="NPA"/>
    <s v="NET31"/>
    <s v="NNB Design &amp; Build P3 cost"/>
    <s v=""/>
    <s v=""/>
    <s v=""/>
    <s v=""/>
    <x v="59"/>
    <x v="59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7"/>
    <x v="17"/>
    <s v="2021/004"/>
    <n v="840"/>
    <d v="2019-03-31T00:00:00"/>
    <n v="4713"/>
    <s v="GENJL"/>
    <s v="General Journal"/>
    <s v="JEK"/>
    <s v="17754"/>
    <s v="Accrual: Park Heights H&amp;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4"/>
    <d v="2019-04-11T00:00:00"/>
    <n v="4713"/>
    <s v="GENJL"/>
    <s v="General Journal"/>
    <s v="JEK"/>
    <s v="9620"/>
    <s v="H&amp;S Iispection Fees  Par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520"/>
    <d v="2019-07-26T00:00:00"/>
    <n v="4713"/>
    <s v="GENJL"/>
    <s v="General Journal"/>
    <s v="JEK"/>
    <s v="18358"/>
    <s v="Park Heights 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800"/>
    <d v="2019-08-31T00:00:00"/>
    <n v="4713"/>
    <s v="GENJL"/>
    <s v="General Journal"/>
    <s v="JEK"/>
    <s v="SI003460"/>
    <s v="2 MISSED DAY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520"/>
    <d v="2019-10-31T00:00:00"/>
    <n v="4713"/>
    <s v="GENJL"/>
    <s v="General Journal"/>
    <s v="JEK"/>
    <s v="18970"/>
    <s v="PARK HTS: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2837.14"/>
    <d v="2019-11-30T00:00:00"/>
    <n v="4713"/>
    <s v="GENJL"/>
    <s v="General Journal"/>
    <s v="JEK"/>
    <s v="28171"/>
    <s v="Park Heights:  professional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537.46"/>
    <d v="2020-01-22T00:00:00"/>
    <n v="4713"/>
    <s v="GENJL"/>
    <s v="General Journal"/>
    <s v="JEK"/>
    <s v="28326"/>
    <s v="Park Heights/cladding:  professional fe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5224.76"/>
    <d v="2020-01-31T00:00:00"/>
    <n v="4713"/>
    <s v="GENJL"/>
    <s v="General Journal"/>
    <s v="JEK"/>
    <s v="28398"/>
    <s v="Park Heights:  professional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216.56"/>
    <d v="2020-06-30T00:00:00"/>
    <n v="4535"/>
    <s v="P2PPI"/>
    <s v="P2P Invoice"/>
    <s v="TRD"/>
    <s v="30502SE200"/>
    <s v="Stockwell Park Regen fees"/>
    <s v=""/>
    <s v=""/>
    <s v=""/>
    <s v=""/>
    <x v="41"/>
    <x v="41"/>
    <s v="CM5436"/>
    <s v="Mace Ltd"/>
    <s v=""/>
    <s v=""/>
    <s v=""/>
    <d v="2020-07-02T00:00:00"/>
    <s v=""/>
    <s v=""/>
    <s v=""/>
    <s v="12"/>
    <s v="Intangible Assets &amp; OFA"/>
  </r>
  <r>
    <s v="A"/>
    <s v="Balance Sheet"/>
    <x v="17"/>
    <x v="17"/>
    <s v="2021/004"/>
    <n v="6930"/>
    <d v="2020-07-24T00:00:00"/>
    <n v="4909"/>
    <s v="P2PPI"/>
    <s v="P2P Invoice"/>
    <s v="TRD"/>
    <s v="28431997"/>
    <s v="Park Heights:  EA fees"/>
    <s v=""/>
    <s v=""/>
    <s v=""/>
    <s v=""/>
    <x v="22"/>
    <x v="22"/>
    <s v="CL5311"/>
    <s v="AECOM Ltd"/>
    <s v=""/>
    <s v=""/>
    <s v=""/>
    <d v="2020-07-28T00:00:00"/>
    <s v=""/>
    <s v=""/>
    <s v=""/>
    <s v="12"/>
    <s v="Intangible Assets &amp; OFA"/>
  </r>
  <r>
    <s v="A"/>
    <s v="Balance Sheet"/>
    <x v="17"/>
    <x v="17"/>
    <s v="2021/004"/>
    <n v="2550"/>
    <d v="2020-07-31T00:00:00"/>
    <n v="5095"/>
    <s v="PINVC"/>
    <s v="Direct - Purchase Invoice"/>
    <s v="NPA"/>
    <s v="NET 533"/>
    <s v="NNB Design &amp; Build P4 cost"/>
    <s v=""/>
    <s v=""/>
    <s v=""/>
    <s v=""/>
    <x v="38"/>
    <x v="38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7"/>
    <x v="17"/>
    <s v="2021/005"/>
    <n v="-2030"/>
    <d v="2020-06-22T00:00:00"/>
    <n v="5388"/>
    <s v="GENJL"/>
    <s v="General Journal"/>
    <s v="JEK"/>
    <s v="28428755"/>
    <s v="Stockwell Park:  professional fees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2030"/>
    <d v="2020-06-22T00:00:00"/>
    <n v="5388"/>
    <s v="GENJL"/>
    <s v="General Journal"/>
    <s v="JEK"/>
    <s v="28428755"/>
    <s v="Stockwell Park:  professional fees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4480.01"/>
    <d v="2020-08-24T00:00:00"/>
    <n v="5378"/>
    <s v="P2PPI"/>
    <s v="P2P Invoice"/>
    <s v="TRD"/>
    <s v="28434696"/>
    <s v="Stockwell Park Est: professional fees"/>
    <s v=""/>
    <s v=""/>
    <s v=""/>
    <s v=""/>
    <x v="65"/>
    <x v="65"/>
    <s v="CL5311"/>
    <s v="AECOM Ltd"/>
    <s v=""/>
    <s v=""/>
    <s v=""/>
    <d v="2020-08-25T00:00:00"/>
    <s v=""/>
    <s v=""/>
    <s v=""/>
    <s v="12"/>
    <s v="Intangible Assets &amp; OFA"/>
  </r>
  <r>
    <s v="A"/>
    <s v="Balance Sheet"/>
    <x v="17"/>
    <x v="17"/>
    <s v="2021/005"/>
    <n v="8200"/>
    <d v="2020-08-31T00:00:00"/>
    <n v="5525"/>
    <s v="PINVC"/>
    <s v="Direct - Purchase Invoice"/>
    <s v="NPA"/>
    <s v="NET 535"/>
    <s v="NNB Design &amp; Build P5 cost"/>
    <s v=""/>
    <s v=""/>
    <s v=""/>
    <s v=""/>
    <x v="59"/>
    <x v="59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7"/>
    <x v="17"/>
    <s v="2021/006"/>
    <n v="9360"/>
    <d v="2020-04-30T00:00:00"/>
    <n v="5662"/>
    <s v="P2PPI"/>
    <s v="P2P Invoice"/>
    <s v="CBE"/>
    <s v="SI004320"/>
    <s v="Specialist Project Manager Andy Stewart"/>
    <s v=""/>
    <s v=""/>
    <s v=""/>
    <s v=""/>
    <x v="22"/>
    <x v="22"/>
    <s v="CA5415"/>
    <s v="Altair Consultancy &amp; Advisory Services Ltd"/>
    <s v=""/>
    <s v=""/>
    <s v=""/>
    <d v="2020-09-09T00:00:00"/>
    <s v=""/>
    <s v=""/>
    <s v=""/>
    <s v="12"/>
    <s v="Intangible Assets &amp; OFA"/>
  </r>
  <r>
    <s v="A"/>
    <s v="Balance Sheet"/>
    <x v="17"/>
    <x v="17"/>
    <s v="2021/006"/>
    <n v="1800"/>
    <d v="2020-05-31T00:00:00"/>
    <n v="5781"/>
    <s v="GENJL"/>
    <s v="General Journal"/>
    <s v="JEK"/>
    <s v="31502SE200"/>
    <s v="Stockwell Park Regen Fees"/>
    <s v=""/>
    <s v=""/>
    <s v=""/>
    <s v=""/>
    <x v="29"/>
    <x v="29"/>
    <s v=""/>
    <s v=""/>
    <s v=""/>
    <s v=""/>
    <s v=""/>
    <d v="2020-09-21T00:00:00"/>
    <s v=""/>
    <s v=""/>
    <s v=""/>
    <s v="12"/>
    <s v="Intangible Assets &amp; OFA"/>
  </r>
  <r>
    <s v="A"/>
    <s v="Balance Sheet"/>
    <x v="17"/>
    <x v="17"/>
    <s v="2021/006"/>
    <n v="4480.01"/>
    <d v="2020-09-21T00:00:00"/>
    <n v="5851"/>
    <s v="P2PPI"/>
    <s v="P2P Invoice"/>
    <s v="TRD"/>
    <s v="28436801"/>
    <s v="Stockwell Park Est:  professional fees"/>
    <s v=""/>
    <s v=""/>
    <s v=""/>
    <s v=""/>
    <x v="65"/>
    <x v="65"/>
    <s v="CL5311"/>
    <s v="AECOM Ltd"/>
    <s v=""/>
    <s v=""/>
    <s v=""/>
    <d v="2020-09-24T00:00:00"/>
    <s v=""/>
    <s v=""/>
    <s v=""/>
    <s v="12"/>
    <s v="Intangible Assets &amp; OFA"/>
  </r>
  <r>
    <s v="A"/>
    <s v="Balance Sheet"/>
    <x v="17"/>
    <x v="17"/>
    <s v="2021/006"/>
    <n v="6930"/>
    <d v="2020-09-21T00:00:00"/>
    <n v="5851"/>
    <s v="P2PPI"/>
    <s v="P2P Invoice"/>
    <s v="TRD"/>
    <s v="28436870"/>
    <s v="Park Heights/Facade: professional fees"/>
    <s v=""/>
    <s v=""/>
    <s v=""/>
    <s v=""/>
    <x v="22"/>
    <x v="22"/>
    <s v="CL5311"/>
    <s v="AECOM Ltd"/>
    <s v=""/>
    <s v=""/>
    <s v=""/>
    <d v="2020-09-24T00:00:00"/>
    <s v=""/>
    <s v=""/>
    <s v=""/>
    <s v="12"/>
    <s v="Intangible Assets &amp; OFA"/>
  </r>
  <r>
    <s v="A"/>
    <s v="Balance Sheet"/>
    <x v="17"/>
    <x v="17"/>
    <s v="2021/007"/>
    <n v="3000"/>
    <d v="2020-03-31T00:00:00"/>
    <n v="6579"/>
    <s v="GENJL"/>
    <s v="General Journal"/>
    <s v="IDL"/>
    <s v="A40021 190 Stockwell Park Road"/>
    <s v="Accrual for outstanding cost"/>
    <s v=""/>
    <s v=""/>
    <s v=""/>
    <s v=""/>
    <x v="72"/>
    <x v="71"/>
    <s v=""/>
    <s v=""/>
    <s v=""/>
    <s v=""/>
    <s v=""/>
    <d v="2020-11-05T00:00:00"/>
    <s v=""/>
    <s v=""/>
    <s v=""/>
    <s v="12"/>
    <s v="Intangible Assets &amp; OFA"/>
  </r>
  <r>
    <s v="A"/>
    <s v="Balance Sheet"/>
    <x v="17"/>
    <x v="17"/>
    <s v="2021/007"/>
    <n v="2466"/>
    <d v="2020-09-25T00:00:00"/>
    <n v="6187"/>
    <s v="P2PPI"/>
    <s v="P2P Invoice"/>
    <s v="TRD"/>
    <s v="36/2467"/>
    <s v="Herts Garage Sites:  EA fees"/>
    <s v=""/>
    <s v=""/>
    <s v=""/>
    <s v=""/>
    <x v="0"/>
    <x v="0"/>
    <s v="CR5223"/>
    <s v="Rund Partnership"/>
    <s v=""/>
    <s v=""/>
    <s v=""/>
    <d v="2020-10-12T00:00:00"/>
    <s v=""/>
    <s v=""/>
    <s v=""/>
    <s v="12"/>
    <s v="Intangible Assets &amp; OFA"/>
  </r>
  <r>
    <s v="A"/>
    <s v="Balance Sheet"/>
    <x v="17"/>
    <x v="17"/>
    <s v="2021/007"/>
    <n v="10654.56"/>
    <d v="2020-09-30T00:00:00"/>
    <n v="6117"/>
    <s v="P2PPI"/>
    <s v="P2P Invoice"/>
    <s v="CMC"/>
    <s v="31502SE200"/>
    <s v="Stockwell Park Regen: profess fees"/>
    <s v=""/>
    <s v=""/>
    <s v=""/>
    <s v=""/>
    <x v="41"/>
    <x v="41"/>
    <s v="CM5436"/>
    <s v="Mace Ltd"/>
    <s v=""/>
    <s v=""/>
    <s v=""/>
    <d v="2020-10-07T00:00:00"/>
    <s v=""/>
    <s v=""/>
    <s v=""/>
    <s v="12"/>
    <s v="Intangible Assets &amp; OFA"/>
  </r>
  <r>
    <s v="A"/>
    <s v="Balance Sheet"/>
    <x v="17"/>
    <x v="17"/>
    <s v="2021/007"/>
    <n v="8715.15"/>
    <d v="2020-10-31T00:00:00"/>
    <n v="6571"/>
    <s v="PINVC"/>
    <s v="Direct - Purchase Invoice"/>
    <s v="JEK"/>
    <s v="NNB1002"/>
    <s v="NNB Design &amp; Build P7 cost"/>
    <s v=""/>
    <s v=""/>
    <s v=""/>
    <s v=""/>
    <x v="42"/>
    <x v="42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7"/>
    <x v="17"/>
    <s v="2021/007"/>
    <n v="5500"/>
    <d v="2020-10-31T00:00:00"/>
    <n v="6571"/>
    <s v="PINVC"/>
    <s v="Direct - Purchase Invoice"/>
    <s v="JEK"/>
    <s v="NNB1002"/>
    <s v="NNB Design &amp; Build P7 cost"/>
    <s v=""/>
    <s v=""/>
    <s v=""/>
    <s v=""/>
    <x v="36"/>
    <x v="36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7"/>
    <x v="17"/>
    <s v="2021/009"/>
    <n v="6328.18"/>
    <d v="2020-12-31T00:00:00"/>
    <n v="7327"/>
    <s v="PINVC"/>
    <s v="Direct - Purchase Invoice"/>
    <s v="JEK"/>
    <s v="NNB1006"/>
    <s v="NNB Design &amp; Build P9 cost"/>
    <s v=""/>
    <s v=""/>
    <s v=""/>
    <s v=""/>
    <x v="4"/>
    <x v="4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7"/>
    <x v="17"/>
    <s v="2021/009"/>
    <n v="53572.39"/>
    <d v="2020-12-31T00:00:00"/>
    <n v="7327"/>
    <s v="PINVC"/>
    <s v="Direct - Purchase Invoice"/>
    <s v="JEK"/>
    <s v="NNB1006"/>
    <s v="NNB Design &amp; Build P9 cost"/>
    <s v=""/>
    <s v=""/>
    <s v=""/>
    <s v=""/>
    <x v="33"/>
    <x v="33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7"/>
    <x v="17"/>
    <s v="2021/010"/>
    <n v="6930"/>
    <d v="2020-12-21T00:00:00"/>
    <n v="7315"/>
    <s v="P2PPI"/>
    <s v="P2P Invoice"/>
    <s v="TRD"/>
    <s v="28446095"/>
    <s v="Stockwell Park Est: professional fees"/>
    <s v=""/>
    <s v=""/>
    <s v=""/>
    <s v=""/>
    <x v="22"/>
    <x v="22"/>
    <s v="CL5311"/>
    <s v="AECOM Ltd"/>
    <s v=""/>
    <s v=""/>
    <s v=""/>
    <d v="2021-01-05T00:00:00"/>
    <s v=""/>
    <s v=""/>
    <s v=""/>
    <s v="12"/>
    <s v="Intangible Assets &amp; OFA"/>
  </r>
  <r>
    <s v="A"/>
    <s v="Balance Sheet"/>
    <x v="17"/>
    <x v="17"/>
    <s v="2021/011"/>
    <n v="-1229.0999999999999"/>
    <d v="2020-11-30T00:00:00"/>
    <n v="8288"/>
    <s v="GENJL"/>
    <s v="General Journal"/>
    <s v="NAP"/>
    <s v="NNB1004"/>
    <s v="NNB Design &amp; Build P8 cost"/>
    <s v=""/>
    <s v=""/>
    <s v=""/>
    <s v=""/>
    <x v="107"/>
    <x v="102"/>
    <s v=""/>
    <s v=""/>
    <s v=""/>
    <s v=""/>
    <s v=""/>
    <d v="2021-03-04T00:00:00"/>
    <s v=""/>
    <s v=""/>
    <s v=""/>
    <s v="12"/>
    <s v="Intangible Assets &amp; OFA"/>
  </r>
  <r>
    <s v="A"/>
    <s v="Balance Sheet"/>
    <x v="17"/>
    <x v="17"/>
    <s v="2021/011"/>
    <n v="6930"/>
    <d v="2021-02-22T00:00:00"/>
    <n v="8109"/>
    <s v="P2PPI"/>
    <s v="P2P Invoice"/>
    <s v="TRD"/>
    <s v="28451254"/>
    <s v="Park Heights:   professional fees"/>
    <s v=""/>
    <s v=""/>
    <s v=""/>
    <s v=""/>
    <x v="22"/>
    <x v="22"/>
    <s v="CL5311"/>
    <s v="AECOM Ltd"/>
    <s v=""/>
    <s v=""/>
    <s v=""/>
    <d v="2021-02-25T00:00:00"/>
    <s v=""/>
    <s v=""/>
    <s v=""/>
    <s v="12"/>
    <s v="Intangible Assets &amp; OFA"/>
  </r>
  <r>
    <s v="A"/>
    <s v="Balance Sheet"/>
    <x v="17"/>
    <x v="17"/>
    <s v="2021/011"/>
    <n v="8715.15"/>
    <d v="2021-02-26T00:00:00"/>
    <n v="8242"/>
    <s v="PINVC"/>
    <s v="Direct - Purchase Invoice"/>
    <s v="JEK"/>
    <s v="NNB1009"/>
    <s v="NNB Design &amp; Build P11 cost"/>
    <s v=""/>
    <s v=""/>
    <s v=""/>
    <s v=""/>
    <x v="42"/>
    <x v="42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7"/>
    <x v="17"/>
    <s v="2021/011"/>
    <n v="4888.33"/>
    <d v="2021-02-26T00:00:00"/>
    <n v="8242"/>
    <s v="PINVC"/>
    <s v="Direct - Purchase Invoice"/>
    <s v="JEK"/>
    <s v="NNB1009"/>
    <s v="NNB Design &amp; Build P11 cost"/>
    <s v=""/>
    <s v=""/>
    <s v=""/>
    <s v=""/>
    <x v="0"/>
    <x v="0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7"/>
    <x v="17"/>
    <s v="2021/012"/>
    <n v="2520"/>
    <d v="2021-02-26T00:00:00"/>
    <n v="8371"/>
    <s v="P2PPI"/>
    <s v="P2P Invoice"/>
    <s v="TRD"/>
    <s v="21488"/>
    <s v="PARK HEIGHTS:"/>
    <s v=""/>
    <s v=""/>
    <s v=""/>
    <s v=""/>
    <x v="22"/>
    <x v="22"/>
    <s v="CF5275"/>
    <s v="FCS Live Ltd"/>
    <s v=""/>
    <s v=""/>
    <s v=""/>
    <d v="2021-03-10T00:00:00"/>
    <s v=""/>
    <s v=""/>
    <s v=""/>
    <s v="12"/>
    <s v="Intangible Assets &amp; OFA"/>
  </r>
  <r>
    <s v="A"/>
    <s v="Balance Sheet"/>
    <x v="17"/>
    <x v="17"/>
    <s v="2021/012"/>
    <n v="2750"/>
    <d v="2021-03-31T00:00:00"/>
    <n v="8765"/>
    <s v="PINVC"/>
    <s v="Direct - Purchase Invoice"/>
    <s v="JEK"/>
    <s v="NNB1011"/>
    <s v="NNB Design &amp; Build P12 cost"/>
    <s v=""/>
    <s v=""/>
    <s v=""/>
    <s v=""/>
    <x v="36"/>
    <x v="36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7"/>
    <x v="17"/>
    <s v="2021/012"/>
    <n v="3816"/>
    <d v="2021-03-31T00:00:00"/>
    <n v="9000"/>
    <s v="ACCRL"/>
    <s v="Accrual - Automatic Reversal"/>
    <s v="VHU"/>
    <s v="Post Period Accrual"/>
    <s v="28452309 - QS Employers Agent(WIP)"/>
    <s v=""/>
    <s v=""/>
    <s v=""/>
    <s v=""/>
    <x v="83"/>
    <x v="80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1/012"/>
    <n v="2376"/>
    <d v="2021-03-31T00:00:00"/>
    <n v="9000"/>
    <s v="ACCRL"/>
    <s v="Accrual - Automatic Reversal"/>
    <s v="VHU"/>
    <s v="Post Period Accrual"/>
    <s v="29974 - Park Heights/Cladding:  professional fee"/>
    <s v=""/>
    <s v=""/>
    <s v=""/>
    <s v=""/>
    <x v="22"/>
    <x v="22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1/012"/>
    <n v="643.95000000000005"/>
    <d v="2021-03-31T00:00:00"/>
    <n v="9000"/>
    <s v="ACCRL"/>
    <s v="Accrual - Automatic Reversal"/>
    <s v="VHU"/>
    <s v="Post Period Accrual"/>
    <s v="63743 - NPH:  professional fees"/>
    <s v=""/>
    <s v=""/>
    <s v=""/>
    <s v=""/>
    <x v="30"/>
    <x v="30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-24000"/>
    <d v="2020-12-31T00:00:00"/>
    <n v="9206"/>
    <s v="ACCRL"/>
    <s v="Accrual - Automatic Reversal"/>
    <s v="JEK"/>
    <s v="36/3004"/>
    <s v="Chailey Ind Est, Hayes: prof fees"/>
    <s v=""/>
    <s v=""/>
    <s v=""/>
    <s v=""/>
    <x v="2"/>
    <x v="2"/>
    <s v=""/>
    <s v=""/>
    <s v=""/>
    <s v=""/>
    <s v=""/>
    <d v="2021-04-30T00:00:00"/>
    <s v=""/>
    <s v=""/>
    <s v=""/>
    <s v="12"/>
    <s v="Intangible Assets &amp; OFA"/>
  </r>
  <r>
    <s v="A"/>
    <s v="Balance Sheet"/>
    <x v="17"/>
    <x v="17"/>
    <s v="2022/001"/>
    <n v="-7664"/>
    <d v="2021-03-01T00:00:00"/>
    <n v="9003"/>
    <s v="ACCRL"/>
    <s v="Accrual - Automatic Reversal"/>
    <s v="VHU"/>
    <s v="A40080 Tyler House"/>
    <s v="Accrual for outstanding work cost"/>
    <s v=""/>
    <s v=""/>
    <s v=""/>
    <s v=""/>
    <x v="71"/>
    <x v="49"/>
    <s v=""/>
    <s v=""/>
    <s v=""/>
    <s v=""/>
    <s v=""/>
    <d v="2021-04-18T00:00:00"/>
    <s v=""/>
    <s v=""/>
    <s v=""/>
    <s v="12"/>
    <s v="Intangible Assets &amp; OFA"/>
  </r>
  <r>
    <s v="A"/>
    <s v="Balance Sheet"/>
    <x v="17"/>
    <x v="17"/>
    <s v="2022/001"/>
    <n v="1971.56"/>
    <d v="2021-03-26T00:00:00"/>
    <n v="8732"/>
    <s v="P2PPI"/>
    <s v="P2P Invoice"/>
    <s v="TRD"/>
    <s v="28455480"/>
    <s v="Stockwell Park Est:  professional fees"/>
    <s v=""/>
    <s v=""/>
    <s v=""/>
    <s v=""/>
    <x v="65"/>
    <x v="65"/>
    <s v="CL5311"/>
    <s v="AECOM Ltd"/>
    <s v=""/>
    <s v=""/>
    <s v=""/>
    <d v="2021-04-06T00:00:00"/>
    <s v=""/>
    <s v=""/>
    <s v=""/>
    <s v="12"/>
    <s v="Intangible Assets &amp; OFA"/>
  </r>
  <r>
    <s v="A"/>
    <s v="Balance Sheet"/>
    <x v="17"/>
    <x v="17"/>
    <s v="2022/001"/>
    <n v="-7600"/>
    <d v="2021-03-31T00:00:00"/>
    <n v="9000"/>
    <s v="ACCRL"/>
    <s v="Accrual - Automatic Reversal"/>
    <s v="VHU"/>
    <s v="Post Period Accrual"/>
    <s v="33533 - Dabbs Hill:  professional fees"/>
    <s v=""/>
    <s v=""/>
    <s v=""/>
    <s v=""/>
    <x v="3"/>
    <x v="3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7814.6"/>
    <d v="2021-04-30T00:00:00"/>
    <n v="9370"/>
    <s v="PINVC"/>
    <s v="Direct - Purchase Invoice"/>
    <s v="JEK"/>
    <s v="NNB1013"/>
    <s v="NNB Design &amp; Build P1 cost"/>
    <s v=""/>
    <s v=""/>
    <s v=""/>
    <s v=""/>
    <x v="34"/>
    <x v="3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7"/>
    <x v="17"/>
    <s v="2022/002"/>
    <n v="-70373"/>
    <d v="2021-04-30T00:00:00"/>
    <n v="9449"/>
    <s v="ACCRL"/>
    <s v="Accrual - Automatic Reversal"/>
    <s v="NPA"/>
    <s v="A40049 Rectory Park"/>
    <s v="Accrual for outstanding cost"/>
    <s v=""/>
    <s v=""/>
    <s v=""/>
    <s v=""/>
    <x v="5"/>
    <x v="5"/>
    <s v=""/>
    <s v=""/>
    <s v=""/>
    <s v=""/>
    <s v=""/>
    <d v="2021-05-11T00:00:00"/>
    <s v=""/>
    <s v=""/>
    <s v=""/>
    <s v="12"/>
    <s v="Intangible Assets &amp; OFA"/>
  </r>
  <r>
    <s v="A"/>
    <s v="Balance Sheet"/>
    <x v="17"/>
    <x v="17"/>
    <s v="2022/003"/>
    <n v="-75173"/>
    <d v="2021-05-31T00:00:00"/>
    <n v="9835"/>
    <s v="ACCRL"/>
    <s v="Accrual - Automatic Reversal"/>
    <s v="NPA"/>
    <s v="A40062 Hounslow School"/>
    <s v="Accrual for outstanding work cost"/>
    <s v=""/>
    <s v=""/>
    <s v=""/>
    <s v=""/>
    <x v="38"/>
    <x v="38"/>
    <s v=""/>
    <s v=""/>
    <s v=""/>
    <s v=""/>
    <s v=""/>
    <d v="2021-06-04T00:00:00"/>
    <s v=""/>
    <s v=""/>
    <s v=""/>
    <s v="12"/>
    <s v="Intangible Assets &amp; OFA"/>
  </r>
  <r>
    <s v="A"/>
    <s v="Balance Sheet"/>
    <x v="17"/>
    <x v="17"/>
    <s v="2022/003"/>
    <n v="7600"/>
    <d v="2021-06-30T00:00:00"/>
    <n v="10254"/>
    <s v="PINVC"/>
    <s v="Direct - Purchase Invoice"/>
    <s v="JEK"/>
    <s v="NNB1019"/>
    <s v="NNB Design &amp; Build P3 cost"/>
    <s v=""/>
    <s v=""/>
    <s v=""/>
    <s v=""/>
    <x v="3"/>
    <x v="3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3"/>
    <n v="69992.61"/>
    <d v="2021-06-30T00:00:00"/>
    <n v="10272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4"/>
    <n v="75173"/>
    <d v="2021-07-31T00:00:00"/>
    <n v="10729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5"/>
    <n v="1200"/>
    <d v="2021-06-25T00:00:00"/>
    <n v="10936"/>
    <s v="P2PPI"/>
    <s v="P2P Invoice"/>
    <s v="TRD"/>
    <s v="28463704"/>
    <s v="Kenworthy Rd: professional fees"/>
    <s v=""/>
    <s v=""/>
    <s v=""/>
    <s v=""/>
    <x v="83"/>
    <x v="80"/>
    <s v="CL5311"/>
    <s v="AECOM Ltd"/>
    <s v=""/>
    <s v=""/>
    <s v=""/>
    <d v="2021-08-20T00:00:00"/>
    <s v=""/>
    <s v=""/>
    <s v=""/>
    <s v="12"/>
    <s v="Intangible Assets &amp; OFA"/>
  </r>
  <r>
    <s v="A"/>
    <s v="Balance Sheet"/>
    <x v="17"/>
    <x v="17"/>
    <s v="2022/005"/>
    <n v="-70373"/>
    <d v="2021-07-31T00:00:00"/>
    <n v="10729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5"/>
    <n v="43876.59"/>
    <d v="2021-08-31T00:00:00"/>
    <n v="11073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09-01T00:00:00"/>
    <s v=""/>
    <s v=""/>
    <s v=""/>
    <s v="12"/>
    <s v="Intangible Assets &amp; OFA"/>
  </r>
  <r>
    <s v="A"/>
    <s v="Balance Sheet"/>
    <x v="17"/>
    <x v="17"/>
    <s v="2022/005"/>
    <n v="7664"/>
    <d v="2021-08-31T00:00:00"/>
    <n v="11073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09-01T00:00:00"/>
    <s v=""/>
    <s v=""/>
    <s v=""/>
    <s v="12"/>
    <s v="Intangible Assets &amp; OFA"/>
  </r>
  <r>
    <s v="A"/>
    <s v="Balance Sheet"/>
    <x v="17"/>
    <x v="17"/>
    <s v="2022/005"/>
    <n v="12333.75"/>
    <d v="2021-08-31T00:00:00"/>
    <n v="11180"/>
    <s v="PINVC"/>
    <s v="Direct - Purchase Invoice"/>
    <s v="JEK"/>
    <s v="NNB1023"/>
    <s v="NNB Design &amp; Build P5 cost"/>
    <s v=""/>
    <s v=""/>
    <s v=""/>
    <s v=""/>
    <x v="40"/>
    <x v="40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7"/>
    <x v="17"/>
    <s v="2022/006"/>
    <n v="25056.400000000001"/>
    <d v="2019-09-30T00:00:00"/>
    <n v="11580"/>
    <s v="GENJL"/>
    <s v="General Journal"/>
    <s v="JEK"/>
    <s v="64996"/>
    <s v="Acton  Lane:  professional fees"/>
    <s v=""/>
    <s v=""/>
    <s v=""/>
    <s v=""/>
    <x v="40"/>
    <x v="40"/>
    <s v=""/>
    <s v="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6"/>
    <n v="5700"/>
    <d v="2021-09-30T00:00:00"/>
    <n v="11581"/>
    <s v="PINVC"/>
    <s v="Direct - Purchase Invoice"/>
    <s v="JEK"/>
    <s v="NNB1025"/>
    <s v="NNB Design &amp; Build P6 cost"/>
    <s v=""/>
    <s v=""/>
    <s v=""/>
    <s v=""/>
    <x v="3"/>
    <x v="3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7"/>
    <n v="-70373"/>
    <d v="2021-09-30T00:00:00"/>
    <n v="11626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7"/>
    <n v="5460"/>
    <d v="2021-10-13T00:00:00"/>
    <n v="11807"/>
    <s v="P2PPI"/>
    <s v="P2P Invoice"/>
    <s v="TRD"/>
    <s v="211057/949"/>
    <s v="Bishops Stortford North:  EA fees"/>
    <s v=""/>
    <s v=""/>
    <s v=""/>
    <s v=""/>
    <x v="6"/>
    <x v="6"/>
    <s v="CW5256"/>
    <s v="Welling Partnership LLP"/>
    <s v=""/>
    <s v=""/>
    <s v=""/>
    <d v="2021-10-18T00:00:00"/>
    <s v=""/>
    <s v=""/>
    <s v=""/>
    <s v="12"/>
    <s v="Intangible Assets &amp; OFA"/>
  </r>
  <r>
    <s v="A"/>
    <s v="Balance Sheet"/>
    <x v="17"/>
    <x v="17"/>
    <s v="2022/007"/>
    <n v="3120"/>
    <d v="2021-10-20T00:00:00"/>
    <n v="11891"/>
    <s v="P2PPI"/>
    <s v="P2P Invoice"/>
    <s v="TRD"/>
    <s v="36/4334"/>
    <s v="St Johns Road: clerk of work fees"/>
    <s v=""/>
    <s v=""/>
    <s v=""/>
    <s v=""/>
    <x v="45"/>
    <x v="45"/>
    <s v="CR5223"/>
    <s v="Rund Partnership"/>
    <s v=""/>
    <s v=""/>
    <s v=""/>
    <d v="2021-10-25T00:00:00"/>
    <s v=""/>
    <s v=""/>
    <s v=""/>
    <s v="12"/>
    <s v="Intangible Assets &amp; OFA"/>
  </r>
  <r>
    <s v="A"/>
    <s v="Balance Sheet"/>
    <x v="17"/>
    <x v="17"/>
    <s v="2022/007"/>
    <n v="6790"/>
    <d v="2021-10-31T00:00:00"/>
    <n v="12042"/>
    <s v="PINVC"/>
    <s v="Direct - Purchase Invoice"/>
    <s v="JEK"/>
    <s v="NNB1029"/>
    <s v="NNB Design &amp; Build P7 cost"/>
    <s v=""/>
    <s v=""/>
    <s v=""/>
    <s v=""/>
    <x v="25"/>
    <x v="25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8"/>
    <n v="3120"/>
    <d v="2021-11-16T00:00:00"/>
    <n v="12380"/>
    <s v="P2PPI"/>
    <s v="P2P Invoice"/>
    <s v="JEN"/>
    <s v="36/4481"/>
    <s v="St Johns Road; clerk of work fees"/>
    <s v=""/>
    <s v=""/>
    <s v=""/>
    <s v=""/>
    <x v="45"/>
    <x v="45"/>
    <s v="CR5223"/>
    <s v="Rund Partnership"/>
    <s v=""/>
    <s v=""/>
    <s v=""/>
    <d v="2021-11-25T00:00:00"/>
    <s v=""/>
    <s v=""/>
    <s v=""/>
    <s v="12"/>
    <s v="Intangible Assets &amp; OFA"/>
  </r>
  <r>
    <s v="A"/>
    <s v="Balance Sheet"/>
    <x v="17"/>
    <x v="17"/>
    <s v="2022/008"/>
    <n v="5700"/>
    <d v="2021-11-30T00:00:00"/>
    <n v="12514"/>
    <s v="PINVC"/>
    <s v="Direct - Purchase Invoice"/>
    <s v="JEK"/>
    <s v="NNB1032"/>
    <s v="NNB1032 Design &amp; Build P8 cost"/>
    <s v=""/>
    <s v=""/>
    <s v=""/>
    <s v=""/>
    <x v="3"/>
    <x v="3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7"/>
    <x v="17"/>
    <s v="2022/009"/>
    <n v="-47170.68"/>
    <d v="2021-11-30T00:00:00"/>
    <n v="12566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12-03T00:00:00"/>
    <s v=""/>
    <s v=""/>
    <s v=""/>
    <s v="12"/>
    <s v="Intangible Assets &amp; OFA"/>
  </r>
  <r>
    <s v="A"/>
    <s v="Balance Sheet"/>
    <x v="17"/>
    <x v="17"/>
    <s v="2022/009"/>
    <n v="24750"/>
    <d v="2021-12-31T00:00:00"/>
    <n v="13013"/>
    <s v="PINVC"/>
    <s v="Direct - Purchase Invoice"/>
    <s v="JEK"/>
    <s v="NNB1034"/>
    <s v="NNB Design &amp; Build P9 cost"/>
    <s v=""/>
    <s v=""/>
    <s v=""/>
    <s v=""/>
    <x v="14"/>
    <x v="14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09"/>
    <n v="43876.73"/>
    <d v="2021-12-31T00:00:00"/>
    <n v="13021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09"/>
    <n v="7664"/>
    <d v="2021-12-31T00:00:00"/>
    <n v="13021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10"/>
    <n v="-140.18"/>
    <d v="2021-01-31T00:00:00"/>
    <n v="13546"/>
    <s v="GENJL"/>
    <s v="General Journal"/>
    <s v="OAD"/>
    <s v="6711107622"/>
    <s v="671110762294"/>
    <s v=""/>
    <s v=""/>
    <s v=""/>
    <s v=""/>
    <x v="19"/>
    <x v="19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25.25"/>
    <d v="2021-01-31T00:00:00"/>
    <n v="13546"/>
    <s v="GENJL"/>
    <s v="General Journal"/>
    <s v="OAD"/>
    <s v="6711629363"/>
    <s v="671162936348 - Flat 103 Cudweed court"/>
    <s v=""/>
    <s v=""/>
    <s v=""/>
    <s v=""/>
    <x v="19"/>
    <x v="19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4560"/>
    <d v="2021-12-06T00:00:00"/>
    <n v="13102"/>
    <s v="P2PPI"/>
    <s v="P2P Invoice"/>
    <s v="TRD"/>
    <s v="21812/L"/>
    <s v="20/027 ARK SLOANE ACADEMY"/>
    <s v=""/>
    <s v=""/>
    <s v=""/>
    <s v=""/>
    <x v="10"/>
    <x v="10"/>
    <s v="CA8682"/>
    <s v="Airey Miller Partnership Ltd"/>
    <s v=""/>
    <s v=""/>
    <s v=""/>
    <d v="2022-01-10T00:00:00"/>
    <s v=""/>
    <s v=""/>
    <s v=""/>
    <s v="12"/>
    <s v="Intangible Assets &amp; OFA"/>
  </r>
  <r>
    <s v="A"/>
    <s v="Balance Sheet"/>
    <x v="17"/>
    <x v="17"/>
    <s v="2022/010"/>
    <n v="3082.8"/>
    <d v="2021-12-23T00:00:00"/>
    <n v="13366"/>
    <s v="P2PPI"/>
    <s v="P2P Invoice"/>
    <s v="CBE"/>
    <s v="THIEVESLAN"/>
    <s v="15102 Thieves Lane"/>
    <s v=""/>
    <s v=""/>
    <s v=""/>
    <s v=""/>
    <x v="15"/>
    <x v="15"/>
    <s v="CL5311"/>
    <s v="AECOM Ltd"/>
    <s v=""/>
    <s v=""/>
    <s v=""/>
    <d v="2022-01-31T00:00:00"/>
    <s v=""/>
    <s v=""/>
    <s v=""/>
    <s v="12"/>
    <s v="Intangible Assets &amp; OFA"/>
  </r>
  <r>
    <s v="A"/>
    <s v="Balance Sheet"/>
    <x v="17"/>
    <x v="17"/>
    <s v="2022/010"/>
    <n v="7814.6"/>
    <d v="2022-01-31T00:00:00"/>
    <n v="13474"/>
    <s v="PINVC"/>
    <s v="Direct - Purchase Invoice"/>
    <s v="JEK"/>
    <s v="NNB1037"/>
    <s v="NNB Design &amp; Build P10 cost"/>
    <s v=""/>
    <s v=""/>
    <s v=""/>
    <s v=""/>
    <x v="34"/>
    <x v="34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59373"/>
    <d v="2022-01-31T00:00:00"/>
    <n v="13493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1"/>
    <n v="-2328"/>
    <d v="2020-03-17T00:00:00"/>
    <n v="14032"/>
    <s v="GENJL"/>
    <s v="General Journal"/>
    <s v="JEK"/>
    <s v="57847"/>
    <s v="Neal Court"/>
    <s v=""/>
    <s v=""/>
    <s v=""/>
    <s v=""/>
    <x v="0"/>
    <x v="0"/>
    <s v=""/>
    <s v=""/>
    <s v=""/>
    <s v=""/>
    <s v=""/>
    <d v="2022-03-07T00:00:00"/>
    <s v=""/>
    <s v=""/>
    <s v=""/>
    <s v="12"/>
    <s v="Intangible Assets &amp; OFA"/>
  </r>
  <r>
    <s v="A"/>
    <s v="Balance Sheet"/>
    <x v="17"/>
    <x v="17"/>
    <s v="2022/011"/>
    <n v="2466"/>
    <d v="2020-07-28T00:00:00"/>
    <n v="13781"/>
    <s v="GENJL"/>
    <s v="General Journal"/>
    <s v="JEK"/>
    <s v="36/2204"/>
    <s v="Herts Garage Site: EA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2466"/>
    <d v="2020-10-28T00:00:00"/>
    <n v="13781"/>
    <s v="GENJL"/>
    <s v="General Journal"/>
    <s v="JEK"/>
    <s v="36/2636"/>
    <s v="Herts Garge Sites: prof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-2466"/>
    <d v="2020-10-28T00:00:00"/>
    <n v="13781"/>
    <s v="GENJL"/>
    <s v="General Journal"/>
    <s v="JEK"/>
    <s v="36/2636"/>
    <s v="Herts Garge Sites: prof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2"/>
    <n v="3120"/>
    <d v="2020-07-29T00:00:00"/>
    <n v="14542"/>
    <s v="GENJL"/>
    <s v="General Journal"/>
    <s v="JEK"/>
    <s v="36/2229"/>
    <s v="St Johns Road: clerk of work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3120"/>
    <d v="2020-09-30T00:00:00"/>
    <n v="14542"/>
    <s v="GENJL"/>
    <s v="General Journal"/>
    <s v="JEK"/>
    <s v="36/2549"/>
    <s v="St Joohns Rd:  clerk of work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3120"/>
    <d v="2020-10-28T00:00:00"/>
    <n v="14542"/>
    <s v="GENJL"/>
    <s v="General Journal"/>
    <s v="JEK"/>
    <s v="36/2641"/>
    <s v="St Johns Road: clerk of work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3120"/>
    <d v="2021-04-30T00:00:00"/>
    <n v="14542"/>
    <s v="GENJL"/>
    <s v="General Journal"/>
    <s v="JEK"/>
    <s v="36/3570"/>
    <s v="ST JOHNS ROAD, ISLEWO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3120"/>
    <d v="2021-06-25T00:00:00"/>
    <n v="14542"/>
    <s v="GENJL"/>
    <s v="General Journal"/>
    <s v="JEK"/>
    <s v="36/3800"/>
    <s v="ST JOHNS ROAD, ISLEWORth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-47170.68"/>
    <d v="2022-02-28T00:00:00"/>
    <n v="13918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2-03-04T00:00:00"/>
    <s v=""/>
    <s v=""/>
    <s v=""/>
    <s v="12"/>
    <s v="Intangible Assets &amp; OFA"/>
  </r>
  <r>
    <s v="A"/>
    <s v="Balance Sheet"/>
    <x v="17"/>
    <x v="17"/>
    <s v="2022/012"/>
    <n v="28505.75"/>
    <d v="2022-03-31T00:00:00"/>
    <n v="14557"/>
    <s v="PINVC"/>
    <s v="Direct - Purchase Invoice"/>
    <s v="JEK"/>
    <s v="NNB1041"/>
    <s v="NNB Design &amp; Build P12 cost"/>
    <s v=""/>
    <s v=""/>
    <s v=""/>
    <s v=""/>
    <x v="27"/>
    <x v="2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7"/>
    <x v="17"/>
    <s v="2023/001"/>
    <n v="-2525"/>
    <d v="2022-03-31T00:00:00"/>
    <n v="15447"/>
    <s v="ACCRL"/>
    <s v="Accrual - Automatic Reversal"/>
    <s v="JEK"/>
    <s v="22112"/>
    <s v="500 HIGH RD WEMBLEY"/>
    <s v=""/>
    <s v=""/>
    <s v=""/>
    <s v=""/>
    <x v="14"/>
    <x v="14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3/001"/>
    <n v="3000"/>
    <d v="2022-04-30T00:00:00"/>
    <n v="14988"/>
    <s v="PINVC"/>
    <s v="Direct - Purchase Invoice"/>
    <s v="JEK"/>
    <s v="NNB1043"/>
    <s v="NNB Design &amp; Build P1 cost"/>
    <s v=""/>
    <s v=""/>
    <s v=""/>
    <s v=""/>
    <x v="45"/>
    <x v="45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7"/>
    <x v="17"/>
    <s v="2023/001"/>
    <n v="25880.3"/>
    <d v="2022-04-30T00:00:00"/>
    <n v="14988"/>
    <s v="PINVC"/>
    <s v="Direct - Purchase Invoice"/>
    <s v="JEK"/>
    <s v="NNB1043"/>
    <s v="NNB Design &amp; Build P1 cost"/>
    <s v=""/>
    <s v=""/>
    <s v=""/>
    <s v=""/>
    <x v="42"/>
    <x v="42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7"/>
    <x v="17"/>
    <s v="2023/001"/>
    <n v="1750"/>
    <d v="2022-04-30T00:00:00"/>
    <n v="15062"/>
    <s v="ACCRL"/>
    <s v="Accrual - Automatic Reversal"/>
    <s v="OAD"/>
    <s v="A40096 HMO Properties"/>
    <s v="Accrual for outstanding cost"/>
    <s v=""/>
    <s v=""/>
    <s v=""/>
    <s v=""/>
    <x v="59"/>
    <x v="59"/>
    <s v=""/>
    <s v=""/>
    <s v=""/>
    <s v=""/>
    <s v=""/>
    <d v="2022-05-09T00:00:00"/>
    <s v=""/>
    <s v=""/>
    <s v=""/>
    <s v="12"/>
    <s v="Intangible Assets &amp; OFA"/>
  </r>
  <r>
    <s v="A"/>
    <s v="Balance Sheet"/>
    <x v="17"/>
    <x v="17"/>
    <s v="2023/002"/>
    <n v="2944.8"/>
    <d v="2022-02-08T00:00:00"/>
    <n v="15199"/>
    <s v="P2PPI"/>
    <s v="P2P Invoice"/>
    <s v="TRD"/>
    <s v="10004745"/>
    <s v="AYTOUN RD JAN 2022"/>
    <s v=""/>
    <s v=""/>
    <s v=""/>
    <s v=""/>
    <x v="41"/>
    <x v="41"/>
    <s v="CO8188"/>
    <s v="Oracle PR Ltd"/>
    <s v=""/>
    <s v=""/>
    <s v=""/>
    <d v="2022-05-17T00:00:00"/>
    <s v=""/>
    <s v=""/>
    <s v=""/>
    <s v="12"/>
    <s v="Intangible Assets &amp; OFA"/>
  </r>
  <r>
    <s v="A"/>
    <s v="Balance Sheet"/>
    <x v="17"/>
    <x v="17"/>
    <s v="2023/002"/>
    <n v="1350"/>
    <d v="2022-05-31T00:00:00"/>
    <n v="15508"/>
    <s v="PINVC"/>
    <s v="Direct - Purchase Invoice"/>
    <s v="JEK"/>
    <s v="NNB1046"/>
    <s v="Design and Build Cost P2 2022-23"/>
    <s v=""/>
    <s v=""/>
    <s v=""/>
    <s v=""/>
    <x v="107"/>
    <x v="10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7"/>
    <x v="17"/>
    <s v="2023/002"/>
    <n v="2525"/>
    <d v="2022-05-31T00:00:00"/>
    <n v="15508"/>
    <s v="PINVC"/>
    <s v="Direct - Purchase Invoice"/>
    <s v="JEK"/>
    <s v="NNB1046"/>
    <s v="Design and Build Cost P2 2022-23"/>
    <s v=""/>
    <s v=""/>
    <s v=""/>
    <s v=""/>
    <x v="14"/>
    <x v="14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7"/>
    <x v="17"/>
    <s v="2021/002"/>
    <n v="1000"/>
    <d v="2020-05-31T00:00:00"/>
    <n v="4140"/>
    <s v="PINVC"/>
    <s v="Direct - Purchase Invoice"/>
    <s v="NPA"/>
    <s v="NET529"/>
    <s v="NNB Design &amp; Build P2 cost"/>
    <s v=""/>
    <s v=""/>
    <s v=""/>
    <s v=""/>
    <x v="36"/>
    <x v="36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7"/>
    <x v="17"/>
    <s v="2021/003"/>
    <n v="1216.56"/>
    <d v="2020-04-30T00:00:00"/>
    <n v="4157"/>
    <s v="P2PPI"/>
    <s v="P2P Invoice"/>
    <s v="TRD"/>
    <s v="31502SE200"/>
    <s v="Stockwell Park Regen Fees"/>
    <s v=""/>
    <s v=""/>
    <s v=""/>
    <s v=""/>
    <x v="41"/>
    <x v="41"/>
    <s v="CM5436"/>
    <s v="Mace Ltd"/>
    <s v=""/>
    <s v=""/>
    <s v=""/>
    <d v="2020-06-04T00:00:00"/>
    <s v=""/>
    <s v=""/>
    <s v=""/>
    <s v="12"/>
    <s v="Intangible Assets &amp; OFA"/>
  </r>
  <r>
    <s v="A"/>
    <s v="Balance Sheet"/>
    <x v="17"/>
    <x v="17"/>
    <s v="2021/003"/>
    <n v="-1800"/>
    <d v="2020-04-30T00:00:00"/>
    <n v="4185"/>
    <s v="ACCRL"/>
    <s v="Accrual - Automatic Reversal"/>
    <s v="JEK"/>
    <s v="31502SE200"/>
    <s v="Stockwell Park Regen Fees"/>
    <s v=""/>
    <s v=""/>
    <s v=""/>
    <s v=""/>
    <x v="71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12000"/>
    <d v="2020-05-27T00:00:00"/>
    <n v="4067"/>
    <s v="P2PPI"/>
    <s v="P2P Invoice"/>
    <s v="TRD"/>
    <s v="36/1932"/>
    <s v="Hertforshire Garage Sites;  EA fees"/>
    <s v=""/>
    <s v=""/>
    <s v=""/>
    <s v=""/>
    <x v="0"/>
    <x v="0"/>
    <s v="CR5223"/>
    <s v="Rund Partnership"/>
    <s v=""/>
    <s v=""/>
    <s v=""/>
    <d v="2020-06-02T00:00:00"/>
    <s v=""/>
    <s v=""/>
    <s v=""/>
    <s v="12"/>
    <s v="Intangible Assets &amp; OFA"/>
  </r>
  <r>
    <s v="A"/>
    <s v="Balance Sheet"/>
    <x v="17"/>
    <x v="17"/>
    <s v="2021/003"/>
    <n v="-13855.26"/>
    <d v="2020-05-29T00:00:00"/>
    <n v="4185"/>
    <s v="ACCRL"/>
    <s v="Accrual - Automatic Reversal"/>
    <s v="JEK"/>
    <s v="65911"/>
    <s v="Central Middlesex Hospital:  prof fees"/>
    <s v=""/>
    <s v=""/>
    <s v=""/>
    <s v=""/>
    <x v="24"/>
    <x v="24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6344.25"/>
    <d v="2020-06-30T00:00:00"/>
    <n v="4585"/>
    <s v="PINVC"/>
    <s v="Direct - Purchase Invoice"/>
    <s v="NPA"/>
    <s v="NET31"/>
    <s v="NNB Design &amp; Build P3 cost"/>
    <s v=""/>
    <s v=""/>
    <s v=""/>
    <s v=""/>
    <x v="4"/>
    <x v="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7"/>
    <x v="17"/>
    <s v="2021/003"/>
    <n v="65897.88"/>
    <d v="2020-06-30T00:00:00"/>
    <n v="4585"/>
    <s v="PINVC"/>
    <s v="Direct - Purchase Invoice"/>
    <s v="NPA"/>
    <s v="NET31"/>
    <s v="NNB Design &amp; Build P3 cost"/>
    <s v=""/>
    <s v=""/>
    <s v=""/>
    <s v=""/>
    <x v="12"/>
    <x v="12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7"/>
    <x v="17"/>
    <s v="2021/004"/>
    <n v="7744.28"/>
    <d v="2019-02-28T00:00:00"/>
    <n v="4713"/>
    <s v="GENJL"/>
    <s v="General Journal"/>
    <s v="JEK"/>
    <s v="SI002666"/>
    <s v="Professional fees:  Jam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4752"/>
    <d v="2019-06-30T00:00:00"/>
    <n v="4713"/>
    <s v="GENJL"/>
    <s v="General Journal"/>
    <s v="JEK"/>
    <s v="27609"/>
    <s v="Park Heights:  consultanc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5840"/>
    <d v="2019-11-30T00:00:00"/>
    <n v="4713"/>
    <s v="GENJL"/>
    <s v="General Journal"/>
    <s v="JEK"/>
    <s v="SI003754"/>
    <s v="REHAN KHAN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4091.43"/>
    <d v="2019-12-31T00:00:00"/>
    <n v="4713"/>
    <s v="GENJL"/>
    <s v="General Journal"/>
    <s v="JEK"/>
    <s v="1003888"/>
    <s v="Altair Consu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100"/>
    <d v="2019-12-31T00:00:00"/>
    <n v="4713"/>
    <s v="GENJL"/>
    <s v="General Journal"/>
    <s v="JEK"/>
    <s v="19305"/>
    <s v="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520"/>
    <d v="2020-02-28T00:00:00"/>
    <n v="4713"/>
    <s v="GENJL"/>
    <s v="General Journal"/>
    <s v="JEK"/>
    <s v="19608"/>
    <s v="PARK HEIGHTS - MIKE WILKIN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070"/>
    <d v="2020-06-30T00:00:00"/>
    <n v="4767"/>
    <s v="P2PPI"/>
    <s v="P2P Invoice"/>
    <s v="TRD"/>
    <s v="20106"/>
    <s v="PARK HEIGHTS"/>
    <s v=""/>
    <s v=""/>
    <s v=""/>
    <s v=""/>
    <x v="22"/>
    <x v="22"/>
    <s v="CF5275"/>
    <s v="FCS Live Ltd"/>
    <s v=""/>
    <s v=""/>
    <s v=""/>
    <d v="2020-07-14T00:00:00"/>
    <s v=""/>
    <s v=""/>
    <s v=""/>
    <s v="12"/>
    <s v="Intangible Assets &amp; OFA"/>
  </r>
  <r>
    <s v="A"/>
    <s v="Balance Sheet"/>
    <x v="17"/>
    <x v="17"/>
    <s v="2021/004"/>
    <n v="17162.88"/>
    <d v="2020-07-13T00:00:00"/>
    <n v="4824"/>
    <s v="P2PPI"/>
    <s v="P2P Invoice"/>
    <s v="TRD"/>
    <s v="28430692"/>
    <s v="Hampden Road:  professional fees"/>
    <s v=""/>
    <s v=""/>
    <s v=""/>
    <s v=""/>
    <x v="55"/>
    <x v="55"/>
    <s v="CL5311"/>
    <s v="AECOM Ltd"/>
    <s v=""/>
    <s v=""/>
    <s v=""/>
    <d v="2020-07-20T00:00:00"/>
    <s v=""/>
    <s v=""/>
    <s v=""/>
    <s v="12"/>
    <s v="Intangible Assets &amp; OFA"/>
  </r>
  <r>
    <s v="A"/>
    <s v="Balance Sheet"/>
    <x v="17"/>
    <x v="17"/>
    <s v="2021/005"/>
    <n v="1920"/>
    <d v="2020-03-23T00:00:00"/>
    <n v="5388"/>
    <s v="GENJL"/>
    <s v="General Journal"/>
    <s v="JEK"/>
    <s v="28420046"/>
    <s v="Stockwell Park Estate:  professional fee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6930"/>
    <d v="2020-08-12T00:00:00"/>
    <n v="5247"/>
    <s v="P2PPI"/>
    <s v="P2P Invoice"/>
    <s v="TRD"/>
    <s v="28433411"/>
    <s v="Park Heights:  EA fees"/>
    <s v=""/>
    <s v=""/>
    <s v=""/>
    <s v=""/>
    <x v="22"/>
    <x v="22"/>
    <s v="CL5311"/>
    <s v="AECOM Ltd"/>
    <s v=""/>
    <s v=""/>
    <s v=""/>
    <d v="2020-08-13T00:00:00"/>
    <s v=""/>
    <s v=""/>
    <s v=""/>
    <s v="12"/>
    <s v="Intangible Assets &amp; OFA"/>
  </r>
  <r>
    <s v="A"/>
    <s v="Balance Sheet"/>
    <x v="17"/>
    <x v="17"/>
    <s v="2021/006"/>
    <n v="1800"/>
    <d v="2020-06-30T00:00:00"/>
    <n v="5781"/>
    <s v="GENJL"/>
    <s v="General Journal"/>
    <s v="JEK"/>
    <s v="30502SE200"/>
    <s v="Stockwell Park Regen Fees"/>
    <s v=""/>
    <s v=""/>
    <s v=""/>
    <s v=""/>
    <x v="29"/>
    <x v="29"/>
    <s v=""/>
    <s v=""/>
    <s v=""/>
    <s v=""/>
    <s v=""/>
    <d v="2020-09-21T00:00:00"/>
    <s v=""/>
    <s v=""/>
    <s v=""/>
    <s v="12"/>
    <s v="Intangible Assets &amp; OFA"/>
  </r>
  <r>
    <s v="A"/>
    <s v="Balance Sheet"/>
    <x v="17"/>
    <x v="17"/>
    <s v="2021/006"/>
    <n v="9504"/>
    <d v="2020-08-31T00:00:00"/>
    <n v="5662"/>
    <s v="P2PPI"/>
    <s v="P2P Invoice"/>
    <s v="CBE"/>
    <s v="29092"/>
    <s v="Park Heights/Cladding:  professional fee"/>
    <s v=""/>
    <s v=""/>
    <s v=""/>
    <s v=""/>
    <x v="22"/>
    <x v="22"/>
    <s v="CW5341"/>
    <s v="Wintech Ltd"/>
    <s v=""/>
    <s v=""/>
    <s v=""/>
    <d v="2020-09-09T00:00:00"/>
    <s v=""/>
    <s v=""/>
    <s v=""/>
    <s v="12"/>
    <s v="Intangible Assets &amp; OFA"/>
  </r>
  <r>
    <s v="A"/>
    <s v="Balance Sheet"/>
    <x v="17"/>
    <x v="17"/>
    <s v="2021/006"/>
    <n v="2100"/>
    <d v="2020-08-31T00:00:00"/>
    <n v="5851"/>
    <s v="P2PPI"/>
    <s v="P2P Invoice"/>
    <s v="TRD"/>
    <s v="20432"/>
    <s v="Cladding inspection"/>
    <s v=""/>
    <s v=""/>
    <s v=""/>
    <s v=""/>
    <x v="22"/>
    <x v="22"/>
    <s v="CF5275"/>
    <s v="FCS Live Ltd"/>
    <s v=""/>
    <s v=""/>
    <s v=""/>
    <d v="2020-09-24T00:00:00"/>
    <s v=""/>
    <s v=""/>
    <s v=""/>
    <s v="12"/>
    <s v="Intangible Assets &amp; OFA"/>
  </r>
  <r>
    <s v="A"/>
    <s v="Balance Sheet"/>
    <x v="17"/>
    <x v="17"/>
    <s v="2021/007"/>
    <n v="8978"/>
    <d v="2020-10-31T00:00:00"/>
    <n v="6571"/>
    <s v="PINVC"/>
    <s v="Direct - Purchase Invoice"/>
    <s v="JEK"/>
    <s v="NNB1002"/>
    <s v="NNB Design &amp; Build P7 cost"/>
    <s v=""/>
    <s v=""/>
    <s v=""/>
    <s v=""/>
    <x v="30"/>
    <x v="30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7"/>
    <x v="17"/>
    <s v="2021/009"/>
    <n v="5866"/>
    <d v="2020-11-18T00:00:00"/>
    <n v="6904"/>
    <s v="P2PPI"/>
    <s v="P2P Invoice"/>
    <s v="TRD"/>
    <s v="36/2735"/>
    <s v="Herts Garage Sites:  professional fees"/>
    <s v=""/>
    <s v=""/>
    <s v=""/>
    <s v=""/>
    <x v="0"/>
    <x v="0"/>
    <s v="CR5223"/>
    <s v="Rund Partnership"/>
    <s v=""/>
    <s v=""/>
    <s v=""/>
    <d v="2020-12-01T00:00:00"/>
    <s v=""/>
    <s v=""/>
    <s v=""/>
    <s v="12"/>
    <s v="Intangible Assets &amp; OFA"/>
  </r>
  <r>
    <s v="A"/>
    <s v="Balance Sheet"/>
    <x v="17"/>
    <x v="17"/>
    <s v="2021/009"/>
    <n v="14800.5"/>
    <d v="2020-12-31T00:00:00"/>
    <n v="7327"/>
    <s v="PINVC"/>
    <s v="Direct - Purchase Invoice"/>
    <s v="JEK"/>
    <s v="NNB1006"/>
    <s v="NNB Design &amp; Build P9 cost"/>
    <s v=""/>
    <s v=""/>
    <s v=""/>
    <s v=""/>
    <x v="40"/>
    <x v="40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7"/>
    <x v="17"/>
    <s v="2021/010"/>
    <n v="1260"/>
    <d v="2020-12-31T00:00:00"/>
    <n v="7671"/>
    <s v="P2PPI"/>
    <s v="P2P Invoice"/>
    <s v="CMC"/>
    <s v="21144"/>
    <s v="PARK HEIGHTS:"/>
    <s v=""/>
    <s v=""/>
    <s v=""/>
    <s v=""/>
    <x v="22"/>
    <x v="22"/>
    <s v="CF5275"/>
    <s v="FCS Live Ltd"/>
    <s v=""/>
    <s v=""/>
    <s v=""/>
    <d v="2021-01-29T00:00:00"/>
    <s v=""/>
    <s v=""/>
    <s v=""/>
    <s v="12"/>
    <s v="Intangible Assets &amp; OFA"/>
  </r>
  <r>
    <s v="A"/>
    <s v="Balance Sheet"/>
    <x v="17"/>
    <x v="17"/>
    <s v="2021/010"/>
    <n v="1000"/>
    <d v="2021-01-31T00:00:00"/>
    <n v="7780"/>
    <s v="PINVC"/>
    <s v="Direct - Purchase Invoice"/>
    <s v="JEK"/>
    <s v="NNB1008"/>
    <s v="NNB Design &amp; Build P10 cost"/>
    <s v=""/>
    <s v=""/>
    <s v=""/>
    <s v=""/>
    <x v="19"/>
    <x v="19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7"/>
    <x v="17"/>
    <s v="2021/010"/>
    <n v="-912.4"/>
    <d v="2021-01-31T00:00:00"/>
    <n v="7829"/>
    <s v="GENJL"/>
    <s v="General Journal"/>
    <s v="OAD"/>
    <s v="Q3 VAT RTN"/>
    <s v="Q3 20/21 VATrecovered"/>
    <s v=""/>
    <s v=""/>
    <s v=""/>
    <s v=""/>
    <x v="49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17"/>
    <x v="17"/>
    <s v="2021/011"/>
    <n v="1200"/>
    <d v="2021-01-29T00:00:00"/>
    <n v="7731"/>
    <s v="P2PPI"/>
    <s v="P2P Invoice"/>
    <s v="TRD"/>
    <s v="210300085"/>
    <s v="Stockwell Regren Fees"/>
    <s v=""/>
    <s v=""/>
    <s v=""/>
    <s v=""/>
    <x v="72"/>
    <x v="71"/>
    <s v="CM5436"/>
    <s v="Mace Ltd"/>
    <s v=""/>
    <s v=""/>
    <s v=""/>
    <d v="2021-02-01T00:00:00"/>
    <s v=""/>
    <s v=""/>
    <s v=""/>
    <s v="12"/>
    <s v="Intangible Assets &amp; OFA"/>
  </r>
  <r>
    <s v="A"/>
    <s v="Balance Sheet"/>
    <x v="17"/>
    <x v="17"/>
    <s v="2021/011"/>
    <n v="7128"/>
    <d v="2021-01-31T00:00:00"/>
    <n v="7953"/>
    <s v="P2PPI"/>
    <s v="P2P Invoice"/>
    <s v="TRD"/>
    <s v="29754"/>
    <s v="PARK HEIGHTS - RETROFIT CLADDING"/>
    <s v=""/>
    <s v=""/>
    <s v=""/>
    <s v=""/>
    <x v="22"/>
    <x v="22"/>
    <s v="CW5341"/>
    <s v="Wintech Ltd"/>
    <s v=""/>
    <s v=""/>
    <s v=""/>
    <d v="2021-02-11T00:00:00"/>
    <s v=""/>
    <s v=""/>
    <s v=""/>
    <s v="12"/>
    <s v="Intangible Assets &amp; OFA"/>
  </r>
  <r>
    <s v="A"/>
    <s v="Balance Sheet"/>
    <x v="17"/>
    <x v="17"/>
    <s v="2021/011"/>
    <n v="2700"/>
    <d v="2021-02-26T00:00:00"/>
    <n v="8242"/>
    <s v="PINVC"/>
    <s v="Direct - Purchase Invoice"/>
    <s v="JEK"/>
    <s v="NNB1009"/>
    <s v="NNB Design &amp; Build P11 cost"/>
    <s v=""/>
    <s v=""/>
    <s v=""/>
    <s v=""/>
    <x v="54"/>
    <x v="54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7"/>
    <x v="17"/>
    <s v="2021/011"/>
    <n v="7600"/>
    <d v="2021-02-26T00:00:00"/>
    <n v="8242"/>
    <s v="PINVC"/>
    <s v="Direct - Purchase Invoice"/>
    <s v="JEK"/>
    <s v="NNB1009"/>
    <s v="NNB Design &amp; Build P11 cost"/>
    <s v=""/>
    <s v=""/>
    <s v=""/>
    <s v=""/>
    <x v="3"/>
    <x v="3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7"/>
    <x v="17"/>
    <s v="2021/012"/>
    <n v="7200"/>
    <d v="2020-11-23T00:00:00"/>
    <n v="8356"/>
    <s v="P2PPI"/>
    <s v="P2P Invoice"/>
    <s v="TRD"/>
    <s v="15153A"/>
    <s v="Colebrook Court:  EA fees"/>
    <s v=""/>
    <s v=""/>
    <s v=""/>
    <s v=""/>
    <x v="13"/>
    <x v="13"/>
    <s v="CP8153"/>
    <s v="Philip Pank Partnership"/>
    <s v=""/>
    <s v=""/>
    <s v=""/>
    <d v="2021-03-08T00:00:00"/>
    <s v=""/>
    <s v=""/>
    <s v=""/>
    <s v="12"/>
    <s v="Intangible Assets &amp; OFA"/>
  </r>
  <r>
    <s v="A"/>
    <s v="Balance Sheet"/>
    <x v="17"/>
    <x v="17"/>
    <s v="2021/012"/>
    <n v="60231.86"/>
    <d v="2021-03-01T00:00:00"/>
    <n v="9003"/>
    <s v="ACCRL"/>
    <s v="Accrual - Automatic Reversal"/>
    <s v="VHU"/>
    <s v="A40054 The Madison"/>
    <s v="Accrual for outstanding work cost"/>
    <s v=""/>
    <s v=""/>
    <s v=""/>
    <s v=""/>
    <x v="20"/>
    <x v="20"/>
    <s v=""/>
    <s v=""/>
    <s v=""/>
    <s v=""/>
    <s v=""/>
    <d v="2021-04-18T00:00:00"/>
    <s v=""/>
    <s v=""/>
    <s v=""/>
    <s v="12"/>
    <s v="Intangible Assets &amp; OFA"/>
  </r>
  <r>
    <s v="A"/>
    <s v="Balance Sheet"/>
    <x v="17"/>
    <x v="17"/>
    <s v="2021/012"/>
    <n v="3565.15"/>
    <d v="2021-03-31T00:00:00"/>
    <n v="9000"/>
    <s v="ACCRL"/>
    <s v="Accrual - Automatic Reversal"/>
    <s v="VHU"/>
    <s v="Post Period Accrual"/>
    <s v="14118847 - South West Lands:  EA fees"/>
    <s v=""/>
    <s v=""/>
    <s v=""/>
    <s v=""/>
    <x v="42"/>
    <x v="42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6240"/>
    <d v="2021-03-31T00:00:00"/>
    <n v="8855"/>
    <s v="P2PPI"/>
    <s v="P2P Invoice"/>
    <s v="TRD"/>
    <s v="SI005503"/>
    <s v="Consultancy Projects"/>
    <s v=""/>
    <s v=""/>
    <s v=""/>
    <s v=""/>
    <x v="22"/>
    <x v="22"/>
    <s v="CA5415"/>
    <s v="Altair Consultancy &amp; Advisory Services Ltd"/>
    <s v=""/>
    <s v=""/>
    <s v=""/>
    <d v="2021-04-12T00:00:00"/>
    <s v=""/>
    <s v=""/>
    <s v=""/>
    <s v="12"/>
    <s v="Intangible Assets &amp; OFA"/>
  </r>
  <r>
    <s v="A"/>
    <s v="Balance Sheet"/>
    <x v="17"/>
    <x v="17"/>
    <s v="2022/001"/>
    <n v="-2376"/>
    <d v="2021-03-31T00:00:00"/>
    <n v="9000"/>
    <s v="ACCRL"/>
    <s v="Accrual - Automatic Reversal"/>
    <s v="VHU"/>
    <s v="Post Period Accrual"/>
    <s v="29974 - Park Heights/Cladding:  professional fee"/>
    <s v=""/>
    <s v=""/>
    <s v=""/>
    <s v=""/>
    <x v="22"/>
    <x v="22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-3000"/>
    <d v="2021-03-31T00:00:00"/>
    <n v="9000"/>
    <s v="ACCRL"/>
    <s v="Accrual - Automatic Reversal"/>
    <s v="VHU"/>
    <s v="Post Period Accrual"/>
    <s v="36/3418 - St Johns Rd: Isleworth: EA fees"/>
    <s v=""/>
    <s v=""/>
    <s v=""/>
    <s v=""/>
    <x v="45"/>
    <x v="45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12000"/>
    <d v="2021-04-27T00:00:00"/>
    <n v="9208"/>
    <s v="P2PPI"/>
    <s v="P2P Invoice"/>
    <s v="CBE"/>
    <s v="28458150"/>
    <s v="EA Fee Thieves Lane, Hertford"/>
    <s v=""/>
    <s v=""/>
    <s v=""/>
    <s v=""/>
    <x v="15"/>
    <x v="15"/>
    <s v="CL5311"/>
    <s v="AECOM Ltd"/>
    <s v=""/>
    <s v=""/>
    <s v=""/>
    <d v="2021-04-30T00:00:00"/>
    <s v=""/>
    <s v=""/>
    <s v=""/>
    <s v="12"/>
    <s v="Intangible Assets &amp; OFA"/>
  </r>
  <r>
    <s v="A"/>
    <s v="Balance Sheet"/>
    <x v="17"/>
    <x v="17"/>
    <s v="2022/001"/>
    <n v="43876.59"/>
    <d v="2021-04-30T00:00:00"/>
    <n v="9449"/>
    <s v="ACCRL"/>
    <s v="Accrual - Automatic Reversal"/>
    <s v="NPA"/>
    <s v="A40054 The Madison"/>
    <s v="Accrual for outstanding work cost"/>
    <s v=""/>
    <s v=""/>
    <s v=""/>
    <s v=""/>
    <x v="20"/>
    <x v="20"/>
    <s v=""/>
    <s v=""/>
    <s v=""/>
    <s v=""/>
    <s v=""/>
    <d v="2021-05-11T00:00:00"/>
    <s v=""/>
    <s v=""/>
    <s v=""/>
    <s v="12"/>
    <s v="Intangible Assets &amp; OFA"/>
  </r>
  <r>
    <s v="A"/>
    <s v="Balance Sheet"/>
    <x v="17"/>
    <x v="17"/>
    <s v="2022/002"/>
    <n v="70373"/>
    <d v="2021-05-31T00:00:00"/>
    <n v="9835"/>
    <s v="ACCRL"/>
    <s v="Accrual - Automatic Reversal"/>
    <s v="NPA"/>
    <s v="A40049 Rectory Park"/>
    <s v="Accrual for outstanding cost"/>
    <s v=""/>
    <s v=""/>
    <s v=""/>
    <s v=""/>
    <x v="5"/>
    <x v="5"/>
    <s v=""/>
    <s v=""/>
    <s v=""/>
    <s v=""/>
    <s v=""/>
    <d v="2021-06-04T00:00:00"/>
    <s v=""/>
    <s v=""/>
    <s v=""/>
    <s v="12"/>
    <s v="Intangible Assets &amp; OFA"/>
  </r>
  <r>
    <s v="A"/>
    <s v="Balance Sheet"/>
    <x v="17"/>
    <x v="17"/>
    <s v="2022/003"/>
    <n v="7200"/>
    <d v="2021-06-10T00:00:00"/>
    <n v="9991"/>
    <s v="P2PPI"/>
    <s v="P2P Invoice"/>
    <s v="TRD"/>
    <s v="15568"/>
    <s v="Colebrook Court:  EA fees"/>
    <s v=""/>
    <s v=""/>
    <s v=""/>
    <s v=""/>
    <x v="13"/>
    <x v="13"/>
    <s v="CP8153"/>
    <s v="Philip Pank Partnership"/>
    <s v=""/>
    <s v=""/>
    <s v=""/>
    <d v="2021-06-17T00:00:00"/>
    <s v=""/>
    <s v=""/>
    <s v=""/>
    <s v="12"/>
    <s v="Intangible Assets &amp; OFA"/>
  </r>
  <r>
    <s v="A"/>
    <s v="Balance Sheet"/>
    <x v="17"/>
    <x v="17"/>
    <s v="2022/003"/>
    <n v="43876.59"/>
    <d v="2021-06-30T00:00:00"/>
    <n v="10272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4"/>
    <n v="3082.8"/>
    <d v="2021-07-14T00:00:00"/>
    <n v="10476"/>
    <s v="P2PPI"/>
    <s v="P2P Invoice"/>
    <s v="TRD"/>
    <s v="28465384"/>
    <s v="Thieves Lane:  EA fees"/>
    <s v=""/>
    <s v=""/>
    <s v=""/>
    <s v=""/>
    <x v="15"/>
    <x v="15"/>
    <s v="CL5311"/>
    <s v="AECOM Ltd"/>
    <s v=""/>
    <s v=""/>
    <s v=""/>
    <d v="2021-07-21T00:00:00"/>
    <s v=""/>
    <s v=""/>
    <s v=""/>
    <s v="12"/>
    <s v="Intangible Assets &amp; OFA"/>
  </r>
  <r>
    <s v="A"/>
    <s v="Balance Sheet"/>
    <x v="17"/>
    <x v="17"/>
    <s v="2022/004"/>
    <n v="3715"/>
    <d v="2021-07-31T00:00:00"/>
    <n v="10680"/>
    <s v="PINVC"/>
    <s v="Direct - Purchase Invoice"/>
    <s v="JEK"/>
    <s v="NNB1021"/>
    <s v="NNB Design &amp; Build P4 cost"/>
    <s v=""/>
    <s v=""/>
    <s v=""/>
    <s v=""/>
    <x v="45"/>
    <x v="45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4"/>
    <n v="5700"/>
    <d v="2021-07-31T00:00:00"/>
    <n v="10680"/>
    <s v="PINVC"/>
    <s v="Direct - Purchase Invoice"/>
    <s v="JEK"/>
    <s v="NNB1021"/>
    <s v="NNB Design &amp; Build P4 cost"/>
    <s v=""/>
    <s v=""/>
    <s v=""/>
    <s v=""/>
    <x v="3"/>
    <x v="3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5"/>
    <n v="7500"/>
    <d v="2021-08-31T00:00:00"/>
    <n v="11180"/>
    <s v="PINVC"/>
    <s v="Direct - Purchase Invoice"/>
    <s v="JEK"/>
    <s v="NNB1023"/>
    <s v="NNB Design &amp; Build P5 cost"/>
    <s v=""/>
    <s v=""/>
    <s v=""/>
    <s v=""/>
    <x v="36"/>
    <x v="36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7"/>
    <x v="17"/>
    <s v="2022/006"/>
    <n v="-70373"/>
    <d v="2021-08-31T00:00:00"/>
    <n v="11073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09-01T00:00:00"/>
    <s v=""/>
    <s v=""/>
    <s v=""/>
    <s v="12"/>
    <s v="Intangible Assets &amp; OFA"/>
  </r>
  <r>
    <s v="A"/>
    <s v="Balance Sheet"/>
    <x v="17"/>
    <x v="17"/>
    <s v="2022/006"/>
    <n v="3120"/>
    <d v="2021-09-21T00:00:00"/>
    <n v="11465"/>
    <s v="P2PPI"/>
    <s v="P2P Invoice"/>
    <s v="CBE"/>
    <s v="36/4223"/>
    <s v="St Johns Road: clerk of work fees"/>
    <s v=""/>
    <s v=""/>
    <s v=""/>
    <s v=""/>
    <x v="45"/>
    <x v="45"/>
    <s v="CR5223"/>
    <s v="Rund Partnership"/>
    <s v=""/>
    <s v=""/>
    <s v=""/>
    <d v="2021-09-30T00:00:00"/>
    <s v=""/>
    <s v=""/>
    <s v=""/>
    <s v="12"/>
    <s v="Intangible Assets &amp; OFA"/>
  </r>
  <r>
    <s v="A"/>
    <s v="Balance Sheet"/>
    <x v="17"/>
    <x v="17"/>
    <s v="2022/006"/>
    <n v="715"/>
    <d v="2021-09-30T00:00:00"/>
    <n v="11581"/>
    <s v="PINVC"/>
    <s v="Direct - Purchase Invoice"/>
    <s v="JEK"/>
    <s v="NNB1025"/>
    <s v="NNB Design &amp; Build P6 cost"/>
    <s v=""/>
    <s v=""/>
    <s v=""/>
    <s v=""/>
    <x v="45"/>
    <x v="45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6"/>
    <n v="1225.5"/>
    <d v="2021-09-30T00:00:00"/>
    <n v="11581"/>
    <s v="PINVC"/>
    <s v="Direct - Purchase Invoice"/>
    <s v="JEK"/>
    <s v="NNB1025"/>
    <s v="NNB Design &amp; Build P6 cost"/>
    <s v=""/>
    <s v=""/>
    <s v=""/>
    <s v=""/>
    <x v="61"/>
    <x v="61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6"/>
    <n v="63730.68"/>
    <d v="2021-09-30T00:00:00"/>
    <n v="11626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7"/>
    <n v="2073"/>
    <d v="2021-09-27T00:00:00"/>
    <n v="11762"/>
    <s v="P2PPI"/>
    <s v="P2P Invoice"/>
    <s v="CBE"/>
    <s v="INV008506"/>
    <s v="John Barker Court: prof fees"/>
    <s v=""/>
    <s v=""/>
    <s v=""/>
    <s v=""/>
    <x v="58"/>
    <x v="58"/>
    <s v="CH8134"/>
    <s v="Hunter &amp; Partners Ltd"/>
    <s v=""/>
    <s v=""/>
    <s v=""/>
    <d v="2021-10-14T00:00:00"/>
    <s v=""/>
    <s v=""/>
    <s v=""/>
    <s v="12"/>
    <s v="Intangible Assets &amp; OFA"/>
  </r>
  <r>
    <s v="A"/>
    <s v="Balance Sheet"/>
    <x v="17"/>
    <x v="17"/>
    <s v="2022/007"/>
    <n v="-1071"/>
    <d v="2021-09-27T00:00:00"/>
    <n v="12117"/>
    <s v="GENJL"/>
    <s v="General Journal"/>
    <s v="JEK"/>
    <s v="INV008505"/>
    <s v="Upper Green Road: professional fees"/>
    <s v=""/>
    <s v=""/>
    <s v=""/>
    <s v=""/>
    <x v="0"/>
    <x v="0"/>
    <s v=""/>
    <s v=""/>
    <s v=""/>
    <s v=""/>
    <s v=""/>
    <d v="2021-11-04T00:00:00"/>
    <s v=""/>
    <s v=""/>
    <s v=""/>
    <s v="12"/>
    <s v="Intangible Assets &amp; OFA"/>
  </r>
  <r>
    <s v="A"/>
    <s v="Balance Sheet"/>
    <x v="17"/>
    <x v="17"/>
    <s v="2022/007"/>
    <n v="12895.15"/>
    <d v="2021-10-31T00:00:00"/>
    <n v="12042"/>
    <s v="PINVC"/>
    <s v="Direct - Purchase Invoice"/>
    <s v="JEK"/>
    <s v="NNB1029"/>
    <s v="NNB Design &amp; Build P7 cost"/>
    <s v=""/>
    <s v=""/>
    <s v=""/>
    <s v=""/>
    <x v="42"/>
    <x v="42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8"/>
    <n v="3082.8"/>
    <d v="2021-10-19T00:00:00"/>
    <n v="11994"/>
    <s v="P2PPI"/>
    <s v="P2P Invoice"/>
    <s v="CMC"/>
    <s v="28473749"/>
    <s v="Thieves Lane: professional fees"/>
    <s v=""/>
    <s v=""/>
    <s v=""/>
    <s v=""/>
    <x v="15"/>
    <x v="15"/>
    <s v="CL5311"/>
    <s v="AECOM Ltd"/>
    <s v=""/>
    <s v=""/>
    <s v=""/>
    <d v="2021-11-02T00:00:00"/>
    <s v=""/>
    <s v=""/>
    <s v=""/>
    <s v="12"/>
    <s v="Intangible Assets &amp; OFA"/>
  </r>
  <r>
    <s v="A"/>
    <s v="Balance Sheet"/>
    <x v="17"/>
    <x v="17"/>
    <s v="2022/008"/>
    <n v="-63730.68"/>
    <d v="2021-10-31T00:00:00"/>
    <n v="12078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8"/>
    <n v="12895.15"/>
    <d v="2021-11-30T00:00:00"/>
    <n v="12514"/>
    <s v="PINVC"/>
    <s v="Direct - Purchase Invoice"/>
    <s v="JEK"/>
    <s v="NNB1032"/>
    <s v="NNB1032 Design &amp; Build P8 cost"/>
    <s v=""/>
    <s v=""/>
    <s v=""/>
    <s v=""/>
    <x v="42"/>
    <x v="42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7"/>
    <x v="17"/>
    <s v="2022/009"/>
    <n v="-7664"/>
    <d v="2021-11-30T00:00:00"/>
    <n v="12566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12-03T00:00:00"/>
    <s v=""/>
    <s v=""/>
    <s v=""/>
    <s v="12"/>
    <s v="Intangible Assets &amp; OFA"/>
  </r>
  <r>
    <s v="A"/>
    <s v="Balance Sheet"/>
    <x v="17"/>
    <x v="17"/>
    <s v="2022/009"/>
    <n v="2175"/>
    <d v="2021-12-31T00:00:00"/>
    <n v="13013"/>
    <s v="PINVC"/>
    <s v="Direct - Purchase Invoice"/>
    <s v="JEK"/>
    <s v="NNB1034"/>
    <s v="NNB Design &amp; Build P9 cost"/>
    <s v=""/>
    <s v=""/>
    <s v=""/>
    <s v=""/>
    <x v="92"/>
    <x v="88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10"/>
    <n v="799.34"/>
    <d v="2021-01-31T00:00:00"/>
    <n v="13546"/>
    <s v="GENJL"/>
    <s v="General Journal"/>
    <s v="OAD"/>
    <s v="NNB1032"/>
    <s v="NNB1032 Design &amp; Build P8 cost"/>
    <s v=""/>
    <s v=""/>
    <s v=""/>
    <s v=""/>
    <x v="24"/>
    <x v="24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59373"/>
    <d v="2021-12-31T00:00:00"/>
    <n v="13021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10"/>
    <n v="3800"/>
    <d v="2022-01-31T00:00:00"/>
    <n v="13474"/>
    <s v="PINVC"/>
    <s v="Direct - Purchase Invoice"/>
    <s v="JEK"/>
    <s v="NNB1037"/>
    <s v="NNB Design &amp; Build P10 cost"/>
    <s v=""/>
    <s v=""/>
    <s v=""/>
    <s v=""/>
    <x v="3"/>
    <x v="3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1"/>
    <n v="2466"/>
    <d v="2020-09-25T00:00:00"/>
    <n v="13781"/>
    <s v="GENJL"/>
    <s v="General Journal"/>
    <s v="JEK"/>
    <s v="36/2467"/>
    <s v="Herts Garage Sites:  EA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2876.4"/>
    <d v="2022-02-08T00:00:00"/>
    <n v="13675"/>
    <s v="P2PPI"/>
    <s v="P2P Invoice"/>
    <s v="CBE"/>
    <s v="210301243"/>
    <s v=": MCC-Network Housing - Stockwell Park"/>
    <s v=""/>
    <s v=""/>
    <s v=""/>
    <s v=""/>
    <x v="49"/>
    <x v="49"/>
    <s v="CM5436"/>
    <s v="Mace Ltd"/>
    <s v=""/>
    <s v=""/>
    <s v=""/>
    <d v="2022-02-16T00:00:00"/>
    <s v=""/>
    <s v=""/>
    <s v=""/>
    <s v="12"/>
    <s v="Intangible Assets &amp; OFA"/>
  </r>
  <r>
    <s v="A"/>
    <s v="Balance Sheet"/>
    <x v="17"/>
    <x v="17"/>
    <s v="2022/011"/>
    <n v="5752.8"/>
    <d v="2022-02-08T00:00:00"/>
    <n v="13675"/>
    <s v="P2PPI"/>
    <s v="P2P Invoice"/>
    <s v="CBE"/>
    <s v="210301244"/>
    <s v="MCC-Network Housing - Stockwell Park"/>
    <s v=""/>
    <s v=""/>
    <s v=""/>
    <s v=""/>
    <x v="49"/>
    <x v="49"/>
    <s v="CM5436"/>
    <s v="Mace Ltd"/>
    <s v=""/>
    <s v=""/>
    <s v=""/>
    <d v="2022-02-16T00:00:00"/>
    <s v=""/>
    <s v=""/>
    <s v=""/>
    <s v="12"/>
    <s v="Intangible Assets &amp; OFA"/>
  </r>
  <r>
    <s v="A"/>
    <s v="Balance Sheet"/>
    <x v="17"/>
    <x v="17"/>
    <s v="2022/011"/>
    <n v="500"/>
    <d v="2022-02-28T00:00:00"/>
    <n v="13959"/>
    <s v="PINVC"/>
    <s v="Direct - Purchase Invoice"/>
    <s v="JEK"/>
    <s v="NNB1039"/>
    <s v="NNB Design &amp; Build P11 cost"/>
    <s v=""/>
    <s v=""/>
    <s v=""/>
    <s v=""/>
    <x v="14"/>
    <x v="14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7"/>
    <x v="17"/>
    <s v="2022/011"/>
    <n v="9776.66"/>
    <d v="2022-02-28T00:00:00"/>
    <n v="13959"/>
    <s v="PINVC"/>
    <s v="Direct - Purchase Invoice"/>
    <s v="JEK"/>
    <s v="NNB1039"/>
    <s v="NNB Design &amp; Build P11 cost"/>
    <s v=""/>
    <s v=""/>
    <s v=""/>
    <s v=""/>
    <x v="61"/>
    <x v="61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7"/>
    <x v="17"/>
    <s v="2022/012"/>
    <n v="858"/>
    <d v="2019-12-18T00:00:00"/>
    <n v="14542"/>
    <s v="GENJL"/>
    <s v="General Journal"/>
    <s v="JEK"/>
    <s v="36/1203"/>
    <s v="St Johns Rd: 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715"/>
    <d v="2020-05-18T00:00:00"/>
    <n v="14542"/>
    <s v="GENJL"/>
    <s v="General Journal"/>
    <s v="JEK"/>
    <s v="36/1903"/>
    <s v="St Johns Road: 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654"/>
    <d v="2020-09-11T00:00:00"/>
    <n v="14543"/>
    <s v="GENJL"/>
    <s v="General Journal"/>
    <s v="JEK"/>
    <s v="2892"/>
    <s v="34 Hodgson Court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29.4"/>
    <d v="2021-01-06T00:00:00"/>
    <n v="14543"/>
    <s v="GENJL"/>
    <s v="General Journal"/>
    <s v="JEK"/>
    <s v="TK131472"/>
    <s v="Carriage Fee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3120"/>
    <d v="2021-08-19T00:00:00"/>
    <n v="14542"/>
    <s v="GENJL"/>
    <s v="General Journal"/>
    <s v="JEK"/>
    <s v="36/4068"/>
    <s v="St Johns Road: clerk of work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-7664"/>
    <d v="2022-02-28T00:00:00"/>
    <n v="13918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17"/>
    <x v="17"/>
    <s v="2022/012"/>
    <n v="10466.549999999999"/>
    <d v="2022-03-31T00:00:00"/>
    <n v="14557"/>
    <s v="PINVC"/>
    <s v="Direct - Purchase Invoice"/>
    <s v="JEK"/>
    <s v="NNB1041"/>
    <s v="NNB Design &amp; Build P12 cost"/>
    <s v=""/>
    <s v=""/>
    <s v=""/>
    <s v=""/>
    <x v="33"/>
    <x v="33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500"/>
    <d v="2022-03-31T00:00:00"/>
    <n v="14557"/>
    <s v="PINVC"/>
    <s v="Direct - Purchase Invoice"/>
    <s v="JEK"/>
    <s v="NNB1041"/>
    <s v="NNB Design &amp; Build P12 cost"/>
    <s v=""/>
    <s v=""/>
    <s v=""/>
    <s v=""/>
    <x v="14"/>
    <x v="14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3"/>
    <n v="10466.549999999999"/>
    <d v="2022-03-31T00:00:00"/>
    <n v="14971"/>
    <s v="ACCRL"/>
    <s v="Accrual - Automatic Reversal"/>
    <s v="JEK"/>
    <s v="A40093"/>
    <s v="2021/22 Postperiod accrual no.2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17"/>
    <x v="17"/>
    <s v="2023/001"/>
    <n v="-4000"/>
    <d v="2022-03-31T00:00:00"/>
    <n v="14717"/>
    <s v="ACCRL"/>
    <s v="Accrual - Automatic Reversal"/>
    <s v="OAD"/>
    <s v="A40088 Colebrook Court"/>
    <s v="Accrual for outstanding cost"/>
    <s v=""/>
    <s v=""/>
    <s v=""/>
    <s v=""/>
    <x v="13"/>
    <x v="13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3/001"/>
    <n v="-1750"/>
    <d v="2022-03-31T00:00:00"/>
    <n v="14717"/>
    <s v="ACCRL"/>
    <s v="Accrual - Automatic Reversal"/>
    <s v="OAD"/>
    <s v="A40096 HMO Properties"/>
    <s v="Accrual for outstanding cost"/>
    <s v=""/>
    <s v=""/>
    <s v=""/>
    <s v=""/>
    <x v="59"/>
    <x v="59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3/001"/>
    <n v="-7590"/>
    <d v="2022-03-31T00:00:00"/>
    <n v="14717"/>
    <s v="ACCRL"/>
    <s v="Accrual - Automatic Reversal"/>
    <s v="OAD"/>
    <s v="A40105 Acton Lane"/>
    <s v="Accrual for outstanding cost"/>
    <s v=""/>
    <s v=""/>
    <s v=""/>
    <s v=""/>
    <x v="77"/>
    <x v="76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3/001"/>
    <n v="7590"/>
    <d v="2022-03-31T00:00:00"/>
    <n v="14732"/>
    <s v="ACCRL"/>
    <s v="Accrual - Automatic Reversal"/>
    <s v="OAD"/>
    <s v="Rev J 14717 A40105"/>
    <s v="Accrual for outstanding cost"/>
    <s v=""/>
    <s v=""/>
    <s v=""/>
    <s v=""/>
    <x v="77"/>
    <x v="76"/>
    <s v=""/>
    <s v=""/>
    <s v=""/>
    <s v=""/>
    <s v=""/>
    <d v="2022-04-20T00:00:00"/>
    <s v=""/>
    <s v=""/>
    <s v=""/>
    <s v="12"/>
    <s v="Intangible Assets &amp; OFA"/>
  </r>
  <r>
    <s v="A"/>
    <s v="Balance Sheet"/>
    <x v="17"/>
    <x v="17"/>
    <s v="2023/001"/>
    <n v="-2944.8"/>
    <d v="2022-03-31T00:00:00"/>
    <n v="15429"/>
    <s v="ACCRL"/>
    <s v="Accrual - Automatic Reversal"/>
    <s v="OAD"/>
    <s v="10004745"/>
    <s v="Post period accrual: AYTOUN RD JAN 2022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3/001"/>
    <n v="-2309.21"/>
    <d v="2022-03-31T00:00:00"/>
    <n v="15447"/>
    <s v="ACCRL"/>
    <s v="Accrual - Automatic Reversal"/>
    <s v="JEK"/>
    <s v="67423"/>
    <s v="PRO FEES 26 JUN 2019"/>
    <s v=""/>
    <s v=""/>
    <s v=""/>
    <s v=""/>
    <x v="24"/>
    <x v="24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3/001"/>
    <n v="-3500"/>
    <d v="2022-03-31T00:00:00"/>
    <n v="15447"/>
    <s v="ACCRL"/>
    <s v="Accrual - Automatic Reversal"/>
    <s v="JEK"/>
    <s v="INV009032"/>
    <s v="PREMIER PLACE JAN - MAR 2022"/>
    <s v=""/>
    <s v=""/>
    <s v=""/>
    <s v=""/>
    <x v="25"/>
    <x v="25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1/002"/>
    <n v="1373.76"/>
    <d v="2020-05-28T00:00:00"/>
    <n v="4185"/>
    <s v="ACCRL"/>
    <s v="Accrual - Automatic Reversal"/>
    <s v="JEK"/>
    <s v="59039"/>
    <s v="Northwick Park: EA fees for spine rd HIF"/>
    <s v=""/>
    <s v=""/>
    <s v=""/>
    <s v=""/>
    <x v="30"/>
    <x v="30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2"/>
    <n v="1144.8"/>
    <d v="2020-05-31T00:00:00"/>
    <n v="4140"/>
    <s v="PINVC"/>
    <s v="Direct - Purchase Invoice"/>
    <s v="NPA"/>
    <s v="NET529"/>
    <s v="NNB Design &amp; Build P2 cost"/>
    <s v=""/>
    <s v=""/>
    <s v=""/>
    <s v=""/>
    <x v="30"/>
    <x v="30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7"/>
    <x v="17"/>
    <s v="2021/002"/>
    <n v="1800"/>
    <d v="2020-05-31T00:00:00"/>
    <n v="4185"/>
    <s v="ACCRL"/>
    <s v="Accrual - Automatic Reversal"/>
    <s v="JEK"/>
    <s v="31502SE200"/>
    <s v="Stockwell Park Regen Fees"/>
    <s v=""/>
    <s v=""/>
    <s v=""/>
    <s v=""/>
    <x v="29"/>
    <x v="29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1800"/>
    <d v="2020-04-30T00:00:00"/>
    <n v="4157"/>
    <s v="P2PPI"/>
    <s v="P2P Invoice"/>
    <s v="TRD"/>
    <s v="31502SE200"/>
    <s v="Stockwell Park Regen Fees"/>
    <s v=""/>
    <s v=""/>
    <s v=""/>
    <s v=""/>
    <x v="71"/>
    <x v="49"/>
    <s v="CM5436"/>
    <s v="Mace Ltd"/>
    <s v=""/>
    <s v=""/>
    <s v=""/>
    <d v="2020-06-04T00:00:00"/>
    <s v=""/>
    <s v=""/>
    <s v=""/>
    <s v="12"/>
    <s v="Intangible Assets &amp; OFA"/>
  </r>
  <r>
    <s v="A"/>
    <s v="Balance Sheet"/>
    <x v="17"/>
    <x v="17"/>
    <s v="2021/003"/>
    <n v="5074.92"/>
    <d v="2020-06-18T00:00:00"/>
    <n v="4362"/>
    <s v="P2PPI"/>
    <s v="P2P Invoice"/>
    <s v="CMC"/>
    <s v="28849"/>
    <s v="Park Heights:  professional fees"/>
    <s v=""/>
    <s v=""/>
    <s v=""/>
    <s v=""/>
    <x v="22"/>
    <x v="22"/>
    <s v="CW5341"/>
    <s v="Wintech Ltd"/>
    <s v=""/>
    <s v=""/>
    <s v=""/>
    <d v="2020-06-22T00:00:00"/>
    <s v=""/>
    <s v=""/>
    <s v=""/>
    <s v="12"/>
    <s v="Intangible Assets &amp; OFA"/>
  </r>
  <r>
    <s v="A"/>
    <s v="Balance Sheet"/>
    <x v="17"/>
    <x v="17"/>
    <s v="2021/003"/>
    <n v="6930"/>
    <d v="2020-06-22T00:00:00"/>
    <n v="4468"/>
    <s v="P2PPI"/>
    <s v="P2P Invoice"/>
    <s v="CBE"/>
    <s v="28428746"/>
    <s v="Park Heights:  professional fees"/>
    <s v=""/>
    <s v=""/>
    <s v=""/>
    <s v=""/>
    <x v="22"/>
    <x v="22"/>
    <s v="CL5311"/>
    <s v="AECOM Ltd"/>
    <s v=""/>
    <s v=""/>
    <s v=""/>
    <d v="2020-06-30T00:00:00"/>
    <s v=""/>
    <s v=""/>
    <s v=""/>
    <s v="12"/>
    <s v="Intangible Assets &amp; OFA"/>
  </r>
  <r>
    <s v="A"/>
    <s v="Balance Sheet"/>
    <x v="17"/>
    <x v="17"/>
    <s v="2021/004"/>
    <n v="114"/>
    <d v="2019-05-09T00:00:00"/>
    <n v="4713"/>
    <s v="GENJL"/>
    <s v="General Journal"/>
    <s v="JEK"/>
    <s v="9870"/>
    <s v="H&amp;S Inspection Fees  Par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840"/>
    <d v="2019-06-30T00:00:00"/>
    <n v="4713"/>
    <s v="GENJL"/>
    <s v="General Journal"/>
    <s v="JEK"/>
    <s v="18236"/>
    <s v="PARK HEIGHTS: CLADDING ADVIC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4"/>
    <d v="2019-08-08T00:00:00"/>
    <n v="4713"/>
    <s v="GENJL"/>
    <s v="General Journal"/>
    <s v="JEK"/>
    <s v="10604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5595.72"/>
    <d v="2019-08-31T00:00:00"/>
    <n v="4713"/>
    <s v="GENJL"/>
    <s v="General Journal"/>
    <s v="JEK"/>
    <s v="SI003418"/>
    <s v="Consultancy Projec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4"/>
    <d v="2019-09-05T00:00:00"/>
    <n v="4713"/>
    <s v="GENJL"/>
    <s v="General Journal"/>
    <s v="JEK"/>
    <s v="10818"/>
    <s v="H&amp;S Inspection Fee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2480"/>
    <d v="2020-01-31T00:00:00"/>
    <n v="4713"/>
    <s v="GENJL"/>
    <s v="General Journal"/>
    <s v="JEK"/>
    <s v="SI003936"/>
    <s v="Andy Stewart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4"/>
    <d v="2020-03-10T00:00:00"/>
    <n v="4713"/>
    <s v="GENJL"/>
    <s v="General Journal"/>
    <s v="JEK"/>
    <s v="12182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0299.68"/>
    <d v="2020-03-31T00:00:00"/>
    <n v="4713"/>
    <s v="GENJL"/>
    <s v="General Journal"/>
    <s v="JEK"/>
    <s v="28649"/>
    <s v="Park Heights:  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4040"/>
    <d v="2020-03-31T00:00:00"/>
    <n v="4713"/>
    <s v="GENJL"/>
    <s v="General Journal"/>
    <s v="JEK"/>
    <s v="S1004238"/>
    <s v="SPECIALIST PROJECT MANAGER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4"/>
    <d v="2020-04-21T00:00:00"/>
    <n v="4713"/>
    <s v="GENJL"/>
    <s v="General Journal"/>
    <s v="JEK"/>
    <s v="12410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840"/>
    <d v="2020-04-30T00:00:00"/>
    <n v="4713"/>
    <s v="GENJL"/>
    <s v="General Journal"/>
    <s v="JEK"/>
    <s v="19870"/>
    <s v="Park Heights: Inspections x 2 - 23 &amp; 30/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546.05"/>
    <d v="2020-06-30T00:00:00"/>
    <n v="5159"/>
    <s v="GENJL"/>
    <s v="General Journal"/>
    <s v="IDL"/>
    <s v="NET31"/>
    <s v="NNB Design &amp; Build P3 cost"/>
    <s v=""/>
    <s v=""/>
    <s v=""/>
    <s v=""/>
    <x v="24"/>
    <x v="24"/>
    <s v=""/>
    <s v=""/>
    <s v=""/>
    <s v=""/>
    <s v=""/>
    <d v="2020-08-07T00:00:00"/>
    <s v=""/>
    <s v=""/>
    <s v=""/>
    <s v="12"/>
    <s v="Intangible Assets &amp; OFA"/>
  </r>
  <r>
    <s v="A"/>
    <s v="Balance Sheet"/>
    <x v="17"/>
    <x v="17"/>
    <s v="2021/004"/>
    <n v="7814.6"/>
    <d v="2020-07-29T00:00:00"/>
    <n v="4914"/>
    <s v="ADJRC"/>
    <s v="Recode Journal"/>
    <s v="CDE"/>
    <s v="25988"/>
    <s v="105 NEW BUILD RESIDENTIAL UNITS"/>
    <s v=""/>
    <s v=""/>
    <s v=""/>
    <s v=""/>
    <x v="34"/>
    <x v="34"/>
    <s v="CF5069"/>
    <s v="Faithorn Farrell Timms"/>
    <s v=""/>
    <s v=""/>
    <s v=""/>
    <d v="2020-07-29T00:00:00"/>
    <s v=""/>
    <s v=""/>
    <s v=""/>
    <s v="12"/>
    <s v="Intangible Assets &amp; OFA"/>
  </r>
  <r>
    <s v="A"/>
    <s v="Balance Sheet"/>
    <x v="17"/>
    <x v="17"/>
    <s v="2021/004"/>
    <n v="3362.85"/>
    <d v="2020-07-31T00:00:00"/>
    <n v="5095"/>
    <s v="PINVC"/>
    <s v="Direct - Purchase Invoice"/>
    <s v="NPA"/>
    <s v="NET 533"/>
    <s v="NNB Design &amp; Build P4 cost"/>
    <s v=""/>
    <s v=""/>
    <s v=""/>
    <s v=""/>
    <x v="30"/>
    <x v="30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7"/>
    <x v="17"/>
    <s v="2021/004"/>
    <n v="30019.73"/>
    <d v="2020-07-31T00:00:00"/>
    <n v="5095"/>
    <s v="PINVC"/>
    <s v="Direct - Purchase Invoice"/>
    <s v="NPA"/>
    <s v="NET 533"/>
    <s v="NNB Design &amp; Build P4 cost"/>
    <s v=""/>
    <s v=""/>
    <s v=""/>
    <s v=""/>
    <x v="24"/>
    <x v="24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7"/>
    <x v="17"/>
    <s v="2021/005"/>
    <n v="-1800"/>
    <d v="2020-01-14T00:00:00"/>
    <n v="5388"/>
    <s v="GENJL"/>
    <s v="General Journal"/>
    <s v="JEK"/>
    <s v="28412432"/>
    <s v="Stockwell  Park Walk:  professional fees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1800"/>
    <d v="2020-01-14T00:00:00"/>
    <n v="5388"/>
    <s v="GENJL"/>
    <s v="General Journal"/>
    <s v="JEK"/>
    <s v="28412432"/>
    <s v="Stockwell  Park Walk:  professional fees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2520"/>
    <d v="2020-08-11T00:00:00"/>
    <n v="5288"/>
    <s v="P2PPI"/>
    <s v="P2P Invoice"/>
    <s v="TRD"/>
    <s v="20295"/>
    <s v="park hight"/>
    <s v=""/>
    <s v=""/>
    <s v=""/>
    <s v=""/>
    <x v="22"/>
    <x v="22"/>
    <s v="CF5275"/>
    <s v="FCS Live Ltd"/>
    <s v=""/>
    <s v=""/>
    <s v=""/>
    <d v="2020-08-19T00:00:00"/>
    <s v=""/>
    <s v=""/>
    <s v=""/>
    <s v="12"/>
    <s v="Intangible Assets &amp; OFA"/>
  </r>
  <r>
    <s v="A"/>
    <s v="Balance Sheet"/>
    <x v="17"/>
    <x v="17"/>
    <s v="2021/006"/>
    <n v="-1800"/>
    <d v="2020-06-30T00:00:00"/>
    <n v="5781"/>
    <s v="GENJL"/>
    <s v="General Journal"/>
    <s v="JEK"/>
    <s v="30502SE200"/>
    <s v="Stockwell Park Regen Fees"/>
    <s v=""/>
    <s v=""/>
    <s v=""/>
    <s v=""/>
    <x v="39"/>
    <x v="39"/>
    <s v=""/>
    <s v=""/>
    <s v=""/>
    <s v=""/>
    <s v=""/>
    <d v="2020-09-21T00:00:00"/>
    <s v=""/>
    <s v=""/>
    <s v=""/>
    <s v="12"/>
    <s v="Intangible Assets &amp; OFA"/>
  </r>
  <r>
    <s v="A"/>
    <s v="Balance Sheet"/>
    <x v="17"/>
    <x v="17"/>
    <s v="2021/006"/>
    <n v="2080"/>
    <d v="2020-09-30T00:00:00"/>
    <n v="6034"/>
    <s v="PINVC"/>
    <s v="Direct - Purchase Invoice"/>
    <s v="NPA"/>
    <s v="NNB1000"/>
    <s v="NNB Design &amp; Build P6 cost"/>
    <s v=""/>
    <s v=""/>
    <s v=""/>
    <s v=""/>
    <x v="54"/>
    <x v="54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7"/>
    <x v="17"/>
    <s v="2021/007"/>
    <n v="1817.04"/>
    <d v="2020-10-15T00:00:00"/>
    <n v="6285"/>
    <s v="P2PPI"/>
    <s v="P2P Invoice"/>
    <s v="TRD"/>
    <s v="INV007511"/>
    <s v="WARE ROAD"/>
    <s v=""/>
    <s v=""/>
    <s v=""/>
    <s v=""/>
    <x v="108"/>
    <x v="103"/>
    <s v="CH8134"/>
    <s v="Hunter &amp; Partners Ltd"/>
    <s v=""/>
    <s v=""/>
    <s v=""/>
    <d v="2020-10-19T00:00:00"/>
    <s v=""/>
    <s v=""/>
    <s v=""/>
    <s v="12"/>
    <s v="Intangible Assets &amp; OFA"/>
  </r>
  <r>
    <s v="A"/>
    <s v="Balance Sheet"/>
    <x v="17"/>
    <x v="17"/>
    <s v="2021/007"/>
    <n v="6930"/>
    <d v="2020-10-22T00:00:00"/>
    <n v="6378"/>
    <s v="P2PPI"/>
    <s v="P2P Invoice"/>
    <s v="CBE"/>
    <s v="28439777"/>
    <s v="Park Heights:  professional fees"/>
    <s v=""/>
    <s v=""/>
    <s v=""/>
    <s v=""/>
    <x v="22"/>
    <x v="22"/>
    <s v="CL5311"/>
    <s v="AECOM Ltd"/>
    <s v=""/>
    <s v=""/>
    <s v=""/>
    <d v="2020-10-28T00:00:00"/>
    <s v=""/>
    <s v=""/>
    <s v=""/>
    <s v="12"/>
    <s v="Intangible Assets &amp; OFA"/>
  </r>
  <r>
    <s v="A"/>
    <s v="Balance Sheet"/>
    <x v="17"/>
    <x v="17"/>
    <s v="2021/008"/>
    <n v="7430"/>
    <d v="2020-11-30T00:00:00"/>
    <n v="6941"/>
    <s v="PINVC"/>
    <s v="Direct - Purchase Invoice"/>
    <s v="JEK"/>
    <s v="NNB1004"/>
    <s v="NNB Design &amp; Build P8 cost"/>
    <s v=""/>
    <s v=""/>
    <s v=""/>
    <s v=""/>
    <x v="45"/>
    <x v="45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7"/>
    <x v="17"/>
    <s v="2021/008"/>
    <n v="1229.0999999999999"/>
    <d v="2020-11-30T00:00:00"/>
    <n v="6941"/>
    <s v="PINVC"/>
    <s v="Direct - Purchase Invoice"/>
    <s v="JEK"/>
    <s v="NNB1004"/>
    <s v="NNB Design &amp; Build P8 cost"/>
    <s v=""/>
    <s v=""/>
    <s v=""/>
    <s v=""/>
    <x v="107"/>
    <x v="102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7"/>
    <x v="17"/>
    <s v="2021/009"/>
    <n v="114"/>
    <d v="2020-11-30T00:00:00"/>
    <n v="6904"/>
    <s v="P2PPI"/>
    <s v="P2P Invoice"/>
    <s v="TRD"/>
    <s v="13928"/>
    <s v="H&amp;S Inspection Fees @ SW9 offices"/>
    <s v=""/>
    <s v=""/>
    <s v=""/>
    <s v=""/>
    <x v="22"/>
    <x v="22"/>
    <s v="CB5523"/>
    <s v="Bespoke Safety Solutions Ltd"/>
    <s v=""/>
    <s v=""/>
    <s v=""/>
    <d v="2020-12-01T00:00:00"/>
    <s v=""/>
    <s v=""/>
    <s v=""/>
    <s v="12"/>
    <s v="Intangible Assets &amp; OFA"/>
  </r>
  <r>
    <s v="A"/>
    <s v="Balance Sheet"/>
    <x v="17"/>
    <x v="17"/>
    <s v="2021/009"/>
    <n v="9504"/>
    <d v="2020-11-30T00:00:00"/>
    <n v="7047"/>
    <s v="P2PPI"/>
    <s v="P2P Invoice"/>
    <s v="TRD"/>
    <s v="29473"/>
    <s v="Park  Heights/Cladding:  professional fe"/>
    <s v=""/>
    <s v=""/>
    <s v=""/>
    <s v=""/>
    <x v="22"/>
    <x v="22"/>
    <s v="CW5341"/>
    <s v="Wintech Ltd"/>
    <s v=""/>
    <s v=""/>
    <s v=""/>
    <d v="2020-12-09T00:00:00"/>
    <s v=""/>
    <s v=""/>
    <s v=""/>
    <s v="12"/>
    <s v="Intangible Assets &amp; OFA"/>
  </r>
  <r>
    <s v="A"/>
    <s v="Balance Sheet"/>
    <x v="17"/>
    <x v="17"/>
    <s v="2021/009"/>
    <n v="2080"/>
    <d v="2020-12-31T00:00:00"/>
    <n v="7327"/>
    <s v="PINVC"/>
    <s v="Direct - Purchase Invoice"/>
    <s v="JEK"/>
    <s v="NNB1006"/>
    <s v="NNB Design &amp; Build P9 cost"/>
    <s v=""/>
    <s v=""/>
    <s v=""/>
    <s v=""/>
    <x v="54"/>
    <x v="54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7"/>
    <x v="17"/>
    <s v="2021/010"/>
    <n v="4740"/>
    <d v="2021-01-28T00:00:00"/>
    <n v="7671"/>
    <s v="P2PPI"/>
    <s v="P2P Invoice"/>
    <s v="CMC"/>
    <s v="36/3063."/>
    <s v="Chailey Ind Est:  EA fees"/>
    <s v=""/>
    <s v=""/>
    <s v=""/>
    <s v=""/>
    <x v="2"/>
    <x v="2"/>
    <s v="CR5223"/>
    <s v="Rund Partnership"/>
    <s v=""/>
    <s v=""/>
    <s v=""/>
    <d v="2021-01-29T00:00:00"/>
    <s v=""/>
    <s v=""/>
    <s v=""/>
    <s v="12"/>
    <s v="Intangible Assets &amp; OFA"/>
  </r>
  <r>
    <s v="A"/>
    <s v="Balance Sheet"/>
    <x v="17"/>
    <x v="17"/>
    <s v="2021/010"/>
    <n v="2080"/>
    <d v="2021-01-31T00:00:00"/>
    <n v="7780"/>
    <s v="PINVC"/>
    <s v="Direct - Purchase Invoice"/>
    <s v="JEK"/>
    <s v="NNB1008"/>
    <s v="NNB Design &amp; Build P10 cost"/>
    <s v=""/>
    <s v=""/>
    <s v=""/>
    <s v=""/>
    <x v="54"/>
    <x v="54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7"/>
    <x v="17"/>
    <s v="2021/011"/>
    <n v="3600"/>
    <d v="2021-01-29T00:00:00"/>
    <n v="7772"/>
    <s v="P2PPI"/>
    <s v="P2P Invoice"/>
    <s v="TRD"/>
    <s v="AM/2015/09"/>
    <s v="EMPLOYERS AGENT - ADDITIONAL FEE"/>
    <s v=""/>
    <s v=""/>
    <s v=""/>
    <s v=""/>
    <x v="20"/>
    <x v="20"/>
    <s v="CA8682"/>
    <s v="Airey Miller Partnership Ltd"/>
    <s v=""/>
    <s v=""/>
    <s v=""/>
    <d v="2021-02-02T00:00:00"/>
    <s v=""/>
    <s v=""/>
    <s v=""/>
    <s v="12"/>
    <s v="Intangible Assets &amp; OFA"/>
  </r>
  <r>
    <s v="A"/>
    <s v="Balance Sheet"/>
    <x v="17"/>
    <x v="17"/>
    <s v="2021/011"/>
    <n v="1972.8"/>
    <d v="2021-02-22T00:00:00"/>
    <n v="8109"/>
    <s v="P2PPI"/>
    <s v="P2P Invoice"/>
    <s v="TRD"/>
    <s v="28451255"/>
    <s v="Stockwell Park Est: professional fees"/>
    <s v=""/>
    <s v=""/>
    <s v=""/>
    <s v=""/>
    <x v="65"/>
    <x v="65"/>
    <s v="CL5311"/>
    <s v="AECOM Ltd"/>
    <s v=""/>
    <s v=""/>
    <s v=""/>
    <d v="2021-02-25T00:00:00"/>
    <s v=""/>
    <s v=""/>
    <s v=""/>
    <s v="12"/>
    <s v="Intangible Assets &amp; OFA"/>
  </r>
  <r>
    <s v="A"/>
    <s v="Balance Sheet"/>
    <x v="17"/>
    <x v="17"/>
    <s v="2021/012"/>
    <n v="7664"/>
    <d v="2021-03-01T00:00:00"/>
    <n v="9003"/>
    <s v="ACCRL"/>
    <s v="Accrual - Automatic Reversal"/>
    <s v="VHU"/>
    <s v="A40080 Tyler House"/>
    <s v="Accrual for outstanding work cost"/>
    <s v=""/>
    <s v=""/>
    <s v=""/>
    <s v=""/>
    <x v="71"/>
    <x v="49"/>
    <s v=""/>
    <s v=""/>
    <s v=""/>
    <s v=""/>
    <s v=""/>
    <d v="2021-04-18T00:00:00"/>
    <s v=""/>
    <s v=""/>
    <s v=""/>
    <s v="12"/>
    <s v="Intangible Assets &amp; OFA"/>
  </r>
  <r>
    <s v="A"/>
    <s v="Balance Sheet"/>
    <x v="17"/>
    <x v="17"/>
    <s v="2021/012"/>
    <n v="1125"/>
    <d v="2021-03-31T00:00:00"/>
    <n v="8765"/>
    <s v="PINVC"/>
    <s v="Direct - Purchase Invoice"/>
    <s v="JEK"/>
    <s v="NNB1011"/>
    <s v="NNB Design &amp; Build P12 cost"/>
    <s v=""/>
    <s v=""/>
    <s v=""/>
    <s v=""/>
    <x v="54"/>
    <x v="54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7"/>
    <x v="17"/>
    <s v="2021/012"/>
    <n v="7600"/>
    <d v="2021-03-31T00:00:00"/>
    <n v="8765"/>
    <s v="PINVC"/>
    <s v="Direct - Purchase Invoice"/>
    <s v="JEK"/>
    <s v="NNB1011"/>
    <s v="NNB Design &amp; Build P12 cost"/>
    <s v=""/>
    <s v=""/>
    <s v=""/>
    <s v=""/>
    <x v="3"/>
    <x v="3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7"/>
    <x v="17"/>
    <s v="2021/012"/>
    <n v="21965.96"/>
    <d v="2021-03-31T00:00:00"/>
    <n v="8765"/>
    <s v="PINVC"/>
    <s v="Direct - Purchase Invoice"/>
    <s v="JEK"/>
    <s v="NNB1011"/>
    <s v="NNB Design &amp; Build P12 cost"/>
    <s v=""/>
    <s v=""/>
    <s v=""/>
    <s v=""/>
    <x v="12"/>
    <x v="12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7"/>
    <x v="17"/>
    <s v="2021/012"/>
    <n v="7814.6"/>
    <d v="2021-03-31T00:00:00"/>
    <n v="9000"/>
    <s v="ACCRL"/>
    <s v="Accrual - Automatic Reversal"/>
    <s v="VHU"/>
    <s v="Post Period Accrual"/>
    <s v="28305 - Bilton Road:  professional fees"/>
    <s v=""/>
    <s v=""/>
    <s v=""/>
    <s v=""/>
    <x v="34"/>
    <x v="34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1/012"/>
    <n v="6240"/>
    <d v="2021-03-31T00:00:00"/>
    <n v="9000"/>
    <s v="ACCRL"/>
    <s v="Accrual - Automatic Reversal"/>
    <s v="VHU"/>
    <s v="Post Period Accrual"/>
    <s v="SI005503 - Consultancy Projects"/>
    <s v=""/>
    <s v=""/>
    <s v=""/>
    <s v=""/>
    <x v="22"/>
    <x v="22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1/013"/>
    <n v="24000"/>
    <d v="2020-12-31T00:00:00"/>
    <n v="9206"/>
    <s v="ACCRL"/>
    <s v="Accrual - Automatic Reversal"/>
    <s v="JEK"/>
    <s v="36/3004"/>
    <s v="Chailey Ind Est, Hayes: prof fees"/>
    <s v=""/>
    <s v=""/>
    <s v=""/>
    <s v=""/>
    <x v="2"/>
    <x v="2"/>
    <s v=""/>
    <s v=""/>
    <s v=""/>
    <s v=""/>
    <s v=""/>
    <d v="2021-04-30T00:00:00"/>
    <s v=""/>
    <s v=""/>
    <s v=""/>
    <s v="12"/>
    <s v="Intangible Assets &amp; OFA"/>
  </r>
  <r>
    <s v="A"/>
    <s v="Balance Sheet"/>
    <x v="17"/>
    <x v="17"/>
    <s v="2021/013"/>
    <n v="8715.15"/>
    <d v="2021-02-26T00:00:00"/>
    <n v="9200"/>
    <s v="ACCRL"/>
    <s v="Accrual - Automatic Reversal"/>
    <s v="JEK"/>
    <s v="14119315"/>
    <s v="South West Lands:  EA fees"/>
    <s v=""/>
    <s v=""/>
    <s v=""/>
    <s v=""/>
    <x v="42"/>
    <x v="42"/>
    <s v=""/>
    <s v=""/>
    <s v=""/>
    <s v=""/>
    <s v=""/>
    <d v="2021-04-30T00:00:00"/>
    <s v=""/>
    <s v=""/>
    <s v=""/>
    <s v="12"/>
    <s v="Intangible Assets &amp; OFA"/>
  </r>
  <r>
    <s v="A"/>
    <s v="Balance Sheet"/>
    <x v="17"/>
    <x v="17"/>
    <s v="2022/001"/>
    <n v="-3816"/>
    <d v="2021-03-31T00:00:00"/>
    <n v="9000"/>
    <s v="ACCRL"/>
    <s v="Accrual - Automatic Reversal"/>
    <s v="VHU"/>
    <s v="Post Period Accrual"/>
    <s v="28452309 - QS Employers Agent(WIP)"/>
    <s v=""/>
    <s v=""/>
    <s v=""/>
    <s v=""/>
    <x v="83"/>
    <x v="80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2"/>
    <n v="4752"/>
    <d v="2021-04-30T00:00:00"/>
    <n v="9315"/>
    <s v="P2PPI"/>
    <s v="P2P Invoice"/>
    <s v="TRD"/>
    <s v="30106"/>
    <s v="PARK HEIGHTS - RETROFIT CLADDING"/>
    <s v=""/>
    <s v=""/>
    <s v=""/>
    <s v=""/>
    <x v="22"/>
    <x v="22"/>
    <s v="CW5341"/>
    <s v="Wintech Ltd"/>
    <s v=""/>
    <s v=""/>
    <s v=""/>
    <d v="2021-05-06T00:00:00"/>
    <s v=""/>
    <s v=""/>
    <s v=""/>
    <s v="12"/>
    <s v="Intangible Assets &amp; OFA"/>
  </r>
  <r>
    <s v="A"/>
    <s v="Balance Sheet"/>
    <x v="17"/>
    <x v="17"/>
    <s v="2022/002"/>
    <n v="-7664"/>
    <d v="2021-04-30T00:00:00"/>
    <n v="9449"/>
    <s v="ACCRL"/>
    <s v="Accrual - Automatic Reversal"/>
    <s v="NPA"/>
    <s v="A40080 Tyler House"/>
    <s v="Accrual for outstanding work cost"/>
    <s v=""/>
    <s v=""/>
    <s v=""/>
    <s v=""/>
    <x v="71"/>
    <x v="49"/>
    <s v=""/>
    <s v=""/>
    <s v=""/>
    <s v=""/>
    <s v=""/>
    <d v="2021-05-11T00:00:00"/>
    <s v=""/>
    <s v=""/>
    <s v=""/>
    <s v="12"/>
    <s v="Intangible Assets &amp; OFA"/>
  </r>
  <r>
    <s v="A"/>
    <s v="Balance Sheet"/>
    <x v="17"/>
    <x v="17"/>
    <s v="2022/002"/>
    <n v="6715"/>
    <d v="2021-05-31T00:00:00"/>
    <n v="9801"/>
    <s v="PINVC"/>
    <s v="Direct - Purchase Invoice"/>
    <s v="JEK"/>
    <s v="NNB1016"/>
    <s v="NNB Design &amp; Build P2 cost"/>
    <s v=""/>
    <s v=""/>
    <s v=""/>
    <s v=""/>
    <x v="45"/>
    <x v="45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7"/>
    <x v="17"/>
    <s v="2022/002"/>
    <n v="75173"/>
    <d v="2021-05-31T00:00:00"/>
    <n v="9835"/>
    <s v="ACCRL"/>
    <s v="Accrual - Automatic Reversal"/>
    <s v="NPA"/>
    <s v="A40062 Hounslow School"/>
    <s v="Accrual for outstanding work cost"/>
    <s v=""/>
    <s v=""/>
    <s v=""/>
    <s v=""/>
    <x v="38"/>
    <x v="38"/>
    <s v=""/>
    <s v=""/>
    <s v=""/>
    <s v=""/>
    <s v=""/>
    <d v="2021-06-04T00:00:00"/>
    <s v=""/>
    <s v=""/>
    <s v=""/>
    <s v="12"/>
    <s v="Intangible Assets &amp; OFA"/>
  </r>
  <r>
    <s v="A"/>
    <s v="Balance Sheet"/>
    <x v="17"/>
    <x v="17"/>
    <s v="2022/003"/>
    <n v="4173.6000000000004"/>
    <d v="2021-05-24T00:00:00"/>
    <n v="9751"/>
    <s v="P2PPI"/>
    <s v="P2P Invoice"/>
    <s v="TRD"/>
    <s v="28460522"/>
    <s v="Park Heights Facade:  professional fees"/>
    <s v=""/>
    <s v=""/>
    <s v=""/>
    <s v=""/>
    <x v="22"/>
    <x v="22"/>
    <s v="CL5311"/>
    <s v="AECOM Ltd"/>
    <s v=""/>
    <s v=""/>
    <s v=""/>
    <d v="2021-06-02T00:00:00"/>
    <s v=""/>
    <s v=""/>
    <s v=""/>
    <s v="12"/>
    <s v="Intangible Assets &amp; OFA"/>
  </r>
  <r>
    <s v="A"/>
    <s v="Balance Sheet"/>
    <x v="17"/>
    <x v="17"/>
    <s v="2022/003"/>
    <n v="3715"/>
    <d v="2021-06-30T00:00:00"/>
    <n v="10254"/>
    <s v="PINVC"/>
    <s v="Direct - Purchase Invoice"/>
    <s v="JEK"/>
    <s v="NNB1019"/>
    <s v="NNB Design &amp; Build P3 cost"/>
    <s v=""/>
    <s v=""/>
    <s v=""/>
    <s v=""/>
    <x v="45"/>
    <x v="45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4"/>
    <n v="-24000"/>
    <d v="2021-03-12T00:00:00"/>
    <n v="10708"/>
    <s v="GENJL"/>
    <s v="General Journal"/>
    <s v="KKA"/>
    <s v="210363/9274"/>
    <s v="Church End Site:  professional fees"/>
    <s v=""/>
    <s v=""/>
    <s v=""/>
    <s v=""/>
    <x v="0"/>
    <x v="0"/>
    <s v=""/>
    <s v="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4"/>
    <n v="-7664"/>
    <d v="2021-06-30T00:00:00"/>
    <n v="10272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4"/>
    <n v="2491.64"/>
    <d v="2021-07-23T00:00:00"/>
    <n v="10530"/>
    <s v="P2PPI"/>
    <s v="P2P Invoice"/>
    <s v="TRD"/>
    <s v="36/3959"/>
    <s v="Chailey Ind Est:  EA fees"/>
    <s v=""/>
    <s v=""/>
    <s v=""/>
    <s v=""/>
    <x v="2"/>
    <x v="2"/>
    <s v="CR5223"/>
    <s v="Rund Partnership"/>
    <s v=""/>
    <s v=""/>
    <s v=""/>
    <d v="2021-07-26T00:00:00"/>
    <s v=""/>
    <s v=""/>
    <s v=""/>
    <s v="12"/>
    <s v="Intangible Assets &amp; OFA"/>
  </r>
  <r>
    <s v="A"/>
    <s v="Balance Sheet"/>
    <x v="17"/>
    <x v="17"/>
    <s v="2022/004"/>
    <n v="70373"/>
    <d v="2021-07-31T00:00:00"/>
    <n v="10729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5"/>
    <n v="1320"/>
    <d v="2021-06-28T00:00:00"/>
    <n v="10780"/>
    <s v="P2PPI"/>
    <s v="P2P Invoice"/>
    <s v="TRD"/>
    <s v="28463772"/>
    <s v="Stockwell Park Est: professional fees"/>
    <s v=""/>
    <s v=""/>
    <s v=""/>
    <s v=""/>
    <x v="65"/>
    <x v="65"/>
    <s v="CL5311"/>
    <s v="AECOM Ltd"/>
    <s v=""/>
    <s v=""/>
    <s v=""/>
    <d v="2021-08-05T00:00:00"/>
    <s v=""/>
    <s v=""/>
    <s v=""/>
    <s v="12"/>
    <s v="Intangible Assets &amp; OFA"/>
  </r>
  <r>
    <s v="A"/>
    <s v="Balance Sheet"/>
    <x v="17"/>
    <x v="17"/>
    <s v="2022/005"/>
    <n v="3715"/>
    <d v="2021-08-31T00:00:00"/>
    <n v="11180"/>
    <s v="PINVC"/>
    <s v="Direct - Purchase Invoice"/>
    <s v="JEK"/>
    <s v="NNB1023"/>
    <s v="NNB Design &amp; Build P5 cost"/>
    <s v=""/>
    <s v=""/>
    <s v=""/>
    <s v=""/>
    <x v="45"/>
    <x v="45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7"/>
    <x v="17"/>
    <s v="2022/005"/>
    <n v="12895.15"/>
    <d v="2021-08-31T00:00:00"/>
    <n v="11180"/>
    <s v="PINVC"/>
    <s v="Direct - Purchase Invoice"/>
    <s v="JEK"/>
    <s v="NNB1023"/>
    <s v="NNB Design &amp; Build P5 cost"/>
    <s v=""/>
    <s v=""/>
    <s v=""/>
    <s v=""/>
    <x v="42"/>
    <x v="42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7"/>
    <x v="17"/>
    <s v="2022/005"/>
    <n v="7814.6"/>
    <d v="2021-08-31T00:00:00"/>
    <n v="11180"/>
    <s v="PINVC"/>
    <s v="Direct - Purchase Invoice"/>
    <s v="JEK"/>
    <s v="NNB1023"/>
    <s v="NNB Design &amp; Build P5 cost"/>
    <s v=""/>
    <s v=""/>
    <s v=""/>
    <s v=""/>
    <x v="34"/>
    <x v="34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7"/>
    <x v="17"/>
    <s v="2022/006"/>
    <n v="-75173"/>
    <d v="2021-08-31T00:00:00"/>
    <n v="11073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09-01T00:00:00"/>
    <s v=""/>
    <s v=""/>
    <s v=""/>
    <s v="12"/>
    <s v="Intangible Assets &amp; OFA"/>
  </r>
  <r>
    <s v="A"/>
    <s v="Balance Sheet"/>
    <x v="17"/>
    <x v="17"/>
    <s v="2022/006"/>
    <n v="2961"/>
    <d v="2021-09-27T00:00:00"/>
    <n v="11465"/>
    <s v="P2PPI"/>
    <s v="P2P Invoice"/>
    <s v="CBE"/>
    <s v="66327"/>
    <s v="Merrick Place:  professional fees"/>
    <s v=""/>
    <s v=""/>
    <s v=""/>
    <s v=""/>
    <x v="16"/>
    <x v="16"/>
    <s v="CC8066"/>
    <s v="Calford Seaden Partnership"/>
    <s v=""/>
    <s v=""/>
    <s v=""/>
    <d v="2021-09-30T00:00:00"/>
    <s v=""/>
    <s v=""/>
    <s v=""/>
    <s v="12"/>
    <s v="Intangible Assets &amp; OFA"/>
  </r>
  <r>
    <s v="A"/>
    <s v="Balance Sheet"/>
    <x v="17"/>
    <x v="17"/>
    <s v="2022/006"/>
    <n v="5500"/>
    <d v="2021-09-30T00:00:00"/>
    <n v="11581"/>
    <s v="PINVC"/>
    <s v="Direct - Purchase Invoice"/>
    <s v="JEK"/>
    <s v="NNB1025"/>
    <s v="NNB Design &amp; Build P6 cost"/>
    <s v=""/>
    <s v=""/>
    <s v=""/>
    <s v=""/>
    <x v="36"/>
    <x v="36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6"/>
    <n v="70373"/>
    <d v="2021-09-30T00:00:00"/>
    <n v="11626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7"/>
    <n v="2575.66"/>
    <d v="2021-10-31T00:00:00"/>
    <n v="12042"/>
    <s v="PINVC"/>
    <s v="Direct - Purchase Invoice"/>
    <s v="JEK"/>
    <s v="NNB1029"/>
    <s v="NNB Design &amp; Build P7 cost"/>
    <s v=""/>
    <s v=""/>
    <s v=""/>
    <s v=""/>
    <x v="57"/>
    <x v="57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8"/>
    <n v="-59373"/>
    <d v="2021-10-31T00:00:00"/>
    <n v="12078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8"/>
    <n v="43876.73"/>
    <d v="2021-11-30T00:00:00"/>
    <n v="12566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12-03T00:00:00"/>
    <s v=""/>
    <s v=""/>
    <s v=""/>
    <s v="12"/>
    <s v="Intangible Assets &amp; OFA"/>
  </r>
  <r>
    <s v="A"/>
    <s v="Balance Sheet"/>
    <x v="17"/>
    <x v="17"/>
    <s v="2022/009"/>
    <n v="1905.75"/>
    <d v="2021-12-31T00:00:00"/>
    <n v="13013"/>
    <s v="PINVC"/>
    <s v="Direct - Purchase Invoice"/>
    <s v="JEK"/>
    <s v="NNB1034"/>
    <s v="NNB Design &amp; Build P9 cost"/>
    <s v=""/>
    <s v=""/>
    <s v=""/>
    <s v=""/>
    <x v="106"/>
    <x v="101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09"/>
    <n v="2076.37"/>
    <d v="2021-12-31T00:00:00"/>
    <n v="13013"/>
    <s v="PINVC"/>
    <s v="Direct - Purchase Invoice"/>
    <s v="JEK"/>
    <s v="NNB1034"/>
    <s v="NNB Design &amp; Build P9 cost"/>
    <s v=""/>
    <s v=""/>
    <s v=""/>
    <s v=""/>
    <x v="2"/>
    <x v="2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10"/>
    <n v="-1200"/>
    <d v="2021-01-31T00:00:00"/>
    <n v="13546"/>
    <s v="GENJL"/>
    <s v="General Journal"/>
    <s v="OAD"/>
    <s v="28463704"/>
    <s v="Kenworthy Rd: professional fees"/>
    <s v=""/>
    <s v=""/>
    <s v=""/>
    <s v=""/>
    <x v="83"/>
    <x v="80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161.84"/>
    <d v="2021-01-31T00:00:00"/>
    <n v="13546"/>
    <s v="GENJL"/>
    <s v="General Journal"/>
    <s v="OAD"/>
    <s v="84243-3926"/>
    <s v="603 Dockweed court 12 watergate"/>
    <s v=""/>
    <s v=""/>
    <s v=""/>
    <s v=""/>
    <x v="19"/>
    <x v="19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2575.66"/>
    <d v="2021-01-31T00:00:00"/>
    <n v="13546"/>
    <s v="GENJL"/>
    <s v="General Journal"/>
    <s v="OAD"/>
    <s v="NNB1029"/>
    <s v="NNB Design &amp; Build P7 cost"/>
    <s v=""/>
    <s v=""/>
    <s v=""/>
    <s v=""/>
    <x v="24"/>
    <x v="24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2847.51"/>
    <d v="2021-01-31T00:00:00"/>
    <n v="13546"/>
    <s v="GENJL"/>
    <s v="General Journal"/>
    <s v="OAD"/>
    <s v="NNB1034"/>
    <s v="NNB Design &amp; Build P9 cost"/>
    <s v=""/>
    <s v=""/>
    <s v=""/>
    <s v=""/>
    <x v="86"/>
    <x v="82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47170.68"/>
    <d v="2021-12-31T00:00:00"/>
    <n v="13021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10"/>
    <n v="2076.37"/>
    <d v="2022-01-31T00:00:00"/>
    <n v="13474"/>
    <s v="PINVC"/>
    <s v="Direct - Purchase Invoice"/>
    <s v="JEK"/>
    <s v="NNB1037"/>
    <s v="NNB Design &amp; Build P10 cost"/>
    <s v=""/>
    <s v=""/>
    <s v=""/>
    <s v=""/>
    <x v="2"/>
    <x v="2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1"/>
    <n v="4320"/>
    <d v="2019-06-24T00:00:00"/>
    <n v="13659"/>
    <s v="GENJL"/>
    <s v="General Journal"/>
    <s v="OAD"/>
    <s v="26/10/1938"/>
    <s v="21 Fern Grove: clerk of work fees"/>
    <s v=""/>
    <s v=""/>
    <s v=""/>
    <s v=""/>
    <x v="4"/>
    <x v="4"/>
    <s v=""/>
    <s v=""/>
    <s v=""/>
    <s v=""/>
    <s v=""/>
    <d v="2022-02-14T00:00:00"/>
    <s v=""/>
    <s v=""/>
    <s v=""/>
    <s v="12"/>
    <s v="Intangible Assets &amp; OFA"/>
  </r>
  <r>
    <s v="A"/>
    <s v="Balance Sheet"/>
    <x v="17"/>
    <x v="17"/>
    <s v="2022/011"/>
    <n v="-2466"/>
    <d v="2020-07-28T00:00:00"/>
    <n v="13781"/>
    <s v="GENJL"/>
    <s v="General Journal"/>
    <s v="JEK"/>
    <s v="36/2204"/>
    <s v="Herts Garage Site: EA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-2466"/>
    <d v="2020-08-28T00:00:00"/>
    <n v="13781"/>
    <s v="GENJL"/>
    <s v="General Journal"/>
    <s v="JEK"/>
    <s v="36/2370"/>
    <s v="Herts Garage Site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-43876.73"/>
    <d v="2022-01-31T00:00:00"/>
    <n v="13493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1"/>
    <n v="2400"/>
    <d v="2022-02-08T00:00:00"/>
    <n v="13675"/>
    <s v="P2PPI"/>
    <s v="P2P Invoice"/>
    <s v="CBE"/>
    <s v="210301243"/>
    <s v=": MCC-Network Housing - Stockwell Park"/>
    <s v=""/>
    <s v=""/>
    <s v=""/>
    <s v=""/>
    <x v="72"/>
    <x v="71"/>
    <s v="CM5436"/>
    <s v="Mace Ltd"/>
    <s v=""/>
    <s v=""/>
    <s v=""/>
    <d v="2022-02-16T00:00:00"/>
    <s v=""/>
    <s v=""/>
    <s v=""/>
    <s v="12"/>
    <s v="Intangible Assets &amp; OFA"/>
  </r>
  <r>
    <s v="A"/>
    <s v="Balance Sheet"/>
    <x v="17"/>
    <x v="17"/>
    <s v="2022/011"/>
    <n v="43876.73"/>
    <d v="2022-02-28T00:00:00"/>
    <n v="13918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2-03-04T00:00:00"/>
    <s v=""/>
    <s v=""/>
    <s v=""/>
    <s v="12"/>
    <s v="Intangible Assets &amp; OFA"/>
  </r>
  <r>
    <s v="A"/>
    <s v="Balance Sheet"/>
    <x v="17"/>
    <x v="17"/>
    <s v="2022/011"/>
    <n v="3800"/>
    <d v="2022-02-28T00:00:00"/>
    <n v="13959"/>
    <s v="PINVC"/>
    <s v="Direct - Purchase Invoice"/>
    <s v="JEK"/>
    <s v="NNB1039"/>
    <s v="NNB Design &amp; Build P11 cost"/>
    <s v=""/>
    <s v=""/>
    <s v=""/>
    <s v=""/>
    <x v="3"/>
    <x v="3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7"/>
    <x v="17"/>
    <s v="2022/012"/>
    <n v="715"/>
    <d v="2020-06-26T00:00:00"/>
    <n v="14542"/>
    <s v="GENJL"/>
    <s v="General Journal"/>
    <s v="JEK"/>
    <s v="36/2052"/>
    <s v="St Johns Road: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715"/>
    <d v="2020-09-30T00:00:00"/>
    <n v="14542"/>
    <s v="GENJL"/>
    <s v="General Journal"/>
    <s v="JEK"/>
    <s v="36/2532"/>
    <s v="St Johns Road: prof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3120"/>
    <d v="2020-12-31T00:00:00"/>
    <n v="14542"/>
    <s v="GENJL"/>
    <s v="General Journal"/>
    <s v="JEK"/>
    <s v="36/2998"/>
    <s v="St Johns Road:  clerk of work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3120"/>
    <d v="2021-03-31T00:00:00"/>
    <n v="14542"/>
    <s v="GENJL"/>
    <s v="General Journal"/>
    <s v="JEK"/>
    <s v="36/3460"/>
    <s v="St Johns Rd, Islleworth:  clerk of work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-1100"/>
    <d v="2022-03-31T00:00:00"/>
    <n v="14475"/>
    <s v="GENJL"/>
    <s v="General Journal"/>
    <s v="OAD"/>
    <s v="36/0618"/>
    <s v="New Road, Feltham:  clerk of work fees"/>
    <s v=""/>
    <s v=""/>
    <s v=""/>
    <s v=""/>
    <x v="36"/>
    <x v="36"/>
    <s v=""/>
    <s v=""/>
    <s v=""/>
    <s v=""/>
    <s v=""/>
    <d v="2022-04-06T00:00:00"/>
    <s v=""/>
    <s v=""/>
    <s v=""/>
    <s v="12"/>
    <s v="Intangible Assets &amp; OFA"/>
  </r>
  <r>
    <s v="A"/>
    <s v="Balance Sheet"/>
    <x v="17"/>
    <x v="17"/>
    <s v="2022/012"/>
    <n v="5000"/>
    <d v="2022-03-31T00:00:00"/>
    <n v="14475"/>
    <s v="GENJL"/>
    <s v="General Journal"/>
    <s v="OAD"/>
    <s v="64051"/>
    <s v="Acton Lane:  professional"/>
    <s v=""/>
    <s v=""/>
    <s v=""/>
    <s v=""/>
    <x v="40"/>
    <x v="40"/>
    <s v=""/>
    <s v=""/>
    <s v=""/>
    <s v=""/>
    <s v=""/>
    <d v="2022-04-06T00:00:00"/>
    <s v=""/>
    <s v=""/>
    <s v=""/>
    <s v="12"/>
    <s v="Intangible Assets &amp; OFA"/>
  </r>
  <r>
    <s v="A"/>
    <s v="Balance Sheet"/>
    <x v="17"/>
    <x v="17"/>
    <s v="2022/012"/>
    <n v="-6000"/>
    <d v="2022-03-31T00:00:00"/>
    <n v="14475"/>
    <s v="GENJL"/>
    <s v="General Journal"/>
    <s v="OAD"/>
    <s v="64051"/>
    <s v="Acton Lane:  professional"/>
    <s v=""/>
    <s v=""/>
    <s v=""/>
    <s v=""/>
    <x v="0"/>
    <x v="0"/>
    <s v=""/>
    <s v=""/>
    <s v=""/>
    <s v=""/>
    <s v=""/>
    <d v="2022-04-06T00:00:00"/>
    <s v=""/>
    <s v=""/>
    <s v=""/>
    <s v="12"/>
    <s v="Intangible Assets &amp; OFA"/>
  </r>
  <r>
    <s v="A"/>
    <s v="Balance Sheet"/>
    <x v="17"/>
    <x v="17"/>
    <s v="2022/012"/>
    <n v="8600"/>
    <d v="2022-03-31T00:00:00"/>
    <n v="14557"/>
    <s v="PINVC"/>
    <s v="Direct - Purchase Invoice"/>
    <s v="JEK"/>
    <s v="NNB1041"/>
    <s v="NNB Design &amp; Build P12 cost"/>
    <s v=""/>
    <s v=""/>
    <s v=""/>
    <s v=""/>
    <x v="45"/>
    <x v="45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42631.57"/>
    <d v="2022-03-31T00:00:00"/>
    <n v="14557"/>
    <s v="PINVC"/>
    <s v="Direct - Purchase Invoice"/>
    <s v="JEK"/>
    <s v="NNB1041"/>
    <s v="NNB Design &amp; Build P12 cost"/>
    <s v=""/>
    <s v=""/>
    <s v=""/>
    <s v=""/>
    <x v="24"/>
    <x v="24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7995.07"/>
    <d v="2022-03-31T00:00:00"/>
    <n v="14699"/>
    <s v="ACCRL"/>
    <s v="Accrual - Automatic Reversal"/>
    <s v="JEK"/>
    <s v="8076"/>
    <s v="Marlborough HOuse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2/012"/>
    <n v="4000"/>
    <d v="2022-03-31T00:00:00"/>
    <n v="14717"/>
    <s v="ACCRL"/>
    <s v="Accrual - Automatic Reversal"/>
    <s v="OAD"/>
    <s v="A40088 Colebrook Court"/>
    <s v="Accrual for outstanding cost"/>
    <s v=""/>
    <s v=""/>
    <s v=""/>
    <s v=""/>
    <x v="13"/>
    <x v="13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2/012"/>
    <n v="1750"/>
    <d v="2022-03-31T00:00:00"/>
    <n v="14717"/>
    <s v="ACCRL"/>
    <s v="Accrual - Automatic Reversal"/>
    <s v="OAD"/>
    <s v="A40096 HMO Properties"/>
    <s v="Accrual for outstanding cost"/>
    <s v=""/>
    <s v=""/>
    <s v=""/>
    <s v=""/>
    <x v="59"/>
    <x v="59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2/012"/>
    <n v="12000"/>
    <d v="2022-03-31T00:00:00"/>
    <n v="14720"/>
    <s v="GENJL"/>
    <s v="General Journal"/>
    <s v="OAD"/>
    <s v="210301244"/>
    <s v="MCC-Network Housing - Stockwell Park"/>
    <s v=""/>
    <s v=""/>
    <s v=""/>
    <s v=""/>
    <x v="29"/>
    <x v="29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2/013"/>
    <n v="2525"/>
    <d v="2022-03-31T00:00:00"/>
    <n v="15447"/>
    <s v="ACCRL"/>
    <s v="Accrual - Automatic Reversal"/>
    <s v="JEK"/>
    <s v="22112"/>
    <s v="500 HIGH RD WEMBLEY"/>
    <s v=""/>
    <s v=""/>
    <s v=""/>
    <s v=""/>
    <x v="14"/>
    <x v="14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3/001"/>
    <n v="-14425.75"/>
    <d v="2022-03-31T00:00:00"/>
    <n v="15447"/>
    <s v="ACCRL"/>
    <s v="Accrual - Automatic Reversal"/>
    <s v="JEK"/>
    <s v="EL63127REV"/>
    <s v="Professional Charges in Relation to"/>
    <s v=""/>
    <s v=""/>
    <s v=""/>
    <s v=""/>
    <x v="9"/>
    <x v="9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3/002"/>
    <n v="8402.42"/>
    <d v="2022-05-31T00:00:00"/>
    <n v="15508"/>
    <s v="PINVC"/>
    <s v="Direct - Purchase Invoice"/>
    <s v="JEK"/>
    <s v="NNB1046"/>
    <s v="Design and Build Cost P2 2022-23"/>
    <s v=""/>
    <s v=""/>
    <s v=""/>
    <s v=""/>
    <x v="24"/>
    <x v="24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7"/>
    <x v="17"/>
    <s v="2021/002"/>
    <n v="4060.01"/>
    <d v="2020-05-22T00:00:00"/>
    <n v="4001"/>
    <s v="P2PPI"/>
    <s v="P2P Invoice"/>
    <s v="JEN"/>
    <s v="28426367"/>
    <s v="Stockwell Park Estate:  professional fee"/>
    <s v=""/>
    <s v=""/>
    <s v=""/>
    <s v=""/>
    <x v="64"/>
    <x v="64"/>
    <s v="CL5311"/>
    <s v="AECOM Ltd"/>
    <s v=""/>
    <s v=""/>
    <s v=""/>
    <d v="2020-05-29T00:00:00"/>
    <s v=""/>
    <s v=""/>
    <s v=""/>
    <s v="12"/>
    <s v="Intangible Assets &amp; OFA"/>
  </r>
  <r>
    <s v="A"/>
    <s v="Balance Sheet"/>
    <x v="17"/>
    <x v="17"/>
    <s v="2021/002"/>
    <n v="6930"/>
    <d v="2020-05-22T00:00:00"/>
    <n v="4001"/>
    <s v="P2PPI"/>
    <s v="P2P Invoice"/>
    <s v="JEN"/>
    <s v="28426549"/>
    <s v="Park Heights:  professional fees"/>
    <s v=""/>
    <s v=""/>
    <s v=""/>
    <s v=""/>
    <x v="22"/>
    <x v="22"/>
    <s v="CL5311"/>
    <s v="AECOM Ltd"/>
    <s v=""/>
    <s v=""/>
    <s v=""/>
    <d v="2020-05-29T00:00:00"/>
    <s v=""/>
    <s v=""/>
    <s v=""/>
    <s v="12"/>
    <s v="Intangible Assets &amp; OFA"/>
  </r>
  <r>
    <s v="A"/>
    <s v="Balance Sheet"/>
    <x v="17"/>
    <x v="17"/>
    <s v="2021/002"/>
    <n v="8715.15"/>
    <d v="2020-05-31T00:00:00"/>
    <n v="4140"/>
    <s v="PINVC"/>
    <s v="Direct - Purchase Invoice"/>
    <s v="NPA"/>
    <s v="NET529"/>
    <s v="NNB Design &amp; Build P2 cost"/>
    <s v=""/>
    <s v=""/>
    <s v=""/>
    <s v=""/>
    <x v="42"/>
    <x v="42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7"/>
    <x v="17"/>
    <s v="2021/002"/>
    <n v="3000"/>
    <d v="2020-05-31T00:00:00"/>
    <n v="4182"/>
    <s v="ACCRL"/>
    <s v="Accrual - Automatic Reversal"/>
    <s v="VHU"/>
    <s v="A40021 190 Stockwell Park Road"/>
    <s v="Accrual for outstanding cost"/>
    <s v=""/>
    <s v=""/>
    <s v=""/>
    <s v=""/>
    <x v="72"/>
    <x v="71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-1216.56"/>
    <d v="2020-04-30T00:00:00"/>
    <n v="4185"/>
    <s v="ACCRL"/>
    <s v="Accrual - Automatic Reversal"/>
    <s v="JEK"/>
    <s v="31502SE200"/>
    <s v="Stockwell Park Regen Fees"/>
    <s v=""/>
    <s v=""/>
    <s v=""/>
    <s v=""/>
    <x v="41"/>
    <x v="41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-2747.52"/>
    <d v="2020-05-28T00:00:00"/>
    <n v="4185"/>
    <s v="ACCRL"/>
    <s v="Accrual - Automatic Reversal"/>
    <s v="JEK"/>
    <s v="59037"/>
    <s v="Northwick Park:  EA fees"/>
    <s v=""/>
    <s v=""/>
    <s v=""/>
    <s v=""/>
    <x v="30"/>
    <x v="30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1800"/>
    <d v="2020-05-31T00:00:00"/>
    <n v="4157"/>
    <s v="P2PPI"/>
    <s v="P2P Invoice"/>
    <s v="TRD"/>
    <s v="31502SE200"/>
    <s v="Stockwell Park Regen Fees"/>
    <s v=""/>
    <s v=""/>
    <s v=""/>
    <s v=""/>
    <x v="39"/>
    <x v="39"/>
    <s v="CM5436"/>
    <s v="Mace Ltd"/>
    <s v=""/>
    <s v=""/>
    <s v=""/>
    <d v="2020-06-04T00:00:00"/>
    <s v=""/>
    <s v=""/>
    <s v=""/>
    <s v="12"/>
    <s v="Intangible Assets &amp; OFA"/>
  </r>
  <r>
    <s v="A"/>
    <s v="Balance Sheet"/>
    <x v="17"/>
    <x v="17"/>
    <s v="2021/004"/>
    <n v="3960"/>
    <d v="2019-03-31T00:00:00"/>
    <n v="4713"/>
    <s v="GENJL"/>
    <s v="General Journal"/>
    <s v="JEK"/>
    <s v="27201"/>
    <s v="Accrual: Park Heights:  p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840"/>
    <d v="2019-04-30T00:00:00"/>
    <n v="4713"/>
    <s v="GENJL"/>
    <s v="General Journal"/>
    <s v="JEK"/>
    <s v="17918"/>
    <s v="PARK HEIGHTS: PROF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572.8"/>
    <d v="2019-06-30T00:00:00"/>
    <n v="4713"/>
    <s v="GENJL"/>
    <s v="General Journal"/>
    <s v="JEK"/>
    <s v="27610"/>
    <s v="Park Heights:  design aud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2535.72"/>
    <d v="2019-07-12T00:00:00"/>
    <n v="4713"/>
    <s v="GENJL"/>
    <s v="General Journal"/>
    <s v="JEK"/>
    <s v="SI003237"/>
    <s v="James Hawton:  profession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0559.599999999999"/>
    <d v="2019-08-31T00:00:00"/>
    <n v="4713"/>
    <s v="GENJL"/>
    <s v="General Journal"/>
    <s v="JEK"/>
    <s v="27804"/>
    <s v="Park Heights: August 2019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250"/>
    <d v="2019-09-30T00:00:00"/>
    <n v="4713"/>
    <s v="GENJL"/>
    <s v="General Journal"/>
    <s v="JEK"/>
    <s v="SI003566"/>
    <s v="Consultancy Projec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4"/>
    <d v="2019-11-06T00:00:00"/>
    <n v="4713"/>
    <s v="GENJL"/>
    <s v="General Journal"/>
    <s v="JEK"/>
    <s v="11272"/>
    <s v="H&amp;S InspectionFees @ 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940"/>
    <d v="2019-11-29T00:00:00"/>
    <n v="4713"/>
    <s v="GENJL"/>
    <s v="General Journal"/>
    <s v="JEK"/>
    <s v="19165"/>
    <s v="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700"/>
    <d v="2020-02-29T00:00:00"/>
    <n v="4713"/>
    <s v="GENJL"/>
    <s v="General Journal"/>
    <s v="JEK"/>
    <s v="INVOICES10"/>
    <s v="Andy Stewart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680"/>
    <d v="2020-03-31T00:00:00"/>
    <n v="4713"/>
    <s v="GENJL"/>
    <s v="General Journal"/>
    <s v="JEK"/>
    <s v="19783"/>
    <s v="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4"/>
    <d v="2020-05-20T00:00:00"/>
    <n v="4713"/>
    <s v="GENJL"/>
    <s v="General Journal"/>
    <s v="JEK"/>
    <s v="12540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466"/>
    <d v="2020-06-30T00:00:00"/>
    <n v="4709"/>
    <s v="P2PPI"/>
    <s v="P2P Invoice"/>
    <s v="TRD"/>
    <s v="36/2119"/>
    <s v="Garage Sites, Hertford:  EA fees"/>
    <s v=""/>
    <s v=""/>
    <s v=""/>
    <s v=""/>
    <x v="0"/>
    <x v="0"/>
    <s v="CR5223"/>
    <s v="Rund Partnership"/>
    <s v=""/>
    <s v=""/>
    <s v=""/>
    <d v="2020-07-08T00:00:00"/>
    <s v=""/>
    <s v=""/>
    <s v=""/>
    <s v="12"/>
    <s v="Intangible Assets &amp; OFA"/>
  </r>
  <r>
    <s v="A"/>
    <s v="Balance Sheet"/>
    <x v="17"/>
    <x v="17"/>
    <s v="2021/004"/>
    <n v="10149.84"/>
    <d v="2020-06-30T00:00:00"/>
    <n v="4731"/>
    <s v="P2PPI"/>
    <s v="P2P Invoice"/>
    <s v="CMC"/>
    <s v="28945"/>
    <s v="Park Heights/Cladding"/>
    <s v=""/>
    <s v=""/>
    <s v=""/>
    <s v=""/>
    <x v="22"/>
    <x v="22"/>
    <s v="CW5341"/>
    <s v="Wintech Ltd"/>
    <s v=""/>
    <s v=""/>
    <s v=""/>
    <d v="2020-07-10T00:00:00"/>
    <s v=""/>
    <s v=""/>
    <s v=""/>
    <s v="12"/>
    <s v="Intangible Assets &amp; OFA"/>
  </r>
  <r>
    <s v="A"/>
    <s v="Balance Sheet"/>
    <x v="17"/>
    <x v="17"/>
    <s v="2021/004"/>
    <n v="10000"/>
    <d v="2020-07-31T00:00:00"/>
    <n v="5095"/>
    <s v="PINVC"/>
    <s v="Direct - Purchase Invoice"/>
    <s v="NPA"/>
    <s v="NET 533"/>
    <s v="NNB Design &amp; Build P4 cost"/>
    <s v=""/>
    <s v=""/>
    <s v=""/>
    <s v=""/>
    <x v="5"/>
    <x v="5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7"/>
    <x v="17"/>
    <s v="2021/004"/>
    <n v="7000"/>
    <d v="2020-07-31T00:00:00"/>
    <n v="5095"/>
    <s v="PINVC"/>
    <s v="Direct - Purchase Invoice"/>
    <s v="NPA"/>
    <s v="NET 533"/>
    <s v="NNB Design &amp; Build P4 cost"/>
    <s v=""/>
    <s v=""/>
    <s v=""/>
    <s v=""/>
    <x v="59"/>
    <x v="59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7"/>
    <x v="17"/>
    <s v="2021/005"/>
    <n v="-1920"/>
    <d v="2020-02-21T00:00:00"/>
    <n v="5388"/>
    <s v="GENJL"/>
    <s v="General Journal"/>
    <s v="JEK"/>
    <s v="28417035"/>
    <s v="Stockwell Park Est:  professional fees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1920"/>
    <d v="2020-02-21T00:00:00"/>
    <n v="5388"/>
    <s v="GENJL"/>
    <s v="General Journal"/>
    <s v="JEK"/>
    <s v="28417035"/>
    <s v="Stockwell Park Est:  professional fees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2030"/>
    <d v="2020-07-24T00:00:00"/>
    <n v="5388"/>
    <s v="GENJL"/>
    <s v="General Journal"/>
    <s v="JEK"/>
    <s v="28431912"/>
    <s v="Stockwell Park Estate:  professional fee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5474.4"/>
    <d v="2020-07-31T00:00:00"/>
    <n v="5225"/>
    <s v="P2PPI"/>
    <s v="P2P Invoice"/>
    <s v="TRD"/>
    <s v="31502SE200"/>
    <s v="Stockwell Park:  professional fees"/>
    <s v=""/>
    <s v=""/>
    <s v=""/>
    <s v=""/>
    <x v="49"/>
    <x v="49"/>
    <s v="CM5436"/>
    <s v="Mace Ltd"/>
    <s v=""/>
    <s v=""/>
    <s v=""/>
    <d v="2020-08-11T00:00:00"/>
    <s v=""/>
    <s v=""/>
    <s v=""/>
    <s v="12"/>
    <s v="Intangible Assets &amp; OFA"/>
  </r>
  <r>
    <s v="A"/>
    <s v="Balance Sheet"/>
    <x v="17"/>
    <x v="17"/>
    <s v="2021/006"/>
    <n v="-1800"/>
    <d v="2020-04-30T00:00:00"/>
    <n v="5781"/>
    <s v="GENJL"/>
    <s v="General Journal"/>
    <s v="JEK"/>
    <s v="31502SE200"/>
    <s v="Stockwell Park Regen Fees"/>
    <s v=""/>
    <s v=""/>
    <s v=""/>
    <s v=""/>
    <x v="39"/>
    <x v="39"/>
    <s v=""/>
    <s v=""/>
    <s v=""/>
    <s v=""/>
    <s v=""/>
    <d v="2020-09-21T00:00:00"/>
    <s v=""/>
    <s v=""/>
    <s v=""/>
    <s v="12"/>
    <s v="Intangible Assets &amp; OFA"/>
  </r>
  <r>
    <s v="A"/>
    <s v="Balance Sheet"/>
    <x v="17"/>
    <x v="17"/>
    <s v="2021/006"/>
    <n v="3000"/>
    <d v="2020-09-30T00:00:00"/>
    <n v="6034"/>
    <s v="PINVC"/>
    <s v="Direct - Purchase Invoice"/>
    <s v="NPA"/>
    <s v="NNB1000"/>
    <s v="NNB Design &amp; Build P6 cost"/>
    <s v=""/>
    <s v=""/>
    <s v=""/>
    <s v=""/>
    <x v="45"/>
    <x v="4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7"/>
    <x v="17"/>
    <s v="2021/006"/>
    <n v="8715.15"/>
    <d v="2020-09-30T00:00:00"/>
    <n v="6034"/>
    <s v="PINVC"/>
    <s v="Direct - Purchase Invoice"/>
    <s v="NPA"/>
    <s v="NNB1000"/>
    <s v="NNB Design &amp; Build P6 cost"/>
    <s v=""/>
    <s v=""/>
    <s v=""/>
    <s v=""/>
    <x v="42"/>
    <x v="42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7"/>
    <x v="17"/>
    <s v="2021/006"/>
    <n v="36078.699999999997"/>
    <d v="2020-09-30T00:00:00"/>
    <n v="6034"/>
    <s v="PINVC"/>
    <s v="Direct - Purchase Invoice"/>
    <s v="NPA"/>
    <s v="NNB1000"/>
    <s v="NNB Design &amp; Build P6 cost"/>
    <s v=""/>
    <s v=""/>
    <s v=""/>
    <s v=""/>
    <x v="30"/>
    <x v="30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7"/>
    <x v="17"/>
    <s v="2021/007"/>
    <n v="-2512.35"/>
    <d v="2020-09-30T00:00:00"/>
    <n v="6532"/>
    <s v="GENJL"/>
    <s v="General Journal"/>
    <s v="IDL"/>
    <s v="NNB1000"/>
    <s v="NNB Design &amp; Build P6 cost"/>
    <s v=""/>
    <s v=""/>
    <s v=""/>
    <s v=""/>
    <x v="91"/>
    <x v="87"/>
    <s v=""/>
    <s v=""/>
    <s v=""/>
    <s v=""/>
    <s v=""/>
    <d v="2020-11-04T00:00:00"/>
    <s v=""/>
    <s v=""/>
    <s v=""/>
    <s v="12"/>
    <s v="Intangible Assets &amp; OFA"/>
  </r>
  <r>
    <s v="A"/>
    <s v="Balance Sheet"/>
    <x v="17"/>
    <x v="17"/>
    <s v="2021/007"/>
    <n v="3000"/>
    <d v="2020-10-31T00:00:00"/>
    <n v="6571"/>
    <s v="PINVC"/>
    <s v="Direct - Purchase Invoice"/>
    <s v="JEK"/>
    <s v="NNB1002"/>
    <s v="NNB Design &amp; Build P7 cost"/>
    <s v=""/>
    <s v=""/>
    <s v=""/>
    <s v=""/>
    <x v="45"/>
    <x v="45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7"/>
    <x v="17"/>
    <s v="2021/008"/>
    <n v="43.14"/>
    <d v="2020-10-05T00:00:00"/>
    <n v="6755"/>
    <s v="P2PPI"/>
    <s v="P2P Invoice"/>
    <s v="TRD"/>
    <s v="E107622940"/>
    <s v="Flat 103, Cudweed court"/>
    <s v=""/>
    <s v=""/>
    <s v=""/>
    <s v=""/>
    <x v="19"/>
    <x v="19"/>
    <s v="CL8013"/>
    <s v="Edf Energy"/>
    <s v=""/>
    <s v=""/>
    <s v=""/>
    <d v="2020-11-23T00:00:00"/>
    <s v=""/>
    <s v=""/>
    <s v=""/>
    <s v="12"/>
    <s v="Intangible Assets &amp; OFA"/>
  </r>
  <r>
    <s v="A"/>
    <s v="Balance Sheet"/>
    <x v="17"/>
    <x v="17"/>
    <s v="2021/008"/>
    <n v="2750"/>
    <d v="2020-11-30T00:00:00"/>
    <n v="6941"/>
    <s v="PINVC"/>
    <s v="Direct - Purchase Invoice"/>
    <s v="JEK"/>
    <s v="NNB1004"/>
    <s v="NNB Design &amp; Build P8 cost"/>
    <s v=""/>
    <s v=""/>
    <s v=""/>
    <s v=""/>
    <x v="36"/>
    <x v="36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7"/>
    <x v="17"/>
    <s v="2021/009"/>
    <n v="8715.15"/>
    <d v="2020-12-31T00:00:00"/>
    <n v="7327"/>
    <s v="PINVC"/>
    <s v="Direct - Purchase Invoice"/>
    <s v="JEK"/>
    <s v="NNB1006"/>
    <s v="NNB Design &amp; Build P9 cost"/>
    <s v=""/>
    <s v=""/>
    <s v=""/>
    <s v=""/>
    <x v="42"/>
    <x v="42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7"/>
    <x v="17"/>
    <s v="2021/010"/>
    <n v="8715.15"/>
    <d v="2021-01-31T00:00:00"/>
    <n v="7780"/>
    <s v="PINVC"/>
    <s v="Direct - Purchase Invoice"/>
    <s v="JEK"/>
    <s v="NNB1008"/>
    <s v="NNB Design &amp; Build P10 cost"/>
    <s v=""/>
    <s v=""/>
    <s v=""/>
    <s v=""/>
    <x v="42"/>
    <x v="42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7"/>
    <x v="17"/>
    <s v="2021/011"/>
    <n v="5500"/>
    <d v="2021-02-26T00:00:00"/>
    <n v="8242"/>
    <s v="PINVC"/>
    <s v="Direct - Purchase Invoice"/>
    <s v="JEK"/>
    <s v="NNB1009"/>
    <s v="NNB Design &amp; Build P11 cost"/>
    <s v=""/>
    <s v=""/>
    <s v=""/>
    <s v=""/>
    <x v="36"/>
    <x v="36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7"/>
    <x v="17"/>
    <s v="2021/012"/>
    <n v="7540.15"/>
    <d v="2021-03-31T00:00:00"/>
    <n v="8765"/>
    <s v="PINVC"/>
    <s v="Direct - Purchase Invoice"/>
    <s v="JEK"/>
    <s v="NNB1011"/>
    <s v="NNB Design &amp; Build P12 cost"/>
    <s v=""/>
    <s v=""/>
    <s v=""/>
    <s v=""/>
    <x v="42"/>
    <x v="42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7"/>
    <x v="17"/>
    <s v="2021/012"/>
    <n v="9776.66"/>
    <d v="2021-03-31T00:00:00"/>
    <n v="8765"/>
    <s v="PINVC"/>
    <s v="Direct - Purchase Invoice"/>
    <s v="JEK"/>
    <s v="NNB1011"/>
    <s v="NNB Design &amp; Build P12 cost"/>
    <s v=""/>
    <s v=""/>
    <s v=""/>
    <s v=""/>
    <x v="61"/>
    <x v="61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7"/>
    <x v="17"/>
    <s v="2021/012"/>
    <n v="6930"/>
    <d v="2021-03-31T00:00:00"/>
    <n v="9000"/>
    <s v="ACCRL"/>
    <s v="Accrual - Automatic Reversal"/>
    <s v="VHU"/>
    <s v="Post Period Accrual"/>
    <s v="28455481 - Park heights/Cladding:  professional"/>
    <s v=""/>
    <s v=""/>
    <s v=""/>
    <s v=""/>
    <x v="22"/>
    <x v="22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1/012"/>
    <n v="3000"/>
    <d v="2021-03-31T00:00:00"/>
    <n v="9000"/>
    <s v="ACCRL"/>
    <s v="Accrual - Automatic Reversal"/>
    <s v="VHU"/>
    <s v="Post Period Accrual"/>
    <s v="36/3418 - St Johns Rd: Isleworth: EA fees"/>
    <s v=""/>
    <s v=""/>
    <s v=""/>
    <s v=""/>
    <x v="45"/>
    <x v="45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1/012"/>
    <n v="-7540.15"/>
    <d v="2021-03-31T00:00:00"/>
    <n v="9000"/>
    <s v="ACCRL"/>
    <s v="Accrual - Automatic Reversal"/>
    <s v="VHU"/>
    <s v="Post Period Accrual"/>
    <s v="C/14021002 - Credit note for invoice"/>
    <s v=""/>
    <s v=""/>
    <s v=""/>
    <s v=""/>
    <x v="42"/>
    <x v="42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3816"/>
    <d v="2021-02-26T00:00:00"/>
    <n v="8819"/>
    <s v="P2PPI"/>
    <s v="P2P Invoice"/>
    <s v="TRD"/>
    <s v="28452309"/>
    <s v="QS Employers Agent(WIP)"/>
    <s v=""/>
    <s v=""/>
    <s v=""/>
    <s v=""/>
    <x v="83"/>
    <x v="80"/>
    <s v="CL5311"/>
    <s v="AECOM Ltd"/>
    <s v=""/>
    <s v=""/>
    <s v=""/>
    <d v="2021-04-09T00:00:00"/>
    <s v=""/>
    <s v=""/>
    <s v=""/>
    <s v="12"/>
    <s v="Intangible Assets &amp; OFA"/>
  </r>
  <r>
    <s v="A"/>
    <s v="Balance Sheet"/>
    <x v="17"/>
    <x v="17"/>
    <s v="2022/001"/>
    <n v="-643.95000000000005"/>
    <d v="2021-03-31T00:00:00"/>
    <n v="9000"/>
    <s v="ACCRL"/>
    <s v="Accrual - Automatic Reversal"/>
    <s v="VHU"/>
    <s v="Post Period Accrual"/>
    <s v="63743 - NPH:  professional fees"/>
    <s v=""/>
    <s v=""/>
    <s v=""/>
    <s v=""/>
    <x v="30"/>
    <x v="30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75173"/>
    <d v="2021-04-30T00:00:00"/>
    <n v="9449"/>
    <s v="ACCRL"/>
    <s v="Accrual - Automatic Reversal"/>
    <s v="NPA"/>
    <s v="A40062 Hounslow School"/>
    <s v="Accrual for outstanding work cost"/>
    <s v=""/>
    <s v=""/>
    <s v=""/>
    <s v=""/>
    <x v="38"/>
    <x v="38"/>
    <s v=""/>
    <s v=""/>
    <s v=""/>
    <s v=""/>
    <s v=""/>
    <d v="2021-05-11T00:00:00"/>
    <s v=""/>
    <s v=""/>
    <s v=""/>
    <s v="12"/>
    <s v="Intangible Assets &amp; OFA"/>
  </r>
  <r>
    <s v="A"/>
    <s v="Balance Sheet"/>
    <x v="17"/>
    <x v="17"/>
    <s v="2022/002"/>
    <n v="-5370"/>
    <d v="2021-05-31T00:00:00"/>
    <n v="9801"/>
    <s v="PINVC"/>
    <s v="Direct - Purchase Invoice"/>
    <s v="JEK"/>
    <s v="NNB1016"/>
    <s v="NNB Design &amp; Build P2 cost"/>
    <s v=""/>
    <s v=""/>
    <s v=""/>
    <s v=""/>
    <x v="42"/>
    <x v="42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7"/>
    <x v="17"/>
    <s v="2022/002"/>
    <n v="7664"/>
    <d v="2021-05-31T00:00:00"/>
    <n v="9835"/>
    <s v="ACCRL"/>
    <s v="Accrual - Automatic Reversal"/>
    <s v="NPA"/>
    <s v="A40080 Tyler House"/>
    <s v="Accrual for outstanding work cost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7"/>
    <x v="17"/>
    <s v="2022/003"/>
    <n v="3120"/>
    <d v="2021-05-26T00:00:00"/>
    <n v="9710"/>
    <s v="P2PPI"/>
    <s v="P2P Invoice"/>
    <s v="TRD"/>
    <s v="36/3649"/>
    <s v="St Johns Rd:  clerk of work fees"/>
    <s v=""/>
    <s v=""/>
    <s v=""/>
    <s v=""/>
    <x v="45"/>
    <x v="45"/>
    <s v="CR5223"/>
    <s v="Rund Partnership"/>
    <s v=""/>
    <s v=""/>
    <s v=""/>
    <d v="2021-06-01T00:00:00"/>
    <s v=""/>
    <s v=""/>
    <s v=""/>
    <s v="12"/>
    <s v="Intangible Assets &amp; OFA"/>
  </r>
  <r>
    <s v="A"/>
    <s v="Balance Sheet"/>
    <x v="17"/>
    <x v="17"/>
    <s v="2022/003"/>
    <n v="-43876.59"/>
    <d v="2021-05-31T00:00:00"/>
    <n v="9835"/>
    <s v="ACCRL"/>
    <s v="Accrual - Automatic Reversal"/>
    <s v="NPA"/>
    <s v="A40054 The Madison"/>
    <s v="Accrual for outstanding work cost"/>
    <s v=""/>
    <s v=""/>
    <s v=""/>
    <s v=""/>
    <x v="20"/>
    <x v="20"/>
    <s v=""/>
    <s v=""/>
    <s v=""/>
    <s v=""/>
    <s v=""/>
    <d v="2021-06-04T00:00:00"/>
    <s v=""/>
    <s v=""/>
    <s v=""/>
    <s v="12"/>
    <s v="Intangible Assets &amp; OFA"/>
  </r>
  <r>
    <s v="A"/>
    <s v="Balance Sheet"/>
    <x v="17"/>
    <x v="17"/>
    <s v="2022/003"/>
    <n v="5266.8"/>
    <d v="2021-06-28T00:00:00"/>
    <n v="10132"/>
    <s v="P2PPI"/>
    <s v="P2P Invoice"/>
    <s v="CMC"/>
    <s v="28463784"/>
    <s v="Park Heights:  professional fees"/>
    <s v=""/>
    <s v=""/>
    <s v=""/>
    <s v=""/>
    <x v="22"/>
    <x v="22"/>
    <s v="CL5311"/>
    <s v="AECOM Ltd"/>
    <s v=""/>
    <s v=""/>
    <s v=""/>
    <d v="2021-06-30T00:00:00"/>
    <s v=""/>
    <s v=""/>
    <s v=""/>
    <s v="12"/>
    <s v="Intangible Assets &amp; OFA"/>
  </r>
  <r>
    <s v="A"/>
    <s v="Balance Sheet"/>
    <x v="17"/>
    <x v="17"/>
    <s v="2022/003"/>
    <n v="2250"/>
    <d v="2021-06-30T00:00:00"/>
    <n v="10254"/>
    <s v="PINVC"/>
    <s v="Direct - Purchase Invoice"/>
    <s v="JEK"/>
    <s v="NNB1019"/>
    <s v="NNB Design &amp; Build P3 cost"/>
    <s v=""/>
    <s v=""/>
    <s v=""/>
    <s v=""/>
    <x v="14"/>
    <x v="14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4"/>
    <n v="3082.8"/>
    <d v="2021-06-29T00:00:00"/>
    <n v="10239"/>
    <s v="P2PPI"/>
    <s v="P2P Invoice"/>
    <s v="TRD"/>
    <s v="28463950"/>
    <s v="Thieves Lane:  professional fees"/>
    <s v=""/>
    <s v=""/>
    <s v=""/>
    <s v=""/>
    <x v="15"/>
    <x v="15"/>
    <s v="CL5311"/>
    <s v="AECOM Ltd"/>
    <s v=""/>
    <s v=""/>
    <s v=""/>
    <d v="2021-07-02T00:00:00"/>
    <s v=""/>
    <s v=""/>
    <s v=""/>
    <s v="12"/>
    <s v="Intangible Assets &amp; OFA"/>
  </r>
  <r>
    <s v="A"/>
    <s v="Balance Sheet"/>
    <x v="17"/>
    <x v="17"/>
    <s v="2022/004"/>
    <n v="-43876.59"/>
    <d v="2021-06-30T00:00:00"/>
    <n v="10272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4"/>
    <n v="-69250.679999999993"/>
    <d v="2021-06-30T00:00:00"/>
    <n v="10272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4"/>
    <n v="3750"/>
    <d v="2021-07-31T00:00:00"/>
    <n v="10680"/>
    <s v="PINVC"/>
    <s v="Direct - Purchase Invoice"/>
    <s v="JEK"/>
    <s v="NNB1021"/>
    <s v="NNB Design &amp; Build P4 cost"/>
    <s v=""/>
    <s v=""/>
    <s v=""/>
    <s v=""/>
    <x v="36"/>
    <x v="36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4"/>
    <n v="4865.3999999999996"/>
    <d v="2021-07-31T00:00:00"/>
    <n v="10680"/>
    <s v="PINVC"/>
    <s v="Direct - Purchase Invoice"/>
    <s v="JEK"/>
    <s v="NNB1021"/>
    <s v="NNB Design &amp; Build P4 cost"/>
    <s v=""/>
    <s v=""/>
    <s v=""/>
    <s v=""/>
    <x v="30"/>
    <x v="30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5"/>
    <n v="2491.64"/>
    <d v="2021-08-19T00:00:00"/>
    <n v="10936"/>
    <s v="P2PPI"/>
    <s v="P2P Invoice"/>
    <s v="TRD"/>
    <s v="36/4056"/>
    <s v="Chailey Ind Est: EA fees"/>
    <s v=""/>
    <s v=""/>
    <s v=""/>
    <s v=""/>
    <x v="2"/>
    <x v="2"/>
    <s v="CR5223"/>
    <s v="Rund Partnership"/>
    <s v=""/>
    <s v=""/>
    <s v=""/>
    <d v="2021-08-20T00:00:00"/>
    <s v=""/>
    <s v=""/>
    <s v=""/>
    <s v="12"/>
    <s v="Intangible Assets &amp; OFA"/>
  </r>
  <r>
    <s v="A"/>
    <s v="Balance Sheet"/>
    <x v="17"/>
    <x v="17"/>
    <s v="2022/006"/>
    <n v="11000"/>
    <d v="2021-09-30T00:00:00"/>
    <n v="11581"/>
    <s v="PINVC"/>
    <s v="Direct - Purchase Invoice"/>
    <s v="JEK"/>
    <s v="NNB1025"/>
    <s v="NNB Design &amp; Build P6 cost"/>
    <s v=""/>
    <s v=""/>
    <s v=""/>
    <s v=""/>
    <x v="5"/>
    <x v="5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6"/>
    <n v="7814.6"/>
    <d v="2021-09-30T00:00:00"/>
    <n v="11581"/>
    <s v="PINVC"/>
    <s v="Direct - Purchase Invoice"/>
    <s v="JEK"/>
    <s v="NNB1025"/>
    <s v="NNB Design &amp; Build P6 cost"/>
    <s v=""/>
    <s v=""/>
    <s v=""/>
    <s v=""/>
    <x v="34"/>
    <x v="34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7"/>
    <n v="43876.73"/>
    <d v="2021-10-31T00:00:00"/>
    <n v="12078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7"/>
    <n v="7664"/>
    <d v="2021-10-31T00:00:00"/>
    <n v="12078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8"/>
    <n v="2076.37"/>
    <d v="2021-11-30T00:00:00"/>
    <n v="12514"/>
    <s v="PINVC"/>
    <s v="Direct - Purchase Invoice"/>
    <s v="JEK"/>
    <s v="NNB1032"/>
    <s v="NNB1032 Design &amp; Build P8 cost"/>
    <s v=""/>
    <s v=""/>
    <s v=""/>
    <s v=""/>
    <x v="2"/>
    <x v="2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7"/>
    <x v="17"/>
    <s v="2022/008"/>
    <n v="7664"/>
    <d v="2021-11-30T00:00:00"/>
    <n v="12566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12-03T00:00:00"/>
    <s v=""/>
    <s v=""/>
    <s v=""/>
    <s v="12"/>
    <s v="Intangible Assets &amp; OFA"/>
  </r>
  <r>
    <s v="A"/>
    <s v="Balance Sheet"/>
    <x v="17"/>
    <x v="17"/>
    <s v="2022/009"/>
    <n v="3800"/>
    <d v="2021-12-31T00:00:00"/>
    <n v="13013"/>
    <s v="PINVC"/>
    <s v="Direct - Purchase Invoice"/>
    <s v="JEK"/>
    <s v="NNB1034"/>
    <s v="NNB Design &amp; Build P9 cost"/>
    <s v=""/>
    <s v=""/>
    <s v=""/>
    <s v=""/>
    <x v="3"/>
    <x v="3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10"/>
    <n v="-176.94"/>
    <d v="2021-01-31T00:00:00"/>
    <n v="13546"/>
    <s v="GENJL"/>
    <s v="General Journal"/>
    <s v="OAD"/>
    <s v="393146"/>
    <s v="Payment for Millharbour S106 DOV legal"/>
    <s v=""/>
    <s v=""/>
    <s v=""/>
    <s v=""/>
    <x v="19"/>
    <x v="19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1850"/>
    <d v="2021-01-31T00:00:00"/>
    <n v="13546"/>
    <s v="GENJL"/>
    <s v="General Journal"/>
    <s v="OAD"/>
    <s v="PAYREQ1785"/>
    <s v="LEGAL FEES OF THE FREEHOLDER IN"/>
    <s v=""/>
    <s v=""/>
    <s v=""/>
    <s v=""/>
    <x v="19"/>
    <x v="19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1"/>
    <n v="-2466"/>
    <d v="2020-09-25T00:00:00"/>
    <n v="13781"/>
    <s v="GENJL"/>
    <s v="General Journal"/>
    <s v="JEK"/>
    <s v="36/2467"/>
    <s v="Herts Garage Sites:  EA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5866"/>
    <d v="2020-12-15T00:00:00"/>
    <n v="13781"/>
    <s v="GENJL"/>
    <s v="General Journal"/>
    <s v="JEK"/>
    <s v="36/2886"/>
    <s v="Herts Garge Site fees: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-7664"/>
    <d v="2022-01-31T00:00:00"/>
    <n v="13493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1"/>
    <n v="7664"/>
    <d v="2022-02-28T00:00:00"/>
    <n v="13918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17"/>
    <x v="17"/>
    <s v="2022/012"/>
    <n v="7590"/>
    <d v="2022-03-31T00:00:00"/>
    <n v="14717"/>
    <s v="ACCRL"/>
    <s v="Accrual - Automatic Reversal"/>
    <s v="OAD"/>
    <s v="A40105 Acton Lane"/>
    <s v="Accrual for outstanding cost"/>
    <s v=""/>
    <s v=""/>
    <s v=""/>
    <s v=""/>
    <x v="77"/>
    <x v="76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2/012"/>
    <n v="-7590"/>
    <d v="2022-03-31T00:00:00"/>
    <n v="14732"/>
    <s v="ACCRL"/>
    <s v="Accrual - Automatic Reversal"/>
    <s v="OAD"/>
    <s v="Rev J 14717 A40105"/>
    <s v="Accrual for outstanding cost"/>
    <s v=""/>
    <s v=""/>
    <s v=""/>
    <s v=""/>
    <x v="77"/>
    <x v="76"/>
    <s v=""/>
    <s v=""/>
    <s v=""/>
    <s v=""/>
    <s v=""/>
    <d v="2022-04-20T00:00:00"/>
    <s v=""/>
    <s v=""/>
    <s v=""/>
    <s v="12"/>
    <s v="Intangible Assets &amp; OFA"/>
  </r>
  <r>
    <s v="A"/>
    <s v="Balance Sheet"/>
    <x v="17"/>
    <x v="17"/>
    <s v="2022/013"/>
    <n v="25880.3"/>
    <d v="2022-03-31T00:00:00"/>
    <n v="14971"/>
    <s v="ACCRL"/>
    <s v="Accrual - Automatic Reversal"/>
    <s v="JEK"/>
    <s v="A40078"/>
    <s v="2021/22 Postperiod accrual no.2"/>
    <s v=""/>
    <s v=""/>
    <s v=""/>
    <s v=""/>
    <x v="42"/>
    <x v="42"/>
    <s v=""/>
    <s v=""/>
    <s v=""/>
    <s v=""/>
    <s v=""/>
    <d v="2022-05-05T00:00:00"/>
    <s v=""/>
    <s v=""/>
    <s v=""/>
    <s v="12"/>
    <s v="Intangible Assets &amp; OFA"/>
  </r>
  <r>
    <s v="A"/>
    <s v="Balance Sheet"/>
    <x v="17"/>
    <x v="17"/>
    <s v="2022/013"/>
    <n v="-10466.549999999999"/>
    <d v="2022-03-31T00:00:00"/>
    <n v="15032"/>
    <s v="ACCRL"/>
    <s v="Accrual - Automatic Reversal"/>
    <s v="JEK"/>
    <s v="A40093"/>
    <s v="2021/22 Postperiod accrual no.2"/>
    <s v=""/>
    <s v=""/>
    <s v=""/>
    <s v=""/>
    <x v="41"/>
    <x v="41"/>
    <s v=""/>
    <s v=""/>
    <s v=""/>
    <s v=""/>
    <s v=""/>
    <d v="2022-05-06T00:00:00"/>
    <s v=""/>
    <s v=""/>
    <s v=""/>
    <s v="12"/>
    <s v="Intangible Assets &amp; OFA"/>
  </r>
  <r>
    <s v="A"/>
    <s v="Balance Sheet"/>
    <x v="17"/>
    <x v="17"/>
    <s v="2022/013"/>
    <n v="-23340.48"/>
    <d v="2022-03-31T00:00:00"/>
    <n v="15420"/>
    <s v="GENJL"/>
    <s v="General Journal"/>
    <s v="OAD"/>
    <s v="A40107 Bishop Strotford"/>
    <s v="Write off cost to abortive"/>
    <s v=""/>
    <s v=""/>
    <s v=""/>
    <s v=""/>
    <x v="6"/>
    <x v="6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2/013"/>
    <n v="4888.33"/>
    <d v="2022-03-31T00:00:00"/>
    <n v="15447"/>
    <s v="ACCRL"/>
    <s v="Accrual - Automatic Reversal"/>
    <s v="JEK"/>
    <s v="36/4487"/>
    <s v="Herts Garage Sites: EA fees"/>
    <s v=""/>
    <s v=""/>
    <s v=""/>
    <s v=""/>
    <x v="61"/>
    <x v="61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3/001"/>
    <n v="7995.07"/>
    <d v="2021-11-30T00:00:00"/>
    <n v="14651"/>
    <s v="P2PPI"/>
    <s v="P2P Invoice"/>
    <s v="TRD"/>
    <s v="8076"/>
    <s v="Marlborough HOuse"/>
    <s v=""/>
    <s v=""/>
    <s v=""/>
    <s v=""/>
    <x v="7"/>
    <x v="7"/>
    <s v="CS5066"/>
    <s v="Silver DCC Ltd"/>
    <s v=""/>
    <s v=""/>
    <s v=""/>
    <d v="2022-04-13T00:00:00"/>
    <s v=""/>
    <s v=""/>
    <s v=""/>
    <s v="12"/>
    <s v="Intangible Assets &amp; OFA"/>
  </r>
  <r>
    <s v="A"/>
    <s v="Balance Sheet"/>
    <x v="17"/>
    <x v="17"/>
    <s v="2023/001"/>
    <n v="-23314.84"/>
    <d v="2022-03-31T00:00:00"/>
    <n v="14721"/>
    <s v="ACCRL"/>
    <s v="Accrual - Automatic Reversal"/>
    <s v="JEK"/>
    <s v="40529"/>
    <s v="EA Services - 1 Vinyl Square"/>
    <s v=""/>
    <s v=""/>
    <s v=""/>
    <s v=""/>
    <x v="52"/>
    <x v="52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3/001"/>
    <n v="3120"/>
    <d v="2022-04-13T00:00:00"/>
    <n v="14820"/>
    <s v="P2PPI"/>
    <s v="P2P Invoice"/>
    <s v="TRD"/>
    <s v="36/5220"/>
    <s v="Interim Fee- ST Johns Road"/>
    <s v=""/>
    <s v=""/>
    <s v=""/>
    <s v=""/>
    <x v="45"/>
    <x v="45"/>
    <s v="CR5223"/>
    <s v="Rund Partnership"/>
    <s v=""/>
    <s v=""/>
    <s v=""/>
    <d v="2022-04-25T00:00:00"/>
    <s v=""/>
    <s v=""/>
    <s v=""/>
    <s v="12"/>
    <s v="Intangible Assets &amp; OFA"/>
  </r>
  <r>
    <s v="A"/>
    <s v="Balance Sheet"/>
    <x v="17"/>
    <x v="17"/>
    <s v="2023/001"/>
    <n v="10466.549999999999"/>
    <d v="2022-04-30T00:00:00"/>
    <n v="14988"/>
    <s v="PINVC"/>
    <s v="Direct - Purchase Invoice"/>
    <s v="JEK"/>
    <s v="NNB1043"/>
    <s v="NNB Design &amp; Build P1 cost"/>
    <s v=""/>
    <s v=""/>
    <s v=""/>
    <s v=""/>
    <x v="33"/>
    <x v="33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7"/>
    <x v="17"/>
    <s v="2023/002"/>
    <n v="3082.8"/>
    <d v="2022-04-22T00:00:00"/>
    <n v="15039"/>
    <s v="P2PPI"/>
    <s v="P2P Invoice"/>
    <s v="TRD"/>
    <s v="28491879"/>
    <s v="THIEVES LANE"/>
    <s v=""/>
    <s v=""/>
    <s v=""/>
    <s v=""/>
    <x v="15"/>
    <x v="15"/>
    <s v="CL5311"/>
    <s v="AECOM Ltd"/>
    <s v=""/>
    <s v=""/>
    <s v=""/>
    <d v="2022-05-06T00:00:00"/>
    <s v=""/>
    <s v=""/>
    <s v=""/>
    <s v="12"/>
    <s v="Intangible Assets &amp; OFA"/>
  </r>
  <r>
    <s v="A"/>
    <s v="Balance Sheet"/>
    <x v="17"/>
    <x v="17"/>
    <s v="2023/002"/>
    <n v="-4000"/>
    <d v="2022-04-30T00:00:00"/>
    <n v="15062"/>
    <s v="ACCRL"/>
    <s v="Accrual - Automatic Reversal"/>
    <s v="OAD"/>
    <s v="A40088 Colebrook Court"/>
    <s v="Accrual for outstanding cost"/>
    <s v=""/>
    <s v=""/>
    <s v=""/>
    <s v=""/>
    <x v="13"/>
    <x v="13"/>
    <s v=""/>
    <s v=""/>
    <s v=""/>
    <s v=""/>
    <s v=""/>
    <d v="2022-05-09T00:00:00"/>
    <s v=""/>
    <s v=""/>
    <s v=""/>
    <s v="12"/>
    <s v="Intangible Assets &amp; OFA"/>
  </r>
  <r>
    <s v="A"/>
    <s v="Balance Sheet"/>
    <x v="17"/>
    <x v="17"/>
    <s v="2023/002"/>
    <n v="10500"/>
    <d v="2022-05-31T00:00:00"/>
    <n v="15508"/>
    <s v="PINVC"/>
    <s v="Direct - Purchase Invoice"/>
    <s v="JEK"/>
    <s v="NNB1046"/>
    <s v="Design and Build Cost P2 2022-23"/>
    <s v=""/>
    <s v=""/>
    <s v=""/>
    <s v=""/>
    <x v="25"/>
    <x v="25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7"/>
    <x v="17"/>
    <s v="2023/002"/>
    <n v="1900"/>
    <d v="2022-05-31T00:00:00"/>
    <n v="15508"/>
    <s v="PINVC"/>
    <s v="Direct - Purchase Invoice"/>
    <s v="JEK"/>
    <s v="NNB1046"/>
    <s v="Design and Build Cost P2 2022-23"/>
    <s v=""/>
    <s v=""/>
    <s v=""/>
    <s v=""/>
    <x v="3"/>
    <x v="3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7"/>
    <x v="17"/>
    <s v="2023/002"/>
    <n v="4000"/>
    <d v="2022-05-31T00:00:00"/>
    <n v="15541"/>
    <s v="ACCRL"/>
    <s v="Accrual - Automatic Reversal"/>
    <s v="OAD"/>
    <s v="A40088 Colebrook Court"/>
    <s v="Accrual for outstanding cost"/>
    <s v=""/>
    <s v=""/>
    <s v=""/>
    <s v=""/>
    <x v="13"/>
    <x v="13"/>
    <s v=""/>
    <s v=""/>
    <s v=""/>
    <s v=""/>
    <s v=""/>
    <d v="2022-06-08T00:00:00"/>
    <s v=""/>
    <s v=""/>
    <s v=""/>
    <s v="12"/>
    <s v="Intangible Assets &amp; OFA"/>
  </r>
  <r>
    <s v="A"/>
    <s v="Balance Sheet"/>
    <x v="17"/>
    <x v="17"/>
    <s v="2021/002"/>
    <n v="-10458.18"/>
    <d v="2020-04-30T00:00:00"/>
    <n v="3823"/>
    <s v="ACCRL"/>
    <s v="Accrual - Automatic Reversal"/>
    <s v="JEK"/>
    <s v="14089975"/>
    <s v="South West Lands:  EA fees"/>
    <s v=""/>
    <s v=""/>
    <s v=""/>
    <s v=""/>
    <x v="42"/>
    <x v="42"/>
    <s v=""/>
    <s v=""/>
    <s v=""/>
    <s v=""/>
    <s v=""/>
    <d v="2020-05-13T00:00:00"/>
    <s v=""/>
    <s v=""/>
    <s v=""/>
    <s v="12"/>
    <s v="Intangible Assets &amp; OFA"/>
  </r>
  <r>
    <s v="A"/>
    <s v="Balance Sheet"/>
    <x v="17"/>
    <x v="17"/>
    <s v="2021/002"/>
    <n v="1216.56"/>
    <d v="2020-04-30T00:00:00"/>
    <n v="4185"/>
    <s v="ACCRL"/>
    <s v="Accrual - Automatic Reversal"/>
    <s v="JEK"/>
    <s v="31502SE200"/>
    <s v="Stockwell Park Regen Fees"/>
    <s v=""/>
    <s v=""/>
    <s v=""/>
    <s v=""/>
    <x v="41"/>
    <x v="41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2"/>
    <n v="12000"/>
    <d v="2020-05-27T00:00:00"/>
    <n v="4185"/>
    <s v="ACCRL"/>
    <s v="Accrual - Automatic Reversal"/>
    <s v="JEK"/>
    <s v="36/1932"/>
    <s v="Hertforshire Garage Sites;  EA fees"/>
    <s v=""/>
    <s v=""/>
    <s v=""/>
    <s v=""/>
    <x v="0"/>
    <x v="0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2"/>
    <n v="79077.460000000006"/>
    <d v="2020-05-28T00:00:00"/>
    <n v="4185"/>
    <s v="ACCRL"/>
    <s v="Accrual - Automatic Reversal"/>
    <s v="JEK"/>
    <s v="59036"/>
    <s v="Burnt Oak Broadway: EA fees"/>
    <s v=""/>
    <s v=""/>
    <s v=""/>
    <s v=""/>
    <x v="0"/>
    <x v="0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2"/>
    <n v="3240"/>
    <d v="2020-05-29T00:00:00"/>
    <n v="4185"/>
    <s v="ACCRL"/>
    <s v="Accrual - Automatic Reversal"/>
    <s v="JEK"/>
    <s v="59081"/>
    <s v="Honda Garage:  EA fees"/>
    <s v=""/>
    <s v=""/>
    <s v=""/>
    <s v=""/>
    <x v="54"/>
    <x v="54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2"/>
    <n v="13855.26"/>
    <d v="2020-05-29T00:00:00"/>
    <n v="4185"/>
    <s v="ACCRL"/>
    <s v="Accrual - Automatic Reversal"/>
    <s v="JEK"/>
    <s v="65911"/>
    <s v="Central Middlesex Hospital:  prof fees"/>
    <s v=""/>
    <s v=""/>
    <s v=""/>
    <s v=""/>
    <x v="24"/>
    <x v="24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1800"/>
    <d v="2020-04-30T00:00:00"/>
    <n v="4157"/>
    <s v="P2PPI"/>
    <s v="P2P Invoice"/>
    <s v="TRD"/>
    <s v="31502SE200"/>
    <s v="Stockwell Park Regen Fees"/>
    <s v=""/>
    <s v=""/>
    <s v=""/>
    <s v=""/>
    <x v="39"/>
    <x v="39"/>
    <s v="CM5436"/>
    <s v="Mace Ltd"/>
    <s v=""/>
    <s v=""/>
    <s v=""/>
    <d v="2020-06-04T00:00:00"/>
    <s v=""/>
    <s v=""/>
    <s v=""/>
    <s v="12"/>
    <s v="Intangible Assets &amp; OFA"/>
  </r>
  <r>
    <s v="A"/>
    <s v="Balance Sheet"/>
    <x v="17"/>
    <x v="17"/>
    <s v="2021/003"/>
    <n v="-1800"/>
    <d v="2020-04-30T00:00:00"/>
    <n v="4185"/>
    <s v="ACCRL"/>
    <s v="Accrual - Automatic Reversal"/>
    <s v="JEK"/>
    <s v="31502SE200"/>
    <s v="Stockwell Park Regen Fees"/>
    <s v=""/>
    <s v=""/>
    <s v=""/>
    <s v=""/>
    <x v="29"/>
    <x v="29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-8148"/>
    <d v="2020-05-19T00:00:00"/>
    <n v="4185"/>
    <s v="ACCRL"/>
    <s v="Accrual - Automatic Reversal"/>
    <s v="JEK"/>
    <s v="INV007053"/>
    <s v="Premier Place: EA fees"/>
    <s v=""/>
    <s v=""/>
    <s v=""/>
    <s v=""/>
    <x v="25"/>
    <x v="25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1800"/>
    <d v="2020-05-31T00:00:00"/>
    <n v="4157"/>
    <s v="P2PPI"/>
    <s v="P2P Invoice"/>
    <s v="TRD"/>
    <s v="31502SE200"/>
    <s v="Stockwell Park Regen Fees"/>
    <s v=""/>
    <s v=""/>
    <s v=""/>
    <s v=""/>
    <x v="71"/>
    <x v="49"/>
    <s v="CM5436"/>
    <s v="Mace Ltd"/>
    <s v=""/>
    <s v=""/>
    <s v=""/>
    <d v="2020-06-04T00:00:00"/>
    <s v=""/>
    <s v=""/>
    <s v=""/>
    <s v="12"/>
    <s v="Intangible Assets &amp; OFA"/>
  </r>
  <r>
    <s v="A"/>
    <s v="Balance Sheet"/>
    <x v="17"/>
    <x v="17"/>
    <s v="2021/003"/>
    <n v="-1216.56"/>
    <d v="2020-05-31T00:00:00"/>
    <n v="4185"/>
    <s v="ACCRL"/>
    <s v="Accrual - Automatic Reversal"/>
    <s v="JEK"/>
    <s v="31502SE200"/>
    <s v="Stockwell Park Regen Fees"/>
    <s v=""/>
    <s v=""/>
    <s v=""/>
    <s v=""/>
    <x v="41"/>
    <x v="41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11546.05"/>
    <d v="2020-06-30T00:00:00"/>
    <n v="4585"/>
    <s v="PINVC"/>
    <s v="Direct - Purchase Invoice"/>
    <s v="NPA"/>
    <s v="NET31"/>
    <s v="NNB Design &amp; Build P3 cost"/>
    <s v=""/>
    <s v=""/>
    <s v=""/>
    <s v=""/>
    <x v="57"/>
    <x v="57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7"/>
    <x v="17"/>
    <s v="2021/003"/>
    <n v="8715.15"/>
    <d v="2020-06-30T00:00:00"/>
    <n v="4585"/>
    <s v="PINVC"/>
    <s v="Direct - Purchase Invoice"/>
    <s v="NPA"/>
    <s v="NET31"/>
    <s v="NNB Design &amp; Build P3 cost"/>
    <s v=""/>
    <s v=""/>
    <s v=""/>
    <s v=""/>
    <x v="42"/>
    <x v="42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7"/>
    <x v="17"/>
    <s v="2021/003"/>
    <n v="3000"/>
    <d v="2020-06-30T00:00:00"/>
    <n v="4685"/>
    <s v="ACCRL"/>
    <s v="Accrual - Automatic Reversal"/>
    <s v="VHU"/>
    <s v="A40021 190 Stockwell Park Road"/>
    <s v="Accrual for outstanding cost"/>
    <s v=""/>
    <s v=""/>
    <s v=""/>
    <s v=""/>
    <x v="72"/>
    <x v="71"/>
    <s v=""/>
    <s v=""/>
    <s v=""/>
    <s v=""/>
    <s v=""/>
    <d v="2020-07-07T00:00:00"/>
    <s v=""/>
    <s v=""/>
    <s v=""/>
    <s v="12"/>
    <s v="Intangible Assets &amp; OFA"/>
  </r>
  <r>
    <s v="A"/>
    <s v="Balance Sheet"/>
    <x v="17"/>
    <x v="17"/>
    <s v="2021/004"/>
    <n v="5274"/>
    <d v="2019-04-30T00:00:00"/>
    <n v="4713"/>
    <s v="GENJL"/>
    <s v="General Journal"/>
    <s v="JEK"/>
    <s v="27428"/>
    <s v="Park Heights/cladding:  p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6901.84"/>
    <d v="2019-07-31T00:00:00"/>
    <n v="4713"/>
    <s v="GENJL"/>
    <s v="General Journal"/>
    <s v="JEK"/>
    <s v="27748"/>
    <s v="Park Heights:  professional fee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40"/>
    <d v="2019-08-23T00:00:00"/>
    <n v="4713"/>
    <s v="GENJL"/>
    <s v="General Journal"/>
    <s v="JEK"/>
    <s v="18514"/>
    <s v="FIRE STRATEGY UPDAT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680"/>
    <d v="2019-08-29T00:00:00"/>
    <n v="4713"/>
    <s v="GENJL"/>
    <s v="General Journal"/>
    <s v="JEK"/>
    <s v="18562"/>
    <s v="Park Heights 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800"/>
    <d v="2020-06-30T00:00:00"/>
    <n v="4535"/>
    <s v="P2PPI"/>
    <s v="P2P Invoice"/>
    <s v="TRD"/>
    <s v="30502SE200"/>
    <s v="Stockwell Park Regen fees"/>
    <s v=""/>
    <s v=""/>
    <s v=""/>
    <s v=""/>
    <x v="71"/>
    <x v="49"/>
    <s v="CM5436"/>
    <s v="Mace Ltd"/>
    <s v=""/>
    <s v=""/>
    <s v=""/>
    <d v="2020-07-02T00:00:00"/>
    <s v=""/>
    <s v=""/>
    <s v=""/>
    <s v="12"/>
    <s v="Intangible Assets &amp; OFA"/>
  </r>
  <r>
    <s v="A"/>
    <s v="Balance Sheet"/>
    <x v="17"/>
    <x v="17"/>
    <s v="2021/004"/>
    <n v="2030"/>
    <d v="2020-07-24T00:00:00"/>
    <n v="4909"/>
    <s v="P2PPI"/>
    <s v="P2P Invoice"/>
    <s v="TRD"/>
    <s v="28431912"/>
    <s v="Stockwell Park Estate:  professional fee"/>
    <s v=""/>
    <s v=""/>
    <s v=""/>
    <s v=""/>
    <x v="64"/>
    <x v="64"/>
    <s v="CL5311"/>
    <s v="AECOM Ltd"/>
    <s v=""/>
    <s v=""/>
    <s v=""/>
    <d v="2020-07-28T00:00:00"/>
    <s v=""/>
    <s v=""/>
    <s v=""/>
    <s v="12"/>
    <s v="Intangible Assets &amp; OFA"/>
  </r>
  <r>
    <s v="A"/>
    <s v="Balance Sheet"/>
    <x v="17"/>
    <x v="17"/>
    <s v="2021/005"/>
    <n v="1920"/>
    <d v="2020-01-15T00:00:00"/>
    <n v="5388"/>
    <s v="GENJL"/>
    <s v="General Journal"/>
    <s v="JEK"/>
    <s v="28412547"/>
    <s v="Stockwell Park Estate: prof fees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4060.01"/>
    <d v="2020-05-22T00:00:00"/>
    <n v="5388"/>
    <s v="GENJL"/>
    <s v="General Journal"/>
    <s v="JEK"/>
    <s v="28426367"/>
    <s v="Stockwell Park Estate:  professional fee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7"/>
    <x v="17"/>
    <s v="2021/005"/>
    <n v="3631.2"/>
    <d v="2020-08-05T00:00:00"/>
    <n v="5218"/>
    <s v="P2PPI"/>
    <s v="P2P Invoice"/>
    <s v="CBE"/>
    <s v="AM/2019/04"/>
    <s v="Matthews Close/Brook Ave:  balcony works"/>
    <s v=""/>
    <s v=""/>
    <s v=""/>
    <s v=""/>
    <x v="73"/>
    <x v="72"/>
    <s v="CA8682"/>
    <s v="Airey Miller Partnership Ltd"/>
    <s v=""/>
    <s v=""/>
    <s v=""/>
    <d v="2020-08-11T00:00:00"/>
    <s v=""/>
    <s v=""/>
    <s v=""/>
    <s v="12"/>
    <s v="Intangible Assets &amp; OFA"/>
  </r>
  <r>
    <s v="A"/>
    <s v="Balance Sheet"/>
    <x v="17"/>
    <x v="17"/>
    <s v="2021/005"/>
    <n v="12222"/>
    <d v="2020-08-11T00:00:00"/>
    <n v="5252"/>
    <s v="P2PPI"/>
    <s v="P2P Invoice"/>
    <s v="TRD"/>
    <s v="INV007327"/>
    <s v="Professional fees"/>
    <s v=""/>
    <s v=""/>
    <s v=""/>
    <s v=""/>
    <x v="25"/>
    <x v="25"/>
    <s v="CH8134"/>
    <s v="Hunter &amp; Partners Ltd"/>
    <s v=""/>
    <s v=""/>
    <s v=""/>
    <d v="2020-08-14T00:00:00"/>
    <s v=""/>
    <s v=""/>
    <s v=""/>
    <s v="12"/>
    <s v="Intangible Assets &amp; OFA"/>
  </r>
  <r>
    <s v="A"/>
    <s v="Balance Sheet"/>
    <x v="17"/>
    <x v="17"/>
    <s v="2021/006"/>
    <n v="1800"/>
    <d v="2020-04-30T00:00:00"/>
    <n v="5781"/>
    <s v="GENJL"/>
    <s v="General Journal"/>
    <s v="JEK"/>
    <s v="31502SE200"/>
    <s v="Stockwell Park Regen Fees"/>
    <s v=""/>
    <s v=""/>
    <s v=""/>
    <s v=""/>
    <x v="29"/>
    <x v="29"/>
    <s v=""/>
    <s v=""/>
    <s v=""/>
    <s v=""/>
    <s v=""/>
    <d v="2020-09-21T00:00:00"/>
    <s v=""/>
    <s v=""/>
    <s v=""/>
    <s v="12"/>
    <s v="Intangible Assets &amp; OFA"/>
  </r>
  <r>
    <s v="A"/>
    <s v="Balance Sheet"/>
    <x v="17"/>
    <x v="17"/>
    <s v="2021/006"/>
    <n v="-1800"/>
    <d v="2020-05-31T00:00:00"/>
    <n v="5781"/>
    <s v="GENJL"/>
    <s v="General Journal"/>
    <s v="JEK"/>
    <s v="31502SE200"/>
    <s v="Stockwell Park Regen Fees"/>
    <s v=""/>
    <s v=""/>
    <s v=""/>
    <s v=""/>
    <x v="39"/>
    <x v="39"/>
    <s v=""/>
    <s v=""/>
    <s v=""/>
    <s v=""/>
    <s v=""/>
    <d v="2020-09-21T00:00:00"/>
    <s v=""/>
    <s v=""/>
    <s v=""/>
    <s v="12"/>
    <s v="Intangible Assets &amp; OFA"/>
  </r>
  <r>
    <s v="A"/>
    <s v="Balance Sheet"/>
    <x v="17"/>
    <x v="17"/>
    <s v="2021/006"/>
    <n v="3000"/>
    <d v="2020-09-30T00:00:00"/>
    <n v="6034"/>
    <s v="PINVC"/>
    <s v="Direct - Purchase Invoice"/>
    <s v="NPA"/>
    <s v="NNB1000"/>
    <s v="NNB Design &amp; Build P6 cost"/>
    <s v=""/>
    <s v=""/>
    <s v=""/>
    <s v=""/>
    <x v="5"/>
    <x v="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7"/>
    <x v="17"/>
    <s v="2021/006"/>
    <n v="2512.35"/>
    <d v="2020-09-30T00:00:00"/>
    <n v="6034"/>
    <s v="PINVC"/>
    <s v="Direct - Purchase Invoice"/>
    <s v="NPA"/>
    <s v="NNB1000"/>
    <s v="NNB Design &amp; Build P6 cost"/>
    <s v=""/>
    <s v=""/>
    <s v=""/>
    <s v=""/>
    <x v="91"/>
    <x v="87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7"/>
    <x v="17"/>
    <s v="2021/006"/>
    <n v="750"/>
    <d v="2020-09-30T00:00:00"/>
    <n v="6034"/>
    <s v="PINVC"/>
    <s v="Direct - Purchase Invoice"/>
    <s v="NPA"/>
    <s v="NNB1000"/>
    <s v="NNB Design &amp; Build P6 cost"/>
    <s v=""/>
    <s v=""/>
    <s v=""/>
    <s v=""/>
    <x v="0"/>
    <x v="0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7"/>
    <x v="17"/>
    <s v="2021/007"/>
    <n v="2080"/>
    <d v="2020-10-31T00:00:00"/>
    <n v="6571"/>
    <s v="PINVC"/>
    <s v="Direct - Purchase Invoice"/>
    <s v="JEK"/>
    <s v="NNB1002"/>
    <s v="NNB Design &amp; Build P7 cost"/>
    <s v=""/>
    <s v=""/>
    <s v=""/>
    <s v=""/>
    <x v="54"/>
    <x v="54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7"/>
    <x v="17"/>
    <s v="2021/008"/>
    <n v="2944.56"/>
    <d v="2020-10-31T00:00:00"/>
    <n v="6609"/>
    <s v="P2PPI"/>
    <s v="P2P Invoice"/>
    <s v="TRD"/>
    <s v="31502SE201"/>
    <s v="Aytoun Road:  prof fees"/>
    <s v=""/>
    <s v=""/>
    <s v=""/>
    <s v=""/>
    <x v="41"/>
    <x v="41"/>
    <s v="CM5436"/>
    <s v="Mace Ltd"/>
    <s v=""/>
    <s v=""/>
    <s v=""/>
    <d v="2020-11-05T00:00:00"/>
    <s v=""/>
    <s v=""/>
    <s v=""/>
    <s v="12"/>
    <s v="Intangible Assets &amp; OFA"/>
  </r>
  <r>
    <s v="A"/>
    <s v="Balance Sheet"/>
    <x v="17"/>
    <x v="17"/>
    <s v="2021/008"/>
    <n v="114"/>
    <d v="2020-11-10T00:00:00"/>
    <n v="6710"/>
    <s v="P2PPI"/>
    <s v="P2P Invoice"/>
    <s v="TRD"/>
    <s v="13816"/>
    <s v="H&amp;S Inspection Fees @  Park Heights"/>
    <s v=""/>
    <s v=""/>
    <s v=""/>
    <s v=""/>
    <x v="22"/>
    <x v="22"/>
    <s v="CB5523"/>
    <s v="Bespoke Safety Solutions Ltd"/>
    <s v=""/>
    <s v=""/>
    <s v=""/>
    <d v="2020-11-17T00:00:00"/>
    <s v=""/>
    <s v=""/>
    <s v=""/>
    <s v="12"/>
    <s v="Intangible Assets &amp; OFA"/>
  </r>
  <r>
    <s v="A"/>
    <s v="Balance Sheet"/>
    <x v="17"/>
    <x v="17"/>
    <s v="2021/008"/>
    <n v="8715.15"/>
    <d v="2020-11-30T00:00:00"/>
    <n v="6941"/>
    <s v="PINVC"/>
    <s v="Direct - Purchase Invoice"/>
    <s v="JEK"/>
    <s v="NNB1004"/>
    <s v="NNB Design &amp; Build P8 cost"/>
    <s v=""/>
    <s v=""/>
    <s v=""/>
    <s v=""/>
    <x v="42"/>
    <x v="42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7"/>
    <x v="17"/>
    <s v="2021/009"/>
    <n v="2100"/>
    <d v="2020-11-30T00:00:00"/>
    <n v="7047"/>
    <s v="P2PPI"/>
    <s v="P2P Invoice"/>
    <s v="TRD"/>
    <s v="21005"/>
    <s v="Park Heights:  professional fees"/>
    <s v=""/>
    <s v=""/>
    <s v=""/>
    <s v=""/>
    <x v="22"/>
    <x v="22"/>
    <s v="CF5275"/>
    <s v="FCS Live Ltd"/>
    <s v=""/>
    <s v=""/>
    <s v=""/>
    <d v="2020-12-09T00:00:00"/>
    <s v=""/>
    <s v=""/>
    <s v=""/>
    <s v="12"/>
    <s v="Intangible Assets &amp; OFA"/>
  </r>
  <r>
    <s v="A"/>
    <s v="Balance Sheet"/>
    <x v="17"/>
    <x v="17"/>
    <s v="2021/009"/>
    <n v="5866"/>
    <d v="2020-12-15T00:00:00"/>
    <n v="7185"/>
    <s v="P2PPI"/>
    <s v="P2P Invoice"/>
    <s v="TRD"/>
    <s v="36/2886"/>
    <s v="Herts Garge Site fees:"/>
    <s v=""/>
    <s v=""/>
    <s v=""/>
    <s v=""/>
    <x v="0"/>
    <x v="0"/>
    <s v="CR5223"/>
    <s v="Rund Partnership"/>
    <s v=""/>
    <s v=""/>
    <s v=""/>
    <d v="2020-12-23T00:00:00"/>
    <s v=""/>
    <s v=""/>
    <s v=""/>
    <s v="12"/>
    <s v="Intangible Assets &amp; OFA"/>
  </r>
  <r>
    <s v="A"/>
    <s v="Balance Sheet"/>
    <x v="17"/>
    <x v="17"/>
    <s v="2021/009"/>
    <n v="5500"/>
    <d v="2020-12-31T00:00:00"/>
    <n v="7327"/>
    <s v="PINVC"/>
    <s v="Direct - Purchase Invoice"/>
    <s v="JEK"/>
    <s v="NNB1006"/>
    <s v="NNB Design &amp; Build P9 cost"/>
    <s v=""/>
    <s v=""/>
    <s v=""/>
    <s v=""/>
    <x v="36"/>
    <x v="36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7"/>
    <x v="17"/>
    <s v="2021/011"/>
    <n v="7942.05"/>
    <d v="2021-02-26T00:00:00"/>
    <n v="8242"/>
    <s v="PINVC"/>
    <s v="Direct - Purchase Invoice"/>
    <s v="JEK"/>
    <s v="NNB1009"/>
    <s v="NNB Design &amp; Build P11 cost"/>
    <s v=""/>
    <s v=""/>
    <s v=""/>
    <s v=""/>
    <x v="30"/>
    <x v="30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7"/>
    <x v="17"/>
    <s v="2021/012"/>
    <n v="-1200"/>
    <d v="2021-01-29T00:00:00"/>
    <n v="9002"/>
    <s v="GENJL"/>
    <s v="General Journal"/>
    <s v="VHU"/>
    <s v="210300085"/>
    <s v="Stockwell Regren Fees"/>
    <s v=""/>
    <s v=""/>
    <s v=""/>
    <s v=""/>
    <x v="72"/>
    <x v="71"/>
    <s v=""/>
    <s v=""/>
    <s v=""/>
    <s v=""/>
    <s v=""/>
    <d v="2021-04-18T00:00:00"/>
    <s v=""/>
    <s v=""/>
    <s v=""/>
    <s v="12"/>
    <s v="Intangible Assets &amp; OFA"/>
  </r>
  <r>
    <s v="A"/>
    <s v="Balance Sheet"/>
    <x v="17"/>
    <x v="17"/>
    <s v="2021/012"/>
    <n v="4752"/>
    <d v="2021-02-28T00:00:00"/>
    <n v="8371"/>
    <s v="P2PPI"/>
    <s v="P2P Invoice"/>
    <s v="TRD"/>
    <s v="29839"/>
    <s v="Park Heights/Cladding:  professional fee"/>
    <s v=""/>
    <s v=""/>
    <s v=""/>
    <s v=""/>
    <x v="22"/>
    <x v="22"/>
    <s v="CW5341"/>
    <s v="Wintech Ltd"/>
    <s v=""/>
    <s v=""/>
    <s v=""/>
    <d v="2021-03-10T00:00:00"/>
    <s v=""/>
    <s v=""/>
    <s v=""/>
    <s v="12"/>
    <s v="Intangible Assets &amp; OFA"/>
  </r>
  <r>
    <s v="A"/>
    <s v="Balance Sheet"/>
    <x v="17"/>
    <x v="17"/>
    <s v="2021/012"/>
    <n v="75173"/>
    <d v="2021-03-01T00:00:00"/>
    <n v="9003"/>
    <s v="ACCRL"/>
    <s v="Accrual - Automatic Reversal"/>
    <s v="VHU"/>
    <s v="A40062 Hounslow School"/>
    <s v="Accrual for outstanding work cost"/>
    <s v=""/>
    <s v=""/>
    <s v=""/>
    <s v=""/>
    <x v="38"/>
    <x v="38"/>
    <s v=""/>
    <s v=""/>
    <s v=""/>
    <s v=""/>
    <s v=""/>
    <d v="2021-04-18T00:00:00"/>
    <s v=""/>
    <s v=""/>
    <s v=""/>
    <s v="12"/>
    <s v="Intangible Assets &amp; OFA"/>
  </r>
  <r>
    <s v="A"/>
    <s v="Balance Sheet"/>
    <x v="17"/>
    <x v="17"/>
    <s v="2021/012"/>
    <n v="-11691.6"/>
    <d v="2021-03-12T00:00:00"/>
    <n v="8627"/>
    <s v="GENJL"/>
    <s v="General Journal"/>
    <s v="JEK"/>
    <s v="210362/948"/>
    <s v="Beresford Ave:    professional fees"/>
    <s v=""/>
    <s v=""/>
    <s v=""/>
    <s v=""/>
    <x v="0"/>
    <x v="0"/>
    <s v=""/>
    <s v=""/>
    <s v=""/>
    <s v=""/>
    <s v=""/>
    <d v="2021-03-31T00:00:00"/>
    <s v=""/>
    <s v=""/>
    <s v=""/>
    <s v="12"/>
    <s v="Intangible Assets &amp; OFA"/>
  </r>
  <r>
    <s v="A"/>
    <s v="Balance Sheet"/>
    <x v="17"/>
    <x v="17"/>
    <s v="2021/012"/>
    <n v="4740"/>
    <d v="2021-03-19T00:00:00"/>
    <n v="8553"/>
    <s v="P2PPI"/>
    <s v="P2P Invoice"/>
    <s v="TRD"/>
    <s v="36/3347R"/>
    <s v="Chailey Ind Est: professional  fees"/>
    <s v=""/>
    <s v=""/>
    <s v=""/>
    <s v=""/>
    <x v="2"/>
    <x v="2"/>
    <s v="CR5223"/>
    <s v="Rund Partnership"/>
    <s v=""/>
    <s v=""/>
    <s v=""/>
    <d v="2021-03-26T00:00:00"/>
    <s v=""/>
    <s v=""/>
    <s v=""/>
    <s v="12"/>
    <s v="Intangible Assets &amp; OFA"/>
  </r>
  <r>
    <s v="A"/>
    <s v="Balance Sheet"/>
    <x v="17"/>
    <x v="17"/>
    <s v="2021/012"/>
    <n v="14800.5"/>
    <d v="2021-03-31T00:00:00"/>
    <n v="8765"/>
    <s v="PINVC"/>
    <s v="Direct - Purchase Invoice"/>
    <s v="JEK"/>
    <s v="NNB1011"/>
    <s v="NNB Design &amp; Build P12 cost"/>
    <s v=""/>
    <s v=""/>
    <s v=""/>
    <s v=""/>
    <x v="40"/>
    <x v="40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7"/>
    <x v="17"/>
    <s v="2021/012"/>
    <n v="715"/>
    <d v="2021-03-31T00:00:00"/>
    <n v="9000"/>
    <s v="ACCRL"/>
    <s v="Accrual - Automatic Reversal"/>
    <s v="VHU"/>
    <s v="Post Period Accrual"/>
    <s v="36/3439 - St Johns Road:  professional fees"/>
    <s v=""/>
    <s v=""/>
    <s v=""/>
    <s v=""/>
    <x v="45"/>
    <x v="45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1/012"/>
    <n v="1001.7"/>
    <d v="2021-03-31T00:00:00"/>
    <n v="9000"/>
    <s v="ACCRL"/>
    <s v="Accrual - Automatic Reversal"/>
    <s v="VHU"/>
    <s v="Post Period Accrual"/>
    <s v="63745 - NPH:  professional fees"/>
    <s v=""/>
    <s v=""/>
    <s v=""/>
    <s v=""/>
    <x v="30"/>
    <x v="30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-8715.15"/>
    <d v="2021-02-26T00:00:00"/>
    <n v="9200"/>
    <s v="ACCRL"/>
    <s v="Accrual - Automatic Reversal"/>
    <s v="JEK"/>
    <s v="14119315"/>
    <s v="South West Lands:  EA fees"/>
    <s v=""/>
    <s v=""/>
    <s v=""/>
    <s v=""/>
    <x v="42"/>
    <x v="42"/>
    <s v=""/>
    <s v=""/>
    <s v=""/>
    <s v=""/>
    <s v=""/>
    <d v="2021-04-30T00:00:00"/>
    <s v=""/>
    <s v=""/>
    <s v=""/>
    <s v="12"/>
    <s v="Intangible Assets &amp; OFA"/>
  </r>
  <r>
    <s v="A"/>
    <s v="Balance Sheet"/>
    <x v="17"/>
    <x v="17"/>
    <s v="2022/001"/>
    <n v="-1971.56"/>
    <d v="2021-03-31T00:00:00"/>
    <n v="9000"/>
    <s v="ACCRL"/>
    <s v="Accrual - Automatic Reversal"/>
    <s v="VHU"/>
    <s v="Post Period Accrual"/>
    <s v="28455480 - Stockwell Park Est:  professional fees"/>
    <s v=""/>
    <s v=""/>
    <s v=""/>
    <s v=""/>
    <x v="65"/>
    <x v="65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-6930"/>
    <d v="2021-03-31T00:00:00"/>
    <n v="9000"/>
    <s v="ACCRL"/>
    <s v="Accrual - Automatic Reversal"/>
    <s v="VHU"/>
    <s v="Post Period Accrual"/>
    <s v="28455481 - Park heights/Cladding:  professional"/>
    <s v=""/>
    <s v=""/>
    <s v=""/>
    <s v=""/>
    <x v="22"/>
    <x v="22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2750"/>
    <d v="2021-04-30T00:00:00"/>
    <n v="9370"/>
    <s v="PINVC"/>
    <s v="Direct - Purchase Invoice"/>
    <s v="JEK"/>
    <s v="NNB1013"/>
    <s v="NNB Design &amp; Build P1 cost"/>
    <s v=""/>
    <s v=""/>
    <s v=""/>
    <s v=""/>
    <x v="36"/>
    <x v="36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7"/>
    <x v="17"/>
    <s v="2022/001"/>
    <n v="1645.65"/>
    <d v="2021-04-30T00:00:00"/>
    <n v="9370"/>
    <s v="PINVC"/>
    <s v="Direct - Purchase Invoice"/>
    <s v="JEK"/>
    <s v="NNB1013"/>
    <s v="NNB Design &amp; Build P1 cost"/>
    <s v=""/>
    <s v=""/>
    <s v=""/>
    <s v=""/>
    <x v="30"/>
    <x v="30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7"/>
    <x v="17"/>
    <s v="2022/001"/>
    <n v="4888.33"/>
    <d v="2021-04-30T00:00:00"/>
    <n v="9370"/>
    <s v="PINVC"/>
    <s v="Direct - Purchase Invoice"/>
    <s v="JEK"/>
    <s v="NNB1013"/>
    <s v="NNB Design &amp; Build P1 cost"/>
    <s v=""/>
    <s v=""/>
    <s v=""/>
    <s v=""/>
    <x v="61"/>
    <x v="61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7"/>
    <x v="17"/>
    <s v="2022/001"/>
    <n v="7664"/>
    <d v="2021-04-30T00:00:00"/>
    <n v="9449"/>
    <s v="ACCRL"/>
    <s v="Accrual - Automatic Reversal"/>
    <s v="NPA"/>
    <s v="A40080 Tyler House"/>
    <s v="Accrual for outstanding work cost"/>
    <s v=""/>
    <s v=""/>
    <s v=""/>
    <s v=""/>
    <x v="71"/>
    <x v="49"/>
    <s v=""/>
    <s v=""/>
    <s v=""/>
    <s v=""/>
    <s v=""/>
    <d v="2021-05-11T00:00:00"/>
    <s v=""/>
    <s v=""/>
    <s v=""/>
    <s v="12"/>
    <s v="Intangible Assets &amp; OFA"/>
  </r>
  <r>
    <s v="A"/>
    <s v="Balance Sheet"/>
    <x v="17"/>
    <x v="17"/>
    <s v="2022/002"/>
    <n v="43876.59"/>
    <d v="2021-05-31T00:00:00"/>
    <n v="9835"/>
    <s v="ACCRL"/>
    <s v="Accrual - Automatic Reversal"/>
    <s v="NPA"/>
    <s v="A40054 The Madison"/>
    <s v="Accrual for outstanding work cost"/>
    <s v=""/>
    <s v=""/>
    <s v=""/>
    <s v=""/>
    <x v="20"/>
    <x v="20"/>
    <s v=""/>
    <s v=""/>
    <s v=""/>
    <s v=""/>
    <s v=""/>
    <d v="2021-06-04T00:00:00"/>
    <s v=""/>
    <s v=""/>
    <s v=""/>
    <s v="12"/>
    <s v="Intangible Assets &amp; OFA"/>
  </r>
  <r>
    <s v="A"/>
    <s v="Balance Sheet"/>
    <x v="17"/>
    <x v="17"/>
    <s v="2022/003"/>
    <n v="2460"/>
    <d v="2021-05-31T00:00:00"/>
    <n v="10073"/>
    <s v="P2PPI"/>
    <s v="P2P Invoice"/>
    <s v="TRD"/>
    <s v="22110"/>
    <s v="Park heights"/>
    <s v=""/>
    <s v=""/>
    <s v=""/>
    <s v=""/>
    <x v="22"/>
    <x v="22"/>
    <s v="CF5275"/>
    <s v="FCS Live Ltd"/>
    <s v=""/>
    <s v=""/>
    <s v=""/>
    <d v="2021-06-25T00:00:00"/>
    <s v=""/>
    <s v=""/>
    <s v=""/>
    <s v="12"/>
    <s v="Intangible Assets &amp; OFA"/>
  </r>
  <r>
    <s v="A"/>
    <s v="Balance Sheet"/>
    <x v="17"/>
    <x v="17"/>
    <s v="2022/004"/>
    <n v="7814.6"/>
    <d v="2021-07-31T00:00:00"/>
    <n v="10680"/>
    <s v="PINVC"/>
    <s v="Direct - Purchase Invoice"/>
    <s v="JEK"/>
    <s v="NNB1021"/>
    <s v="NNB Design &amp; Build P4 cost"/>
    <s v=""/>
    <s v=""/>
    <s v=""/>
    <s v=""/>
    <x v="34"/>
    <x v="34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4"/>
    <n v="12333.75"/>
    <d v="2021-07-31T00:00:00"/>
    <n v="10680"/>
    <s v="PINVC"/>
    <s v="Direct - Purchase Invoice"/>
    <s v="JEK"/>
    <s v="NNB1021"/>
    <s v="NNB Design &amp; Build P4 cost"/>
    <s v=""/>
    <s v=""/>
    <s v=""/>
    <s v=""/>
    <x v="40"/>
    <x v="40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5"/>
    <n v="4290.72"/>
    <d v="2021-08-12T00:00:00"/>
    <n v="10936"/>
    <s v="P2PPI"/>
    <s v="P2P Invoice"/>
    <s v="TRD"/>
    <s v="28468018A"/>
    <s v="Hampden Road:  professional fees"/>
    <s v=""/>
    <s v=""/>
    <s v=""/>
    <s v=""/>
    <x v="55"/>
    <x v="55"/>
    <s v="CL5311"/>
    <s v="AECOM Ltd"/>
    <s v=""/>
    <s v=""/>
    <s v=""/>
    <d v="2021-08-20T00:00:00"/>
    <s v=""/>
    <s v=""/>
    <s v=""/>
    <s v="12"/>
    <s v="Intangible Assets &amp; OFA"/>
  </r>
  <r>
    <s v="A"/>
    <s v="Balance Sheet"/>
    <x v="17"/>
    <x v="17"/>
    <s v="2022/005"/>
    <n v="75173"/>
    <d v="2021-08-31T00:00:00"/>
    <n v="11073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09-01T00:00:00"/>
    <s v=""/>
    <s v=""/>
    <s v=""/>
    <s v="12"/>
    <s v="Intangible Assets &amp; OFA"/>
  </r>
  <r>
    <s v="A"/>
    <s v="Balance Sheet"/>
    <x v="17"/>
    <x v="17"/>
    <s v="2022/006"/>
    <n v="4560"/>
    <d v="2021-07-28T00:00:00"/>
    <n v="11256"/>
    <s v="P2PPI"/>
    <s v="P2P Invoice"/>
    <s v="TRD"/>
    <s v="21302"/>
    <s v="Ark Soane - EA fees"/>
    <s v=""/>
    <s v=""/>
    <s v=""/>
    <s v=""/>
    <x v="10"/>
    <x v="10"/>
    <s v="CA8682"/>
    <s v="Airey Miller Partnership Ltd"/>
    <s v=""/>
    <s v=""/>
    <s v=""/>
    <d v="2021-09-08T00:00:00"/>
    <s v=""/>
    <s v=""/>
    <s v=""/>
    <s v="12"/>
    <s v="Intangible Assets &amp; OFA"/>
  </r>
  <r>
    <s v="A"/>
    <s v="Balance Sheet"/>
    <x v="17"/>
    <x v="17"/>
    <s v="2022/006"/>
    <n v="-43876.59"/>
    <d v="2021-08-31T00:00:00"/>
    <n v="11073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09-01T00:00:00"/>
    <s v=""/>
    <s v=""/>
    <s v=""/>
    <s v="12"/>
    <s v="Intangible Assets &amp; OFA"/>
  </r>
  <r>
    <s v="A"/>
    <s v="Balance Sheet"/>
    <x v="17"/>
    <x v="17"/>
    <s v="2022/006"/>
    <n v="-4074"/>
    <d v="2021-09-21T00:00:00"/>
    <n v="11362"/>
    <s v="PCNOT"/>
    <s v="Direct - Purchase Credit Note"/>
    <s v="LAR"/>
    <s v="Dup Invoice INV008440"/>
    <s v="Dup Invoice INV008440"/>
    <s v=""/>
    <s v=""/>
    <s v=""/>
    <s v=""/>
    <x v="25"/>
    <x v="25"/>
    <s v="CH5501"/>
    <s v="Hunters"/>
    <s v=""/>
    <s v=""/>
    <s v=""/>
    <d v="2021-09-21T00:00:00"/>
    <s v=""/>
    <s v=""/>
    <s v=""/>
    <s v="12"/>
    <s v="Intangible Assets &amp; OFA"/>
  </r>
  <r>
    <s v="A"/>
    <s v="Balance Sheet"/>
    <x v="17"/>
    <x v="17"/>
    <s v="2022/007"/>
    <n v="780"/>
    <d v="2021-08-31T00:00:00"/>
    <n v="11815"/>
    <s v="P2PPI"/>
    <s v="P2P Invoice"/>
    <s v="TRD"/>
    <s v="SI006047"/>
    <s v="Consultancy Projects"/>
    <s v=""/>
    <s v=""/>
    <s v=""/>
    <s v=""/>
    <x v="22"/>
    <x v="22"/>
    <s v="CA5415"/>
    <s v="Altair Consultancy &amp; Advisory Services Ltd"/>
    <s v=""/>
    <s v=""/>
    <s v=""/>
    <d v="2021-10-19T00:00:00"/>
    <s v=""/>
    <s v=""/>
    <s v=""/>
    <s v="12"/>
    <s v="Intangible Assets &amp; OFA"/>
  </r>
  <r>
    <s v="A"/>
    <s v="Balance Sheet"/>
    <x v="17"/>
    <x v="17"/>
    <s v="2022/007"/>
    <n v="59373"/>
    <d v="2021-10-31T00:00:00"/>
    <n v="12078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8"/>
    <n v="3300"/>
    <d v="2021-11-30T00:00:00"/>
    <n v="12514"/>
    <s v="PINVC"/>
    <s v="Direct - Purchase Invoice"/>
    <s v="JEK"/>
    <s v="NNB1032"/>
    <s v="NNB1032 Design &amp; Build P8 cost"/>
    <s v=""/>
    <s v=""/>
    <s v=""/>
    <s v=""/>
    <x v="45"/>
    <x v="45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7"/>
    <x v="17"/>
    <s v="2022/008"/>
    <n v="59373"/>
    <d v="2021-11-30T00:00:00"/>
    <n v="12566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12-03T00:00:00"/>
    <s v=""/>
    <s v=""/>
    <s v=""/>
    <s v="12"/>
    <s v="Intangible Assets &amp; OFA"/>
  </r>
  <r>
    <s v="A"/>
    <s v="Balance Sheet"/>
    <x v="17"/>
    <x v="17"/>
    <s v="2022/009"/>
    <n v="3120"/>
    <d v="2021-12-16T00:00:00"/>
    <n v="12796"/>
    <s v="P2PPI"/>
    <s v="P2P Invoice"/>
    <s v="CMC"/>
    <s v="36/4642"/>
    <s v="St Johns Road: clerk of work fees"/>
    <s v=""/>
    <s v=""/>
    <s v=""/>
    <s v=""/>
    <x v="45"/>
    <x v="45"/>
    <s v="CR5223"/>
    <s v="Rund Partnership"/>
    <s v=""/>
    <s v=""/>
    <s v=""/>
    <d v="2021-12-21T00:00:00"/>
    <s v=""/>
    <s v=""/>
    <s v=""/>
    <s v="12"/>
    <s v="Intangible Assets &amp; OFA"/>
  </r>
  <r>
    <s v="A"/>
    <s v="Balance Sheet"/>
    <x v="17"/>
    <x v="17"/>
    <s v="2022/009"/>
    <n v="2847.51"/>
    <d v="2021-12-31T00:00:00"/>
    <n v="13013"/>
    <s v="PINVC"/>
    <s v="Direct - Purchase Invoice"/>
    <s v="JEK"/>
    <s v="NNB1034"/>
    <s v="NNB Design &amp; Build P9 cost"/>
    <s v=""/>
    <s v=""/>
    <s v=""/>
    <s v=""/>
    <x v="86"/>
    <x v="82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09"/>
    <n v="47170.68"/>
    <d v="2021-12-31T00:00:00"/>
    <n v="13021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10"/>
    <n v="-43876.73"/>
    <d v="2021-12-31T00:00:00"/>
    <n v="13021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10"/>
    <n v="3082.8"/>
    <d v="2022-01-19T00:00:00"/>
    <n v="13366"/>
    <s v="P2PPI"/>
    <s v="P2P Invoice"/>
    <s v="CBE"/>
    <s v="28482430"/>
    <s v="15102 Thieves Lane"/>
    <s v=""/>
    <s v=""/>
    <s v=""/>
    <s v=""/>
    <x v="15"/>
    <x v="15"/>
    <s v="CL5311"/>
    <s v="AECOM Ltd"/>
    <s v=""/>
    <s v=""/>
    <s v=""/>
    <d v="2022-01-31T00:00:00"/>
    <s v=""/>
    <s v=""/>
    <s v=""/>
    <s v="12"/>
    <s v="Intangible Assets &amp; OFA"/>
  </r>
  <r>
    <s v="A"/>
    <s v="Balance Sheet"/>
    <x v="17"/>
    <x v="17"/>
    <s v="2022/010"/>
    <n v="2157.84"/>
    <d v="2022-01-31T00:00:00"/>
    <n v="13474"/>
    <s v="PINVC"/>
    <s v="Direct - Purchase Invoice"/>
    <s v="JEK"/>
    <s v="NNB1037"/>
    <s v="NNB Design &amp; Build P10 cost"/>
    <s v=""/>
    <s v=""/>
    <s v=""/>
    <s v=""/>
    <x v="27"/>
    <x v="27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1"/>
    <n v="5400"/>
    <d v="2019-06-28T00:00:00"/>
    <n v="13781"/>
    <s v="GENJL"/>
    <s v="General Journal"/>
    <s v="JEK"/>
    <s v="36/0431"/>
    <s v="Hertford Garage Sites:  E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-2466"/>
    <d v="2020-06-30T00:00:00"/>
    <n v="13781"/>
    <s v="GENJL"/>
    <s v="General Journal"/>
    <s v="JEK"/>
    <s v="36/2119"/>
    <s v="Garage Sites, Hertford:  EA fees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2466"/>
    <d v="2020-08-28T00:00:00"/>
    <n v="13781"/>
    <s v="GENJL"/>
    <s v="General Journal"/>
    <s v="JEK"/>
    <s v="36/2370"/>
    <s v="Herts Garage Site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-5866"/>
    <d v="2020-12-15T00:00:00"/>
    <n v="13781"/>
    <s v="GENJL"/>
    <s v="General Journal"/>
    <s v="JEK"/>
    <s v="36/2886"/>
    <s v="Herts Garge Site fees: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-59373"/>
    <d v="2022-01-31T00:00:00"/>
    <n v="13493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1"/>
    <n v="26503.200000000001"/>
    <d v="2022-02-08T00:00:00"/>
    <n v="13675"/>
    <s v="P2PPI"/>
    <s v="P2P Invoice"/>
    <s v="CBE"/>
    <s v="210301243"/>
    <s v=": MCC-Network Housing - Stockwell Park"/>
    <s v=""/>
    <s v=""/>
    <s v=""/>
    <s v=""/>
    <x v="41"/>
    <x v="41"/>
    <s v="CM5436"/>
    <s v="Mace Ltd"/>
    <s v=""/>
    <s v=""/>
    <s v=""/>
    <d v="2022-02-16T00:00:00"/>
    <s v=""/>
    <s v=""/>
    <s v=""/>
    <s v="12"/>
    <s v="Intangible Assets &amp; OFA"/>
  </r>
  <r>
    <s v="A"/>
    <s v="Balance Sheet"/>
    <x v="17"/>
    <x v="17"/>
    <s v="2022/011"/>
    <n v="59373"/>
    <d v="2022-02-28T00:00:00"/>
    <n v="13918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2-03-04T00:00:00"/>
    <s v=""/>
    <s v=""/>
    <s v=""/>
    <s v="12"/>
    <s v="Intangible Assets &amp; OFA"/>
  </r>
  <r>
    <s v="A"/>
    <s v="Balance Sheet"/>
    <x v="17"/>
    <x v="17"/>
    <s v="2022/011"/>
    <n v="12895.15"/>
    <d v="2022-02-28T00:00:00"/>
    <n v="13959"/>
    <s v="PINVC"/>
    <s v="Direct - Purchase Invoice"/>
    <s v="JEK"/>
    <s v="NNB1039"/>
    <s v="NNB Design &amp; Build P11 cost"/>
    <s v=""/>
    <s v=""/>
    <s v=""/>
    <s v=""/>
    <x v="42"/>
    <x v="42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7"/>
    <x v="17"/>
    <s v="2022/012"/>
    <n v="858"/>
    <d v="2020-01-24T00:00:00"/>
    <n v="14542"/>
    <s v="GENJL"/>
    <s v="General Journal"/>
    <s v="JEK"/>
    <s v="36/1314"/>
    <s v="St Johns Rd: 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715"/>
    <d v="2020-08-27T00:00:00"/>
    <n v="14542"/>
    <s v="GENJL"/>
    <s v="General Journal"/>
    <s v="JEK"/>
    <s v="36/2297"/>
    <s v="St Johns Road: 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130.80000000000001"/>
    <d v="2020-12-18T00:00:00"/>
    <n v="14543"/>
    <s v="GENJL"/>
    <s v="General Journal"/>
    <s v="JEK"/>
    <s v="104249"/>
    <s v="Supply x1 mini fridge to test and trail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3120"/>
    <d v="2021-01-29T00:00:00"/>
    <n v="14542"/>
    <s v="GENJL"/>
    <s v="General Journal"/>
    <s v="JEK"/>
    <s v="36/3135"/>
    <s v="ST JOHNS ROAD, ISLEWO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442.8"/>
    <d v="2021-02-19T00:00:00"/>
    <n v="14543"/>
    <s v="GENJL"/>
    <s v="General Journal"/>
    <s v="JEK"/>
    <s v="TK131796"/>
    <s v="100 x Aquadrape Shower Curtains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3082.8"/>
    <d v="2022-02-22T00:00:00"/>
    <n v="14083"/>
    <s v="P2PPI"/>
    <s v="P2P Invoice"/>
    <s v="TRD"/>
    <s v="28485906"/>
    <s v="THIEVES LANE FEB 2022"/>
    <s v=""/>
    <s v=""/>
    <s v=""/>
    <s v=""/>
    <x v="15"/>
    <x v="15"/>
    <s v="CL5311"/>
    <s v="AECOM Ltd"/>
    <s v=""/>
    <s v=""/>
    <s v=""/>
    <d v="2022-03-10T00:00:00"/>
    <s v=""/>
    <s v=""/>
    <s v=""/>
    <s v="12"/>
    <s v="Intangible Assets &amp; OFA"/>
  </r>
  <r>
    <s v="A"/>
    <s v="Balance Sheet"/>
    <x v="17"/>
    <x v="17"/>
    <s v="2022/012"/>
    <n v="3120"/>
    <d v="2022-03-15T00:00:00"/>
    <n v="14205"/>
    <s v="P2PPI"/>
    <s v="P2P Invoice"/>
    <s v="TRD"/>
    <s v="36/5061"/>
    <s v="nterim fee  - St Johns Road"/>
    <s v=""/>
    <s v=""/>
    <s v=""/>
    <s v=""/>
    <x v="45"/>
    <x v="45"/>
    <s v="CR5223"/>
    <s v="Rund Partnership"/>
    <s v=""/>
    <s v=""/>
    <s v=""/>
    <d v="2022-03-21T00:00:00"/>
    <s v=""/>
    <s v=""/>
    <s v=""/>
    <s v="12"/>
    <s v="Intangible Assets &amp; OFA"/>
  </r>
  <r>
    <s v="A"/>
    <s v="Balance Sheet"/>
    <x v="17"/>
    <x v="17"/>
    <s v="2022/012"/>
    <n v="12985.15"/>
    <d v="2022-03-31T00:00:00"/>
    <n v="14557"/>
    <s v="PINVC"/>
    <s v="Direct - Purchase Invoice"/>
    <s v="JEK"/>
    <s v="NNB1041"/>
    <s v="NNB Design &amp; Build P12 cost"/>
    <s v=""/>
    <s v=""/>
    <s v=""/>
    <s v=""/>
    <x v="42"/>
    <x v="4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4667.8100000000004"/>
    <d v="2022-03-31T00:00:00"/>
    <n v="14557"/>
    <s v="PINVC"/>
    <s v="Direct - Purchase Invoice"/>
    <s v="JEK"/>
    <s v="NNB1041"/>
    <s v="NNB Design &amp; Build P12 cost"/>
    <s v=""/>
    <s v=""/>
    <s v=""/>
    <s v=""/>
    <x v="8"/>
    <x v="8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-18000"/>
    <d v="2022-03-31T00:00:00"/>
    <n v="14720"/>
    <s v="GENJL"/>
    <s v="General Journal"/>
    <s v="OAD"/>
    <s v="A40077 112-132 Cricklewood"/>
    <s v="Write off cost to abortive"/>
    <s v=""/>
    <s v=""/>
    <s v=""/>
    <s v=""/>
    <x v="39"/>
    <x v="39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2/012"/>
    <n v="23314.84"/>
    <d v="2022-03-31T00:00:00"/>
    <n v="14721"/>
    <s v="ACCRL"/>
    <s v="Accrual - Automatic Reversal"/>
    <s v="JEK"/>
    <s v="40529"/>
    <s v="EA Services - 1 Vinyl Square"/>
    <s v=""/>
    <s v=""/>
    <s v=""/>
    <s v=""/>
    <x v="52"/>
    <x v="52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2/012"/>
    <n v="8925"/>
    <d v="2022-03-31T00:00:00"/>
    <n v="14721"/>
    <s v="ACCRL"/>
    <s v="Accrual - Automatic Reversal"/>
    <s v="JEK"/>
    <s v="40727"/>
    <s v="HOUNSLOW PRIMARY SCHOOL"/>
    <s v=""/>
    <s v=""/>
    <s v=""/>
    <s v=""/>
    <x v="38"/>
    <x v="38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2/012"/>
    <n v="7590"/>
    <d v="2022-03-31T00:00:00"/>
    <n v="14732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4-20T00:00:00"/>
    <s v=""/>
    <s v=""/>
    <s v=""/>
    <s v="12"/>
    <s v="Intangible Assets &amp; OFA"/>
  </r>
  <r>
    <s v="A"/>
    <s v="Balance Sheet"/>
    <x v="17"/>
    <x v="17"/>
    <s v="2022/013"/>
    <n v="2309.21"/>
    <d v="2022-03-31T00:00:00"/>
    <n v="15447"/>
    <s v="ACCRL"/>
    <s v="Accrual - Automatic Reversal"/>
    <s v="JEK"/>
    <s v="67423"/>
    <s v="PRO FEES 26 JUN 2019"/>
    <s v=""/>
    <s v=""/>
    <s v=""/>
    <s v=""/>
    <x v="24"/>
    <x v="24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2/013"/>
    <n v="3500"/>
    <d v="2022-03-31T00:00:00"/>
    <n v="15447"/>
    <s v="ACCRL"/>
    <s v="Accrual - Automatic Reversal"/>
    <s v="JEK"/>
    <s v="INV009032"/>
    <s v="PREMIER PLACE JAN - MAR 2022"/>
    <s v=""/>
    <s v=""/>
    <s v=""/>
    <s v=""/>
    <x v="25"/>
    <x v="25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3/001"/>
    <n v="-2914.35"/>
    <d v="2022-03-31T00:00:00"/>
    <n v="14721"/>
    <s v="ACCRL"/>
    <s v="Accrual - Automatic Reversal"/>
    <s v="JEK"/>
    <s v="40611"/>
    <s v="Service Provided - 1 Vinyl Square"/>
    <s v=""/>
    <s v=""/>
    <s v=""/>
    <s v=""/>
    <x v="52"/>
    <x v="52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3/001"/>
    <n v="714"/>
    <d v="2022-04-30T00:00:00"/>
    <n v="14988"/>
    <s v="PINVC"/>
    <s v="Direct - Purchase Invoice"/>
    <s v="JEK"/>
    <s v="NNB1043"/>
    <s v="NNB Design &amp; Build P1 cost"/>
    <s v=""/>
    <s v=""/>
    <s v=""/>
    <s v=""/>
    <x v="61"/>
    <x v="61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7"/>
    <x v="17"/>
    <s v="2023/002"/>
    <n v="21420"/>
    <d v="2022-05-31T00:00:00"/>
    <n v="15508"/>
    <s v="PINVC"/>
    <s v="Direct - Purchase Invoice"/>
    <s v="JEK"/>
    <s v="NNB1046"/>
    <s v="Design and Build Cost P2 2022-23"/>
    <s v=""/>
    <s v=""/>
    <s v=""/>
    <s v=""/>
    <x v="17"/>
    <x v="1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7"/>
    <x v="17"/>
    <s v="2023/002"/>
    <n v="4152.74"/>
    <d v="2022-05-31T00:00:00"/>
    <n v="15508"/>
    <s v="PINVC"/>
    <s v="Direct - Purchase Invoice"/>
    <s v="JEK"/>
    <s v="NNB1046"/>
    <s v="Design and Build Cost P2 2022-23"/>
    <s v=""/>
    <s v=""/>
    <s v=""/>
    <s v=""/>
    <x v="2"/>
    <x v="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7"/>
    <x v="17"/>
    <s v="2023/002"/>
    <n v="14425.75"/>
    <d v="2022-05-31T00:00:00"/>
    <n v="15508"/>
    <s v="PINVC"/>
    <s v="Direct - Purchase Invoice"/>
    <s v="JEK"/>
    <s v="NNB1046"/>
    <s v="Design and Build Cost P2 2022-23"/>
    <s v=""/>
    <s v=""/>
    <s v=""/>
    <s v=""/>
    <x v="9"/>
    <x v="9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7"/>
    <x v="17"/>
    <s v="2021/002"/>
    <n v="14800.5"/>
    <d v="2020-03-26T00:00:00"/>
    <n v="4185"/>
    <s v="ACCRL"/>
    <s v="Accrual - Automatic Reversal"/>
    <s v="JEK"/>
    <s v="65711"/>
    <s v="Acton Lane:  professional fees"/>
    <s v=""/>
    <s v=""/>
    <s v=""/>
    <s v=""/>
    <x v="40"/>
    <x v="40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2"/>
    <n v="6480"/>
    <d v="2020-04-27T00:00:00"/>
    <n v="3624"/>
    <s v="P2PPI"/>
    <s v="P2P Invoice"/>
    <s v="TRD"/>
    <s v="AM/2019/04"/>
    <s v="Matthews Close, Brook Ave: prof fees"/>
    <s v=""/>
    <s v=""/>
    <s v=""/>
    <s v=""/>
    <x v="73"/>
    <x v="72"/>
    <s v="CA8682"/>
    <s v="Airey Miller Partnership Ltd"/>
    <s v=""/>
    <s v=""/>
    <s v=""/>
    <d v="2020-05-04T00:00:00"/>
    <s v=""/>
    <s v=""/>
    <s v=""/>
    <s v="12"/>
    <s v="Intangible Assets &amp; OFA"/>
  </r>
  <r>
    <s v="A"/>
    <s v="Balance Sheet"/>
    <x v="17"/>
    <x v="17"/>
    <s v="2021/002"/>
    <n v="15600"/>
    <d v="2020-05-22T00:00:00"/>
    <n v="4185"/>
    <s v="ACCRL"/>
    <s v="Accrual - Automatic Reversal"/>
    <s v="JEK"/>
    <s v="28426532"/>
    <s v="Rectory Park:  professional fees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2"/>
    <n v="4375"/>
    <d v="2020-05-31T00:00:00"/>
    <n v="4140"/>
    <s v="PINVC"/>
    <s v="Direct - Purchase Invoice"/>
    <s v="NPA"/>
    <s v="NET529"/>
    <s v="NNB Design &amp; Build P2 cost"/>
    <s v=""/>
    <s v=""/>
    <s v=""/>
    <s v=""/>
    <x v="3"/>
    <x v="3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7"/>
    <x v="17"/>
    <s v="2021/002"/>
    <n v="1800"/>
    <d v="2020-05-31T00:00:00"/>
    <n v="4185"/>
    <s v="ACCRL"/>
    <s v="Accrual - Automatic Reversal"/>
    <s v="JEK"/>
    <s v="31502SE200"/>
    <s v="Stockwell Park Regen Fees"/>
    <s v=""/>
    <s v=""/>
    <s v=""/>
    <s v=""/>
    <x v="71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-1373.76"/>
    <d v="2020-05-28T00:00:00"/>
    <n v="4185"/>
    <s v="ACCRL"/>
    <s v="Accrual - Automatic Reversal"/>
    <s v="JEK"/>
    <s v="59039"/>
    <s v="Northwick Park: EA fees for spine rd HIF"/>
    <s v=""/>
    <s v=""/>
    <s v=""/>
    <s v=""/>
    <x v="30"/>
    <x v="30"/>
    <s v=""/>
    <s v=""/>
    <s v=""/>
    <s v=""/>
    <s v=""/>
    <d v="2020-06-05T00:00:00"/>
    <s v=""/>
    <s v=""/>
    <s v=""/>
    <s v="12"/>
    <s v="Intangible Assets &amp; OFA"/>
  </r>
  <r>
    <s v="A"/>
    <s v="Balance Sheet"/>
    <x v="17"/>
    <x v="17"/>
    <s v="2021/003"/>
    <n v="3000"/>
    <d v="2020-06-30T00:00:00"/>
    <n v="4585"/>
    <s v="PINVC"/>
    <s v="Direct - Purchase Invoice"/>
    <s v="NPA"/>
    <s v="NET31"/>
    <s v="NNB Design &amp; Build P3 cost"/>
    <s v=""/>
    <s v=""/>
    <s v=""/>
    <s v=""/>
    <x v="45"/>
    <x v="45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7"/>
    <x v="17"/>
    <s v="2021/003"/>
    <n v="2750"/>
    <d v="2020-06-30T00:00:00"/>
    <n v="4585"/>
    <s v="PINVC"/>
    <s v="Direct - Purchase Invoice"/>
    <s v="NPA"/>
    <s v="NET31"/>
    <s v="NNB Design &amp; Build P3 cost"/>
    <s v=""/>
    <s v=""/>
    <s v=""/>
    <s v=""/>
    <x v="36"/>
    <x v="36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7"/>
    <x v="17"/>
    <s v="2021/004"/>
    <n v="2100"/>
    <d v="2019-02-28T00:00:00"/>
    <n v="4713"/>
    <s v="GENJL"/>
    <s v="General Journal"/>
    <s v="JEK"/>
    <s v="17578"/>
    <s v="Park Heights Feb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420"/>
    <d v="2019-02-28T00:00:00"/>
    <n v="4713"/>
    <s v="GENJL"/>
    <s v="General Journal"/>
    <s v="JEK"/>
    <s v="17653"/>
    <s v="Park Heights Fire safety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7200"/>
    <d v="2019-04-16T00:00:00"/>
    <n v="4713"/>
    <s v="GENJL"/>
    <s v="General Journal"/>
    <s v="JEK"/>
    <s v="27320"/>
    <s v="Park Heights:  cladding f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840"/>
    <d v="2019-04-30T00:00:00"/>
    <n v="4713"/>
    <s v="GENJL"/>
    <s v="General Journal"/>
    <s v="JEK"/>
    <s v="17918"/>
    <s v="Park Heights:  profession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828.57"/>
    <d v="2019-04-30T00:00:00"/>
    <n v="4713"/>
    <s v="GENJL"/>
    <s v="General Journal"/>
    <s v="JEK"/>
    <s v="SI002951"/>
    <s v="James Hawton:  profession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8852.4"/>
    <d v="2019-05-31T00:00:00"/>
    <n v="4713"/>
    <s v="GENJL"/>
    <s v="General Journal"/>
    <s v="JEK"/>
    <s v="SI003074"/>
    <s v="James Hawton:  profession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4"/>
    <d v="2019-06-12T00:00:00"/>
    <n v="4713"/>
    <s v="GENJL"/>
    <s v="General Journal"/>
    <s v="JEK"/>
    <s v="10146"/>
    <s v="H&amp;S Inspeciton Fees  Par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6120"/>
    <d v="2019-06-24T00:00:00"/>
    <n v="4713"/>
    <s v="GENJL"/>
    <s v="General Journal"/>
    <s v="JEK"/>
    <s v="2839165"/>
    <s v="Park Heights:  profession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680"/>
    <d v="2019-09-30T00:00:00"/>
    <n v="4713"/>
    <s v="GENJL"/>
    <s v="General Journal"/>
    <s v="JEK"/>
    <s v="18766"/>
    <s v="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420"/>
    <d v="2019-10-31T00:00:00"/>
    <n v="4713"/>
    <s v="GENJL"/>
    <s v="General Journal"/>
    <s v="JEK"/>
    <s v="18968"/>
    <s v="A CHANDLER 30.10.19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2160"/>
    <d v="2019-11-13T00:00:00"/>
    <n v="4713"/>
    <s v="GENJL"/>
    <s v="General Journal"/>
    <s v="JEK"/>
    <s v="28406605"/>
    <s v="STOCKWELL PARK ESTATE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14"/>
    <d v="2020-01-08T00:00:00"/>
    <n v="4713"/>
    <s v="GENJL"/>
    <s v="General Journal"/>
    <s v="JEK"/>
    <s v="11725"/>
    <s v="H&amp;S Inspection Fees @ 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2687.3"/>
    <d v="2020-03-31T00:00:00"/>
    <n v="4713"/>
    <s v="GENJL"/>
    <s v="General Journal"/>
    <s v="JEK"/>
    <s v="28650"/>
    <s v="Park Heights:  Cladding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7"/>
    <x v="17"/>
    <s v="2021/004"/>
    <n v="1800"/>
    <d v="2020-06-30T00:00:00"/>
    <n v="4535"/>
    <s v="P2PPI"/>
    <s v="P2P Invoice"/>
    <s v="TRD"/>
    <s v="30502SE200"/>
    <s v="Stockwell Park Regen fees"/>
    <s v=""/>
    <s v=""/>
    <s v=""/>
    <s v=""/>
    <x v="39"/>
    <x v="39"/>
    <s v="CM5436"/>
    <s v="Mace Ltd"/>
    <s v=""/>
    <s v=""/>
    <s v=""/>
    <d v="2020-07-02T00:00:00"/>
    <s v=""/>
    <s v=""/>
    <s v=""/>
    <s v="12"/>
    <s v="Intangible Assets &amp; OFA"/>
  </r>
  <r>
    <s v="A"/>
    <s v="Balance Sheet"/>
    <x v="17"/>
    <x v="17"/>
    <s v="2021/004"/>
    <n v="8715.15"/>
    <d v="2020-07-31T00:00:00"/>
    <n v="5095"/>
    <s v="PINVC"/>
    <s v="Direct - Purchase Invoice"/>
    <s v="NPA"/>
    <s v="NET 533"/>
    <s v="NNB Design &amp; Build P4 cost"/>
    <s v=""/>
    <s v=""/>
    <s v=""/>
    <s v=""/>
    <x v="42"/>
    <x v="42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7"/>
    <x v="17"/>
    <s v="2021/005"/>
    <n v="114"/>
    <d v="2020-07-30T00:00:00"/>
    <n v="4999"/>
    <s v="P2PPI"/>
    <s v="P2P Invoice"/>
    <s v="TRD"/>
    <s v="13037"/>
    <s v="H&amp;S Inspection Fes @  Park Heights"/>
    <s v=""/>
    <s v=""/>
    <s v=""/>
    <s v=""/>
    <x v="22"/>
    <x v="22"/>
    <s v="CB5523"/>
    <s v="Bespoke Safety Solutions Ltd"/>
    <s v=""/>
    <s v=""/>
    <s v=""/>
    <d v="2020-08-03T00:00:00"/>
    <s v=""/>
    <s v=""/>
    <s v=""/>
    <s v="12"/>
    <s v="Intangible Assets &amp; OFA"/>
  </r>
  <r>
    <s v="A"/>
    <s v="Balance Sheet"/>
    <x v="17"/>
    <x v="17"/>
    <s v="2021/005"/>
    <n v="2537.46"/>
    <d v="2020-07-31T00:00:00"/>
    <n v="5225"/>
    <s v="P2PPI"/>
    <s v="P2P Invoice"/>
    <s v="TRD"/>
    <s v="29004"/>
    <s v="Park Heights/cladding: professional fees"/>
    <s v=""/>
    <s v=""/>
    <s v=""/>
    <s v=""/>
    <x v="22"/>
    <x v="22"/>
    <s v="CW5341"/>
    <s v="Wintech Ltd"/>
    <s v=""/>
    <s v=""/>
    <s v=""/>
    <d v="2020-08-11T00:00:00"/>
    <s v=""/>
    <s v=""/>
    <s v=""/>
    <s v="12"/>
    <s v="Intangible Assets &amp; OFA"/>
  </r>
  <r>
    <s v="A"/>
    <s v="Balance Sheet"/>
    <x v="17"/>
    <x v="17"/>
    <s v="2021/005"/>
    <n v="1216.56"/>
    <d v="2020-07-31T00:00:00"/>
    <n v="5225"/>
    <s v="P2PPI"/>
    <s v="P2P Invoice"/>
    <s v="TRD"/>
    <s v="31502SE200"/>
    <s v="Stockwell Park:  professional fees"/>
    <s v=""/>
    <s v=""/>
    <s v=""/>
    <s v=""/>
    <x v="41"/>
    <x v="41"/>
    <s v="CM5436"/>
    <s v="Mace Ltd"/>
    <s v=""/>
    <s v=""/>
    <s v=""/>
    <d v="2020-08-11T00:00:00"/>
    <s v=""/>
    <s v=""/>
    <s v=""/>
    <s v="12"/>
    <s v="Intangible Assets &amp; OFA"/>
  </r>
  <r>
    <s v="A"/>
    <s v="Balance Sheet"/>
    <x v="17"/>
    <x v="17"/>
    <s v="2021/005"/>
    <n v="7814.6"/>
    <d v="2020-08-31T00:00:00"/>
    <n v="5525"/>
    <s v="PINVC"/>
    <s v="Direct - Purchase Invoice"/>
    <s v="NPA"/>
    <s v="NET 535"/>
    <s v="NNB Design &amp; Build P5 cost"/>
    <s v=""/>
    <s v=""/>
    <s v=""/>
    <s v=""/>
    <x v="34"/>
    <x v="34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7"/>
    <x v="17"/>
    <s v="2021/006"/>
    <n v="7410"/>
    <d v="2020-08-31T00:00:00"/>
    <n v="5701"/>
    <s v="P2PPI"/>
    <s v="P2P Invoice"/>
    <s v="TRD"/>
    <s v="SI004705"/>
    <s v="QS Employers Agent(WIP)"/>
    <s v=""/>
    <s v=""/>
    <s v=""/>
    <s v=""/>
    <x v="22"/>
    <x v="22"/>
    <s v="CA5415"/>
    <s v="Altair Consultancy &amp; Advisory Services Ltd"/>
    <s v=""/>
    <s v=""/>
    <s v=""/>
    <d v="2020-09-11T00:00:00"/>
    <s v=""/>
    <s v=""/>
    <s v=""/>
    <s v="12"/>
    <s v="Intangible Assets &amp; OFA"/>
  </r>
  <r>
    <s v="A"/>
    <s v="Balance Sheet"/>
    <x v="17"/>
    <x v="17"/>
    <s v="2021/006"/>
    <n v="10138.74"/>
    <d v="2020-09-30T00:00:00"/>
    <n v="6034"/>
    <s v="PINVC"/>
    <s v="Direct - Purchase Invoice"/>
    <s v="NPA"/>
    <s v="NNB1000"/>
    <s v="NNB Design &amp; Build P6 cost"/>
    <s v=""/>
    <s v=""/>
    <s v=""/>
    <s v=""/>
    <x v="59"/>
    <x v="59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7"/>
    <x v="17"/>
    <s v="2021/006"/>
    <n v="5200"/>
    <d v="2020-09-30T00:00:00"/>
    <n v="6034"/>
    <s v="PINVC"/>
    <s v="Direct - Purchase Invoice"/>
    <s v="NPA"/>
    <s v="NNB1000"/>
    <s v="NNB Design &amp; Build P6 cost"/>
    <s v=""/>
    <s v=""/>
    <s v=""/>
    <s v=""/>
    <x v="14"/>
    <x v="14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7"/>
    <x v="17"/>
    <s v="2021/007"/>
    <n v="-1817.04"/>
    <d v="2020-10-15T00:00:00"/>
    <n v="6532"/>
    <s v="GENJL"/>
    <s v="General Journal"/>
    <s v="IDL"/>
    <s v="INV007511"/>
    <s v="WARE ROAD"/>
    <s v=""/>
    <s v=""/>
    <s v=""/>
    <s v=""/>
    <x v="108"/>
    <x v="103"/>
    <s v=""/>
    <s v=""/>
    <s v=""/>
    <s v=""/>
    <s v=""/>
    <d v="2020-11-04T00:00:00"/>
    <s v=""/>
    <s v=""/>
    <s v=""/>
    <s v="12"/>
    <s v="Intangible Assets &amp; OFA"/>
  </r>
  <r>
    <s v="A"/>
    <s v="Balance Sheet"/>
    <x v="17"/>
    <x v="17"/>
    <s v="2021/007"/>
    <n v="2030"/>
    <d v="2020-10-23T00:00:00"/>
    <n v="6378"/>
    <s v="P2PPI"/>
    <s v="P2P Invoice"/>
    <s v="CBE"/>
    <s v="28439805"/>
    <s v="Stockwell Park:professional fees"/>
    <s v=""/>
    <s v=""/>
    <s v=""/>
    <s v=""/>
    <x v="65"/>
    <x v="65"/>
    <s v="CL5311"/>
    <s v="AECOM Ltd"/>
    <s v=""/>
    <s v=""/>
    <s v=""/>
    <d v="2020-10-28T00:00:00"/>
    <s v=""/>
    <s v=""/>
    <s v=""/>
    <s v="12"/>
    <s v="Intangible Assets &amp; OFA"/>
  </r>
  <r>
    <s v="A"/>
    <s v="Balance Sheet"/>
    <x v="17"/>
    <x v="17"/>
    <s v="2021/007"/>
    <n v="7814.6"/>
    <d v="2020-10-31T00:00:00"/>
    <n v="6571"/>
    <s v="PINVC"/>
    <s v="Direct - Purchase Invoice"/>
    <s v="JEK"/>
    <s v="NNB1002"/>
    <s v="NNB Design &amp; Build P7 cost"/>
    <s v=""/>
    <s v=""/>
    <s v=""/>
    <s v=""/>
    <x v="34"/>
    <x v="34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7"/>
    <x v="17"/>
    <s v="2021/007"/>
    <n v="3138.74"/>
    <d v="2020-10-31T00:00:00"/>
    <n v="6571"/>
    <s v="PINVC"/>
    <s v="Direct - Purchase Invoice"/>
    <s v="JEK"/>
    <s v="NNB1002"/>
    <s v="NNB Design &amp; Build P7 cost"/>
    <s v=""/>
    <s v=""/>
    <s v=""/>
    <s v=""/>
    <x v="59"/>
    <x v="59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7"/>
    <x v="17"/>
    <s v="2021/009"/>
    <n v="6930"/>
    <d v="2020-11-27T00:00:00"/>
    <n v="6904"/>
    <s v="P2PPI"/>
    <s v="P2P Invoice"/>
    <s v="TRD"/>
    <s v="28443313"/>
    <s v="Park Heights:  professional fees"/>
    <s v=""/>
    <s v=""/>
    <s v=""/>
    <s v=""/>
    <x v="22"/>
    <x v="22"/>
    <s v="CL5311"/>
    <s v="AECOM Ltd"/>
    <s v=""/>
    <s v=""/>
    <s v=""/>
    <d v="2020-12-01T00:00:00"/>
    <s v=""/>
    <s v=""/>
    <s v=""/>
    <s v="12"/>
    <s v="Intangible Assets &amp; OFA"/>
  </r>
  <r>
    <s v="A"/>
    <s v="Balance Sheet"/>
    <x v="17"/>
    <x v="17"/>
    <s v="2021/010"/>
    <n v="6930"/>
    <d v="2021-01-25T00:00:00"/>
    <n v="7671"/>
    <s v="P2PPI"/>
    <s v="P2P Invoice"/>
    <s v="CMC"/>
    <s v="28448353"/>
    <s v="PARK HEIGHTS FACADE RETROFIT"/>
    <s v=""/>
    <s v=""/>
    <s v=""/>
    <s v=""/>
    <x v="22"/>
    <x v="22"/>
    <s v="CL5311"/>
    <s v="AECOM Ltd"/>
    <s v=""/>
    <s v=""/>
    <s v=""/>
    <d v="2021-01-29T00:00:00"/>
    <s v=""/>
    <s v=""/>
    <s v=""/>
    <s v="12"/>
    <s v="Intangible Assets &amp; OFA"/>
  </r>
  <r>
    <s v="A"/>
    <s v="Balance Sheet"/>
    <x v="17"/>
    <x v="17"/>
    <s v="2021/011"/>
    <n v="-43.14"/>
    <d v="2020-10-05T00:00:00"/>
    <n v="8288"/>
    <s v="GENJL"/>
    <s v="General Journal"/>
    <s v="NAP"/>
    <s v="E107622940"/>
    <s v="Flat 103, Cudweed court"/>
    <s v=""/>
    <s v=""/>
    <s v=""/>
    <s v=""/>
    <x v="19"/>
    <x v="19"/>
    <s v=""/>
    <s v=""/>
    <s v=""/>
    <s v=""/>
    <s v=""/>
    <d v="2021-03-04T00:00:00"/>
    <s v=""/>
    <s v=""/>
    <s v=""/>
    <s v="12"/>
    <s v="Intangible Assets &amp; OFA"/>
  </r>
  <r>
    <s v="A"/>
    <s v="Balance Sheet"/>
    <x v="17"/>
    <x v="17"/>
    <s v="2021/011"/>
    <n v="2944.56"/>
    <d v="2021-01-29T00:00:00"/>
    <n v="7731"/>
    <s v="P2PPI"/>
    <s v="P2P Invoice"/>
    <s v="TRD"/>
    <s v="210300085"/>
    <s v="Stockwell Regren Fees"/>
    <s v=""/>
    <s v=""/>
    <s v=""/>
    <s v=""/>
    <x v="41"/>
    <x v="41"/>
    <s v="CM5436"/>
    <s v="Mace Ltd"/>
    <s v=""/>
    <s v=""/>
    <s v=""/>
    <d v="2021-02-01T00:00:00"/>
    <s v=""/>
    <s v=""/>
    <s v=""/>
    <s v="12"/>
    <s v="Intangible Assets &amp; OFA"/>
  </r>
  <r>
    <s v="A"/>
    <s v="Balance Sheet"/>
    <x v="17"/>
    <x v="17"/>
    <s v="2021/011"/>
    <n v="420"/>
    <d v="2021-01-29T00:00:00"/>
    <n v="7865"/>
    <s v="P2PPI"/>
    <s v="P2P Invoice"/>
    <s v="TRD"/>
    <s v="21270"/>
    <s v="SITE INSPECTION: SOUTH WEST LANDS - 26/0"/>
    <s v=""/>
    <s v=""/>
    <s v=""/>
    <s v=""/>
    <x v="22"/>
    <x v="22"/>
    <s v="CF5275"/>
    <s v="FCS Live Ltd"/>
    <s v=""/>
    <s v=""/>
    <s v=""/>
    <d v="2021-02-04T00:00:00"/>
    <s v=""/>
    <s v=""/>
    <s v=""/>
    <s v="12"/>
    <s v="Intangible Assets &amp; OFA"/>
  </r>
  <r>
    <s v="A"/>
    <s v="Balance Sheet"/>
    <x v="17"/>
    <x v="17"/>
    <s v="2021/012"/>
    <n v="-1200"/>
    <d v="2020-12-24T00:00:00"/>
    <n v="9002"/>
    <s v="GENJL"/>
    <s v="General Journal"/>
    <s v="VHU"/>
    <s v="31502SE201"/>
    <s v="Stockwell Park/Regen:  professional fees"/>
    <s v=""/>
    <s v=""/>
    <s v=""/>
    <s v=""/>
    <x v="72"/>
    <x v="71"/>
    <s v=""/>
    <s v=""/>
    <s v=""/>
    <s v=""/>
    <s v=""/>
    <d v="2021-04-18T00:00:00"/>
    <s v=""/>
    <s v=""/>
    <s v=""/>
    <s v="12"/>
    <s v="Intangible Assets &amp; OFA"/>
  </r>
  <r>
    <s v="A"/>
    <s v="Balance Sheet"/>
    <x v="17"/>
    <x v="17"/>
    <s v="2021/012"/>
    <n v="13680"/>
    <d v="2021-01-26T00:00:00"/>
    <n v="8515"/>
    <s v="P2PPI"/>
    <s v="P2P Invoice"/>
    <s v="TRD"/>
    <s v="2020/027/I"/>
    <s v="Ark Academy, Ealing"/>
    <s v=""/>
    <s v=""/>
    <s v=""/>
    <s v=""/>
    <x v="10"/>
    <x v="10"/>
    <s v="CA8682"/>
    <s v="Airey Miller Partnership Ltd"/>
    <s v=""/>
    <s v=""/>
    <s v=""/>
    <d v="2021-03-23T00:00:00"/>
    <s v=""/>
    <s v=""/>
    <s v=""/>
    <s v="12"/>
    <s v="Intangible Assets &amp; OFA"/>
  </r>
  <r>
    <s v="A"/>
    <s v="Balance Sheet"/>
    <x v="17"/>
    <x v="17"/>
    <s v="2021/012"/>
    <n v="1800"/>
    <d v="2021-02-26T00:00:00"/>
    <n v="8371"/>
    <s v="P2PPI"/>
    <s v="P2P Invoice"/>
    <s v="TRD"/>
    <s v="21483"/>
    <s v="PARK HEIGHTS: EWS1 FORM &amp; FINAL FACADE R"/>
    <s v=""/>
    <s v=""/>
    <s v=""/>
    <s v=""/>
    <x v="22"/>
    <x v="22"/>
    <s v="CF5275"/>
    <s v="FCS Live Ltd"/>
    <s v=""/>
    <s v=""/>
    <s v=""/>
    <d v="2021-03-10T00:00:00"/>
    <s v=""/>
    <s v=""/>
    <s v=""/>
    <s v="12"/>
    <s v="Intangible Assets &amp; OFA"/>
  </r>
  <r>
    <s v="A"/>
    <s v="Balance Sheet"/>
    <x v="17"/>
    <x v="17"/>
    <s v="2021/012"/>
    <n v="70373"/>
    <d v="2021-03-01T00:00:00"/>
    <n v="9003"/>
    <s v="ACCRL"/>
    <s v="Accrual - Automatic Reversal"/>
    <s v="VHU"/>
    <s v="A40049 Rectory Park"/>
    <s v="Accrual for outstanding cost"/>
    <s v=""/>
    <s v=""/>
    <s v=""/>
    <s v=""/>
    <x v="5"/>
    <x v="5"/>
    <s v=""/>
    <s v=""/>
    <s v=""/>
    <s v=""/>
    <s v=""/>
    <d v="2021-04-18T00:00:00"/>
    <s v=""/>
    <s v=""/>
    <s v=""/>
    <s v="12"/>
    <s v="Intangible Assets &amp; OFA"/>
  </r>
  <r>
    <s v="A"/>
    <s v="Balance Sheet"/>
    <x v="17"/>
    <x v="17"/>
    <s v="2021/012"/>
    <n v="420"/>
    <d v="2021-03-15T00:00:00"/>
    <n v="8508"/>
    <s v="P2PPI"/>
    <s v="P2P Invoice"/>
    <s v="CBE"/>
    <s v="21522"/>
    <s v="PARK HEIGHTS:"/>
    <s v=""/>
    <s v=""/>
    <s v=""/>
    <s v=""/>
    <x v="22"/>
    <x v="22"/>
    <s v="CF5275"/>
    <s v="FCS Live Ltd"/>
    <s v=""/>
    <s v=""/>
    <s v=""/>
    <d v="2021-03-23T00:00:00"/>
    <s v=""/>
    <s v=""/>
    <s v=""/>
    <s v="12"/>
    <s v="Intangible Assets &amp; OFA"/>
  </r>
  <r>
    <s v="A"/>
    <s v="Balance Sheet"/>
    <x v="17"/>
    <x v="17"/>
    <s v="2022/001"/>
    <n v="-3565.15"/>
    <d v="2021-03-31T00:00:00"/>
    <n v="9000"/>
    <s v="ACCRL"/>
    <s v="Accrual - Automatic Reversal"/>
    <s v="VHU"/>
    <s v="Post Period Accrual"/>
    <s v="14118847 - South West Lands:  EA fees"/>
    <s v=""/>
    <s v=""/>
    <s v=""/>
    <s v=""/>
    <x v="42"/>
    <x v="42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-7814.6"/>
    <d v="2021-03-31T00:00:00"/>
    <n v="9000"/>
    <s v="ACCRL"/>
    <s v="Accrual - Automatic Reversal"/>
    <s v="VHU"/>
    <s v="Post Period Accrual"/>
    <s v="28305 - Bilton Road:  professional fees"/>
    <s v=""/>
    <s v=""/>
    <s v=""/>
    <s v=""/>
    <x v="34"/>
    <x v="34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-6240"/>
    <d v="2021-03-31T00:00:00"/>
    <n v="9000"/>
    <s v="ACCRL"/>
    <s v="Accrual - Automatic Reversal"/>
    <s v="VHU"/>
    <s v="Post Period Accrual"/>
    <s v="SI005503 - Consultancy Projects"/>
    <s v=""/>
    <s v=""/>
    <s v=""/>
    <s v=""/>
    <x v="22"/>
    <x v="22"/>
    <s v=""/>
    <s v=""/>
    <s v=""/>
    <s v=""/>
    <s v=""/>
    <d v="2021-04-17T00:00:00"/>
    <s v=""/>
    <s v=""/>
    <s v=""/>
    <s v="12"/>
    <s v="Intangible Assets &amp; OFA"/>
  </r>
  <r>
    <s v="A"/>
    <s v="Balance Sheet"/>
    <x v="17"/>
    <x v="17"/>
    <s v="2022/001"/>
    <n v="3715"/>
    <d v="2021-04-30T00:00:00"/>
    <n v="9370"/>
    <s v="PINVC"/>
    <s v="Direct - Purchase Invoice"/>
    <s v="JEK"/>
    <s v="NNB1013"/>
    <s v="NNB Design &amp; Build P1 cost"/>
    <s v=""/>
    <s v=""/>
    <s v=""/>
    <s v=""/>
    <x v="45"/>
    <x v="45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7"/>
    <x v="17"/>
    <s v="2022/002"/>
    <n v="2970"/>
    <d v="2021-04-26T00:00:00"/>
    <n v="9250"/>
    <s v="P2PPI"/>
    <s v="P2P Invoice"/>
    <s v="TRD"/>
    <s v="28457924"/>
    <s v="Park Heights Cladding:  professional fee"/>
    <s v=""/>
    <s v=""/>
    <s v=""/>
    <s v=""/>
    <x v="22"/>
    <x v="22"/>
    <s v="CL5311"/>
    <s v="AECOM Ltd"/>
    <s v=""/>
    <s v=""/>
    <s v=""/>
    <d v="2021-05-04T00:00:00"/>
    <s v=""/>
    <s v=""/>
    <s v=""/>
    <s v="12"/>
    <s v="Intangible Assets &amp; OFA"/>
  </r>
  <r>
    <s v="A"/>
    <s v="Balance Sheet"/>
    <x v="17"/>
    <x v="17"/>
    <s v="2022/002"/>
    <n v="7020"/>
    <d v="2021-04-30T00:00:00"/>
    <n v="9411"/>
    <s v="P2PPI"/>
    <s v="P2P Invoice"/>
    <s v="TRD"/>
    <s v="SI005540"/>
    <s v="Consultancy Projects"/>
    <s v=""/>
    <s v=""/>
    <s v=""/>
    <s v=""/>
    <x v="22"/>
    <x v="22"/>
    <s v="CA5415"/>
    <s v="Altair Consultancy &amp; Advisory Services Ltd"/>
    <s v=""/>
    <s v=""/>
    <s v=""/>
    <d v="2021-05-10T00:00:00"/>
    <s v=""/>
    <s v=""/>
    <s v=""/>
    <s v="12"/>
    <s v="Intangible Assets &amp; OFA"/>
  </r>
  <r>
    <s v="A"/>
    <s v="Balance Sheet"/>
    <x v="17"/>
    <x v="17"/>
    <s v="2022/002"/>
    <n v="-43876.59"/>
    <d v="2021-04-30T00:00:00"/>
    <n v="9449"/>
    <s v="ACCRL"/>
    <s v="Accrual - Automatic Reversal"/>
    <s v="NPA"/>
    <s v="A40054 The Madison"/>
    <s v="Accrual for outstanding work cost"/>
    <s v=""/>
    <s v=""/>
    <s v=""/>
    <s v=""/>
    <x v="20"/>
    <x v="20"/>
    <s v=""/>
    <s v=""/>
    <s v=""/>
    <s v=""/>
    <s v=""/>
    <d v="2021-05-11T00:00:00"/>
    <s v=""/>
    <s v=""/>
    <s v=""/>
    <s v="12"/>
    <s v="Intangible Assets &amp; OFA"/>
  </r>
  <r>
    <s v="A"/>
    <s v="Balance Sheet"/>
    <x v="17"/>
    <x v="17"/>
    <s v="2022/002"/>
    <n v="-75173"/>
    <d v="2021-04-30T00:00:00"/>
    <n v="9449"/>
    <s v="ACCRL"/>
    <s v="Accrual - Automatic Reversal"/>
    <s v="NPA"/>
    <s v="A40062 Hounslow School"/>
    <s v="Accrual for outstanding work cost"/>
    <s v=""/>
    <s v=""/>
    <s v=""/>
    <s v=""/>
    <x v="38"/>
    <x v="38"/>
    <s v=""/>
    <s v=""/>
    <s v=""/>
    <s v=""/>
    <s v=""/>
    <d v="2021-05-11T00:00:00"/>
    <s v=""/>
    <s v=""/>
    <s v=""/>
    <s v="12"/>
    <s v="Intangible Assets &amp; OFA"/>
  </r>
  <r>
    <s v="A"/>
    <s v="Balance Sheet"/>
    <x v="17"/>
    <x v="17"/>
    <s v="2022/003"/>
    <n v="-70373"/>
    <d v="2021-05-31T00:00:00"/>
    <n v="9835"/>
    <s v="ACCRL"/>
    <s v="Accrual - Automatic Reversal"/>
    <s v="NPA"/>
    <s v="A40049 Rectory Park"/>
    <s v="Accrual for outstanding cost"/>
    <s v=""/>
    <s v=""/>
    <s v=""/>
    <s v=""/>
    <x v="5"/>
    <x v="5"/>
    <s v=""/>
    <s v=""/>
    <s v=""/>
    <s v=""/>
    <s v=""/>
    <d v="2021-06-04T00:00:00"/>
    <s v=""/>
    <s v=""/>
    <s v=""/>
    <s v="12"/>
    <s v="Intangible Assets &amp; OFA"/>
  </r>
  <r>
    <s v="A"/>
    <s v="Balance Sheet"/>
    <x v="17"/>
    <x v="17"/>
    <s v="2022/003"/>
    <n v="1225.5"/>
    <d v="2021-06-30T00:00:00"/>
    <n v="10254"/>
    <s v="PINVC"/>
    <s v="Direct - Purchase Invoice"/>
    <s v="JEK"/>
    <s v="NNB1019"/>
    <s v="NNB Design &amp; Build P3 cost"/>
    <s v=""/>
    <s v=""/>
    <s v=""/>
    <s v=""/>
    <x v="61"/>
    <x v="61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3"/>
    <n v="69250.679999999993"/>
    <d v="2021-06-30T00:00:00"/>
    <n v="10272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4"/>
    <n v="2491.64"/>
    <d v="2021-06-28T00:00:00"/>
    <n v="10239"/>
    <s v="P2PPI"/>
    <s v="P2P Invoice"/>
    <s v="TRD"/>
    <s v="36/3830"/>
    <s v="Chailey Ind Est:  EA fees"/>
    <s v=""/>
    <s v=""/>
    <s v=""/>
    <s v=""/>
    <x v="2"/>
    <x v="2"/>
    <s v="CR5223"/>
    <s v="Rund Partnership"/>
    <s v=""/>
    <s v=""/>
    <s v=""/>
    <d v="2021-07-02T00:00:00"/>
    <s v=""/>
    <s v=""/>
    <s v=""/>
    <s v="12"/>
    <s v="Intangible Assets &amp; OFA"/>
  </r>
  <r>
    <s v="A"/>
    <s v="Balance Sheet"/>
    <x v="17"/>
    <x v="17"/>
    <s v="2022/004"/>
    <n v="-69992.61"/>
    <d v="2021-06-30T00:00:00"/>
    <n v="10272"/>
    <s v="ACCRL"/>
    <s v="Accrual - Automatic Reversal"/>
    <s v="OAD"/>
    <s v="A40049 Rectory Park"/>
    <s v="Accrual for outstanding cost"/>
    <s v=""/>
    <s v=""/>
    <s v=""/>
    <s v=""/>
    <x v="5"/>
    <x v="5"/>
    <s v=""/>
    <s v=""/>
    <s v=""/>
    <s v=""/>
    <s v=""/>
    <d v="2021-07-05T00:00:00"/>
    <s v=""/>
    <s v=""/>
    <s v=""/>
    <s v="12"/>
    <s v="Intangible Assets &amp; OFA"/>
  </r>
  <r>
    <s v="A"/>
    <s v="Balance Sheet"/>
    <x v="17"/>
    <x v="17"/>
    <s v="2022/004"/>
    <n v="3120"/>
    <d v="2021-07-22T00:00:00"/>
    <n v="10530"/>
    <s v="P2PPI"/>
    <s v="P2P Invoice"/>
    <s v="TRD"/>
    <s v="36/39"/>
    <s v="St Johns Road:  clerk of work fees"/>
    <s v=""/>
    <s v=""/>
    <s v=""/>
    <s v=""/>
    <x v="45"/>
    <x v="45"/>
    <s v="CR5223"/>
    <s v="Rund Partnership"/>
    <s v=""/>
    <s v=""/>
    <s v=""/>
    <d v="2021-07-26T00:00:00"/>
    <s v=""/>
    <s v=""/>
    <s v=""/>
    <s v="12"/>
    <s v="Intangible Assets &amp; OFA"/>
  </r>
  <r>
    <s v="A"/>
    <s v="Balance Sheet"/>
    <x v="17"/>
    <x v="17"/>
    <s v="2022/004"/>
    <n v="7664"/>
    <d v="2021-07-31T00:00:00"/>
    <n v="10729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5"/>
    <n v="-43876.59"/>
    <d v="2021-07-31T00:00:00"/>
    <n v="10729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5"/>
    <n v="-75173"/>
    <d v="2021-07-31T00:00:00"/>
    <n v="10729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08-04T00:00:00"/>
    <s v=""/>
    <s v=""/>
    <s v=""/>
    <s v="12"/>
    <s v="Intangible Assets &amp; OFA"/>
  </r>
  <r>
    <s v="A"/>
    <s v="Balance Sheet"/>
    <x v="17"/>
    <x v="17"/>
    <s v="2022/006"/>
    <n v="17880.48"/>
    <d v="2021-08-31T00:00:00"/>
    <n v="11267"/>
    <s v="P2PPI"/>
    <s v="P2P Invoice"/>
    <s v="TRD"/>
    <s v="210875/949"/>
    <s v="Bishops Stortford: prof fees"/>
    <s v=""/>
    <s v=""/>
    <s v=""/>
    <s v=""/>
    <x v="6"/>
    <x v="6"/>
    <s v="CW5256"/>
    <s v="Welling Partnership LLP"/>
    <s v=""/>
    <s v=""/>
    <s v=""/>
    <d v="2021-09-09T00:00:00"/>
    <s v=""/>
    <s v=""/>
    <s v=""/>
    <s v="12"/>
    <s v="Intangible Assets &amp; OFA"/>
  </r>
  <r>
    <s v="A"/>
    <s v="Balance Sheet"/>
    <x v="17"/>
    <x v="17"/>
    <s v="2022/006"/>
    <n v="4074"/>
    <d v="2021-08-31T00:00:00"/>
    <n v="11329"/>
    <s v="P2PPI"/>
    <s v="P2P Invoice"/>
    <s v="TRD"/>
    <s v="INV008440"/>
    <s v="Premier Place, Edgware: prof fees"/>
    <s v=""/>
    <s v=""/>
    <s v=""/>
    <s v=""/>
    <x v="25"/>
    <x v="25"/>
    <s v="CH8134"/>
    <s v="Hunter &amp; Partners Ltd"/>
    <s v=""/>
    <s v=""/>
    <s v=""/>
    <d v="2021-09-16T00:00:00"/>
    <s v=""/>
    <s v=""/>
    <s v=""/>
    <s v="12"/>
    <s v="Intangible Assets &amp; OFA"/>
  </r>
  <r>
    <s v="A"/>
    <s v="Balance Sheet"/>
    <x v="17"/>
    <x v="17"/>
    <s v="2022/006"/>
    <n v="12895.15"/>
    <d v="2021-09-30T00:00:00"/>
    <n v="11581"/>
    <s v="PINVC"/>
    <s v="Direct - Purchase Invoice"/>
    <s v="JEK"/>
    <s v="NNB1025"/>
    <s v="NNB Design &amp; Build P6 cost"/>
    <s v=""/>
    <s v=""/>
    <s v=""/>
    <s v=""/>
    <x v="42"/>
    <x v="42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6"/>
    <n v="7664"/>
    <d v="2021-09-30T00:00:00"/>
    <n v="11626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7"/>
    <n v="3014.82"/>
    <d v="2021-08-27T00:00:00"/>
    <n v="11807"/>
    <s v="P2PPI"/>
    <s v="P2P Invoice"/>
    <s v="TRD"/>
    <s v="21434"/>
    <s v="Lyon Square: professional fees"/>
    <s v=""/>
    <s v=""/>
    <s v=""/>
    <s v=""/>
    <x v="91"/>
    <x v="87"/>
    <s v="CA8682"/>
    <s v="Airey Miller Partnership Ltd"/>
    <s v=""/>
    <s v=""/>
    <s v=""/>
    <d v="2021-10-18T00:00:00"/>
    <s v=""/>
    <s v=""/>
    <s v=""/>
    <s v="12"/>
    <s v="Intangible Assets &amp; OFA"/>
  </r>
  <r>
    <s v="A"/>
    <s v="Balance Sheet"/>
    <x v="17"/>
    <x v="17"/>
    <s v="2022/007"/>
    <n v="-43876.73"/>
    <d v="2021-09-30T00:00:00"/>
    <n v="11626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7"/>
    <n v="-63730.68"/>
    <d v="2021-09-30T00:00:00"/>
    <n v="11626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10-05T00:00:00"/>
    <s v=""/>
    <s v=""/>
    <s v=""/>
    <s v="12"/>
    <s v="Intangible Assets &amp; OFA"/>
  </r>
  <r>
    <s v="A"/>
    <s v="Balance Sheet"/>
    <x v="17"/>
    <x v="17"/>
    <s v="2022/007"/>
    <n v="780"/>
    <d v="2021-09-30T00:00:00"/>
    <n v="11815"/>
    <s v="P2PPI"/>
    <s v="P2P Invoice"/>
    <s v="TRD"/>
    <s v="SI006117"/>
    <s v="Consultancy Projects"/>
    <s v=""/>
    <s v=""/>
    <s v=""/>
    <s v=""/>
    <x v="22"/>
    <x v="22"/>
    <s v="CA5415"/>
    <s v="Altair Consultancy &amp; Advisory Services Ltd"/>
    <s v=""/>
    <s v=""/>
    <s v=""/>
    <d v="2021-10-19T00:00:00"/>
    <s v=""/>
    <s v=""/>
    <s v=""/>
    <s v="12"/>
    <s v="Intangible Assets &amp; OFA"/>
  </r>
  <r>
    <s v="A"/>
    <s v="Balance Sheet"/>
    <x v="17"/>
    <x v="17"/>
    <s v="2022/007"/>
    <n v="2076.37"/>
    <d v="2021-10-31T00:00:00"/>
    <n v="12042"/>
    <s v="PINVC"/>
    <s v="Direct - Purchase Invoice"/>
    <s v="JEK"/>
    <s v="NNB1029"/>
    <s v="NNB Design &amp; Build P7 cost"/>
    <s v=""/>
    <s v=""/>
    <s v=""/>
    <s v=""/>
    <x v="2"/>
    <x v="2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8"/>
    <n v="-7664"/>
    <d v="2021-10-31T00:00:00"/>
    <n v="12078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17"/>
    <x v="17"/>
    <s v="2022/008"/>
    <n v="3082.8"/>
    <d v="2021-11-22T00:00:00"/>
    <n v="12431"/>
    <s v="P2PPI"/>
    <s v="P2P Invoice"/>
    <s v="CMC"/>
    <s v="28477110"/>
    <s v="THIEVES LANE"/>
    <s v=""/>
    <s v=""/>
    <s v=""/>
    <s v=""/>
    <x v="15"/>
    <x v="15"/>
    <s v="CL5311"/>
    <s v="AECOM Ltd"/>
    <s v=""/>
    <s v=""/>
    <s v=""/>
    <d v="2021-11-30T00:00:00"/>
    <s v=""/>
    <s v=""/>
    <s v=""/>
    <s v="12"/>
    <s v="Intangible Assets &amp; OFA"/>
  </r>
  <r>
    <s v="A"/>
    <s v="Balance Sheet"/>
    <x v="17"/>
    <x v="17"/>
    <s v="2022/008"/>
    <n v="799.34"/>
    <d v="2021-11-30T00:00:00"/>
    <n v="12514"/>
    <s v="PINVC"/>
    <s v="Direct - Purchase Invoice"/>
    <s v="JEK"/>
    <s v="NNB1032"/>
    <s v="NNB1032 Design &amp; Build P8 cost"/>
    <s v=""/>
    <s v=""/>
    <s v=""/>
    <s v=""/>
    <x v="57"/>
    <x v="57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7"/>
    <x v="17"/>
    <s v="2022/009"/>
    <n v="12895.15"/>
    <d v="2021-12-31T00:00:00"/>
    <n v="13013"/>
    <s v="PINVC"/>
    <s v="Direct - Purchase Invoice"/>
    <s v="JEK"/>
    <s v="NNB1034"/>
    <s v="NNB Design &amp; Build P9 cost"/>
    <s v=""/>
    <s v=""/>
    <s v=""/>
    <s v=""/>
    <x v="42"/>
    <x v="42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7"/>
    <x v="17"/>
    <s v="2022/010"/>
    <n v="-3720"/>
    <d v="2021-01-31T00:00:00"/>
    <n v="13546"/>
    <s v="GENJL"/>
    <s v="General Journal"/>
    <s v="OAD"/>
    <s v="64740"/>
    <s v="QS Employers Agent(WIP)"/>
    <s v=""/>
    <s v=""/>
    <s v=""/>
    <s v=""/>
    <x v="104"/>
    <x v="99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46.07"/>
    <d v="2021-01-31T00:00:00"/>
    <n v="13546"/>
    <s v="GENJL"/>
    <s v="General Journal"/>
    <s v="OAD"/>
    <s v="9000453209"/>
    <s v="502 Dandelion Court"/>
    <s v=""/>
    <s v=""/>
    <s v=""/>
    <s v=""/>
    <x v="19"/>
    <x v="19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159.12"/>
    <d v="2021-01-31T00:00:00"/>
    <n v="13546"/>
    <s v="GENJL"/>
    <s v="General Journal"/>
    <s v="OAD"/>
    <s v="9000456458"/>
    <s v="103 Cudweed COurt 2Watergate Walk"/>
    <s v=""/>
    <s v=""/>
    <s v=""/>
    <s v=""/>
    <x v="19"/>
    <x v="19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-85.08"/>
    <d v="2021-01-31T00:00:00"/>
    <n v="13546"/>
    <s v="GENJL"/>
    <s v="General Journal"/>
    <s v="OAD"/>
    <s v="9000458759"/>
    <s v="304 Cudweed Court 2 Watergate Walk"/>
    <s v=""/>
    <s v=""/>
    <s v=""/>
    <s v=""/>
    <x v="19"/>
    <x v="19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43876.73"/>
    <d v="2022-01-31T00:00:00"/>
    <n v="13493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0"/>
    <n v="47170.68"/>
    <d v="2022-01-31T00:00:00"/>
    <n v="13493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2-02-03T00:00:00"/>
    <s v=""/>
    <s v=""/>
    <s v=""/>
    <s v="12"/>
    <s v="Intangible Assets &amp; OFA"/>
  </r>
  <r>
    <s v="A"/>
    <s v="Balance Sheet"/>
    <x v="17"/>
    <x v="17"/>
    <s v="2022/011"/>
    <n v="5866"/>
    <d v="2020-11-18T00:00:00"/>
    <n v="13781"/>
    <s v="GENJL"/>
    <s v="General Journal"/>
    <s v="JEK"/>
    <s v="36/2735"/>
    <s v="Herts Garage Sites:  professional fees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17"/>
    <x v="17"/>
    <s v="2022/011"/>
    <n v="6660"/>
    <d v="2022-01-24T00:00:00"/>
    <n v="13429"/>
    <s v="P2PPI"/>
    <s v="P2P Invoice"/>
    <s v="CBE"/>
    <s v="14585"/>
    <s v="Merrick Place - Fees Proffesional Servic"/>
    <s v=""/>
    <s v=""/>
    <s v=""/>
    <s v=""/>
    <x v="16"/>
    <x v="16"/>
    <s v="CC8066"/>
    <s v="Calford Seaden Partnership"/>
    <s v=""/>
    <s v=""/>
    <s v=""/>
    <d v="2022-02-02T00:00:00"/>
    <s v=""/>
    <s v=""/>
    <s v=""/>
    <s v="12"/>
    <s v="Intangible Assets &amp; OFA"/>
  </r>
  <r>
    <s v="A"/>
    <s v="Balance Sheet"/>
    <x v="17"/>
    <x v="17"/>
    <s v="2022/012"/>
    <n v="715"/>
    <d v="2020-03-17T00:00:00"/>
    <n v="14542"/>
    <s v="GENJL"/>
    <s v="General Journal"/>
    <s v="JEK"/>
    <s v="36/1641A"/>
    <s v="St JOhns Road: professional fees"/>
    <s v=""/>
    <s v=""/>
    <s v=""/>
    <s v=""/>
    <x v="45"/>
    <x v="45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17.399999999999999"/>
    <d v="2021-02-19T00:00:00"/>
    <n v="14543"/>
    <s v="GENJL"/>
    <s v="General Journal"/>
    <s v="JEK"/>
    <s v="TK131796"/>
    <s v="Carriage: £14.50 for shower curtain."/>
    <s v=""/>
    <s v=""/>
    <s v=""/>
    <s v=""/>
    <x v="47"/>
    <x v="47"/>
    <s v=""/>
    <s v="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3120"/>
    <d v="2022-01-14T00:00:00"/>
    <n v="14049"/>
    <s v="P2PPI"/>
    <s v="P2P Invoice"/>
    <s v="CMC"/>
    <s v="36/4788."/>
    <s v="ST JOHN RD PRO FEES"/>
    <s v=""/>
    <s v=""/>
    <s v=""/>
    <s v=""/>
    <x v="45"/>
    <x v="45"/>
    <s v="CR5223"/>
    <s v="Rund Partnership"/>
    <s v=""/>
    <s v=""/>
    <s v=""/>
    <d v="2022-03-09T00:00:00"/>
    <s v=""/>
    <s v=""/>
    <s v=""/>
    <s v="12"/>
    <s v="Intangible Assets &amp; OFA"/>
  </r>
  <r>
    <s v="A"/>
    <s v="Balance Sheet"/>
    <x v="17"/>
    <x v="17"/>
    <s v="2022/012"/>
    <n v="3500"/>
    <d v="2022-03-31T00:00:00"/>
    <n v="14557"/>
    <s v="PINVC"/>
    <s v="Direct - Purchase Invoice"/>
    <s v="JEK"/>
    <s v="NNB1041"/>
    <s v="NNB Design &amp; Build P12 cost"/>
    <s v=""/>
    <s v=""/>
    <s v=""/>
    <s v=""/>
    <x v="25"/>
    <x v="25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1900"/>
    <d v="2022-03-31T00:00:00"/>
    <n v="14557"/>
    <s v="PINVC"/>
    <s v="Direct - Purchase Invoice"/>
    <s v="JEK"/>
    <s v="NNB1041"/>
    <s v="NNB Design &amp; Build P12 cost"/>
    <s v=""/>
    <s v=""/>
    <s v=""/>
    <s v=""/>
    <x v="3"/>
    <x v="3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7"/>
    <x v="17"/>
    <s v="2022/012"/>
    <n v="6000"/>
    <d v="2022-03-31T00:00:00"/>
    <n v="14720"/>
    <s v="GENJL"/>
    <s v="General Journal"/>
    <s v="OAD"/>
    <s v="210301243"/>
    <s v=": MCC-Network Housing - Stockwell Park"/>
    <s v=""/>
    <s v=""/>
    <s v=""/>
    <s v=""/>
    <x v="29"/>
    <x v="29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2/012"/>
    <n v="714"/>
    <d v="2022-03-31T00:00:00"/>
    <n v="14721"/>
    <s v="ACCRL"/>
    <s v="Accrual - Automatic Reversal"/>
    <s v="JEK"/>
    <s v="36/4439"/>
    <s v="Herts Garage Sites: professional fees"/>
    <s v=""/>
    <s v=""/>
    <s v=""/>
    <s v=""/>
    <x v="61"/>
    <x v="61"/>
    <s v=""/>
    <s v=""/>
    <s v=""/>
    <s v=""/>
    <s v=""/>
    <d v="2022-04-19T00:00:00"/>
    <s v=""/>
    <s v=""/>
    <s v=""/>
    <s v="12"/>
    <s v="Intangible Assets &amp; OFA"/>
  </r>
  <r>
    <s v="A"/>
    <s v="Balance Sheet"/>
    <x v="17"/>
    <x v="17"/>
    <s v="2022/013"/>
    <n v="14425.75"/>
    <d v="2022-03-31T00:00:00"/>
    <n v="15447"/>
    <s v="ACCRL"/>
    <s v="Accrual - Automatic Reversal"/>
    <s v="JEK"/>
    <s v="EL63127REV"/>
    <s v="Professional Charges in Relation to"/>
    <s v=""/>
    <s v=""/>
    <s v=""/>
    <s v=""/>
    <x v="9"/>
    <x v="9"/>
    <s v=""/>
    <s v=""/>
    <s v=""/>
    <s v=""/>
    <s v=""/>
    <d v="2022-06-06T00:00:00"/>
    <s v=""/>
    <s v=""/>
    <s v=""/>
    <s v="12"/>
    <s v="Intangible Assets &amp; OFA"/>
  </r>
  <r>
    <s v="A"/>
    <s v="Balance Sheet"/>
    <x v="17"/>
    <x v="17"/>
    <s v="2023/001"/>
    <n v="10466.549999999999"/>
    <d v="2022-03-31T00:00:00"/>
    <n v="15032"/>
    <s v="ACCRL"/>
    <s v="Accrual - Automatic Reversal"/>
    <s v="JEK"/>
    <s v="A40093"/>
    <s v="2021/22 Postperiod accrual no.2"/>
    <s v=""/>
    <s v=""/>
    <s v=""/>
    <s v=""/>
    <x v="41"/>
    <x v="41"/>
    <s v=""/>
    <s v=""/>
    <s v=""/>
    <s v=""/>
    <s v=""/>
    <d v="2022-05-06T00:00:00"/>
    <s v=""/>
    <s v=""/>
    <s v=""/>
    <s v="12"/>
    <s v="Intangible Assets &amp; OFA"/>
  </r>
  <r>
    <s v="A"/>
    <s v="Balance Sheet"/>
    <x v="17"/>
    <x v="17"/>
    <s v="2023/001"/>
    <n v="8925"/>
    <d v="2022-04-30T00:00:00"/>
    <n v="14988"/>
    <s v="PINVC"/>
    <s v="Direct - Purchase Invoice"/>
    <s v="JEK"/>
    <s v="NNB1043"/>
    <s v="NNB Design &amp; Build P1 cost"/>
    <s v=""/>
    <s v=""/>
    <s v=""/>
    <s v=""/>
    <x v="38"/>
    <x v="38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7"/>
    <x v="17"/>
    <s v="2023/001"/>
    <n v="1900"/>
    <d v="2022-04-30T00:00:00"/>
    <n v="14988"/>
    <s v="PINVC"/>
    <s v="Direct - Purchase Invoice"/>
    <s v="JEK"/>
    <s v="NNB1043"/>
    <s v="NNB Design &amp; Build P1 cost"/>
    <s v=""/>
    <s v=""/>
    <s v=""/>
    <s v=""/>
    <x v="3"/>
    <x v="3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7"/>
    <x v="17"/>
    <s v="2023/001"/>
    <n v="4000"/>
    <d v="2022-04-30T00:00:00"/>
    <n v="15062"/>
    <s v="ACCRL"/>
    <s v="Accrual - Automatic Reversal"/>
    <s v="OAD"/>
    <s v="A40088 Colebrook Court"/>
    <s v="Accrual for outstanding cost"/>
    <s v=""/>
    <s v=""/>
    <s v=""/>
    <s v=""/>
    <x v="13"/>
    <x v="13"/>
    <s v=""/>
    <s v=""/>
    <s v=""/>
    <s v=""/>
    <s v=""/>
    <d v="2022-05-09T00:00:00"/>
    <s v=""/>
    <s v=""/>
    <s v=""/>
    <s v="12"/>
    <s v="Intangible Assets &amp; OFA"/>
  </r>
  <r>
    <s v="A"/>
    <s v="Balance Sheet"/>
    <x v="17"/>
    <x v="17"/>
    <s v="2023/001"/>
    <n v="7590"/>
    <d v="2022-04-30T00:00:00"/>
    <n v="15062"/>
    <s v="ACCRL"/>
    <s v="Accrual - Automatic Reversal"/>
    <s v="OAD"/>
    <s v="A40105 Acton Lane"/>
    <s v="Accrual for outstanding cost"/>
    <s v=""/>
    <s v=""/>
    <s v=""/>
    <s v=""/>
    <x v="40"/>
    <x v="40"/>
    <s v=""/>
    <s v=""/>
    <s v=""/>
    <s v=""/>
    <s v=""/>
    <d v="2022-05-09T00:00:00"/>
    <s v=""/>
    <s v=""/>
    <s v=""/>
    <s v="12"/>
    <s v="Intangible Assets &amp; OFA"/>
  </r>
  <r>
    <s v="A"/>
    <s v="Balance Sheet"/>
    <x v="17"/>
    <x v="17"/>
    <s v="2023/002"/>
    <n v="-1750"/>
    <d v="2022-04-30T00:00:00"/>
    <n v="15062"/>
    <s v="ACCRL"/>
    <s v="Accrual - Automatic Reversal"/>
    <s v="OAD"/>
    <s v="A40096 HMO Properties"/>
    <s v="Accrual for outstanding cost"/>
    <s v=""/>
    <s v=""/>
    <s v=""/>
    <s v=""/>
    <x v="59"/>
    <x v="59"/>
    <s v=""/>
    <s v=""/>
    <s v=""/>
    <s v=""/>
    <s v=""/>
    <d v="2022-05-09T00:00:00"/>
    <s v=""/>
    <s v=""/>
    <s v=""/>
    <s v="12"/>
    <s v="Intangible Assets &amp; OFA"/>
  </r>
  <r>
    <s v="A"/>
    <s v="Balance Sheet"/>
    <x v="17"/>
    <x v="17"/>
    <s v="2023/002"/>
    <n v="12715.15"/>
    <d v="2022-05-31T00:00:00"/>
    <n v="15508"/>
    <s v="PINVC"/>
    <s v="Direct - Purchase Invoice"/>
    <s v="JEK"/>
    <s v="NNB1046"/>
    <s v="Design and Build Cost P2 2022-23"/>
    <s v=""/>
    <s v=""/>
    <s v=""/>
    <s v=""/>
    <x v="42"/>
    <x v="4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7"/>
    <x v="17"/>
    <s v="2023/002"/>
    <n v="20933.099999999999"/>
    <d v="2022-05-31T00:00:00"/>
    <n v="15508"/>
    <s v="PINVC"/>
    <s v="Direct - Purchase Invoice"/>
    <s v="JEK"/>
    <s v="NNB1046"/>
    <s v="Design and Build Cost P2 2022-23"/>
    <s v=""/>
    <s v=""/>
    <s v=""/>
    <s v=""/>
    <x v="33"/>
    <x v="33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7"/>
    <x v="17"/>
    <s v="2023/002"/>
    <n v="1750"/>
    <d v="2022-05-31T00:00:00"/>
    <n v="15541"/>
    <s v="ACCRL"/>
    <s v="Accrual - Automatic Reversal"/>
    <s v="OAD"/>
    <s v="A40096 HMO Properties"/>
    <s v="Accrual for outstanding cost"/>
    <s v=""/>
    <s v=""/>
    <s v=""/>
    <s v=""/>
    <x v="59"/>
    <x v="59"/>
    <s v=""/>
    <s v=""/>
    <s v=""/>
    <s v=""/>
    <s v=""/>
    <d v="2022-06-08T00:00:00"/>
    <s v=""/>
    <s v=""/>
    <s v=""/>
    <s v="12"/>
    <s v="Intangible Assets &amp; OFA"/>
  </r>
  <r>
    <s v="A"/>
    <s v="Balance Sheet"/>
    <x v="18"/>
    <x v="18"/>
    <s v="2021/005"/>
    <n v="20580"/>
    <d v="2020-08-31T00:00:00"/>
    <n v="5525"/>
    <s v="PINVC"/>
    <s v="Direct - Purchase Invoice"/>
    <s v="NPA"/>
    <s v="NET 535"/>
    <s v="NNB Design &amp; Build P5 cost"/>
    <s v=""/>
    <s v=""/>
    <s v=""/>
    <s v=""/>
    <x v="41"/>
    <x v="41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8"/>
    <x v="18"/>
    <s v="2023/001"/>
    <n v="192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63"/>
    <x v="63"/>
    <s v=""/>
    <s v=""/>
    <s v=""/>
    <s v=""/>
    <s v=""/>
    <d v="2022-04-29T00:00:00"/>
    <s v=""/>
    <s v=""/>
    <s v=""/>
    <s v="12"/>
    <s v="Intangible Assets &amp; OFA"/>
  </r>
  <r>
    <s v="A"/>
    <s v="Balance Sheet"/>
    <x v="18"/>
    <x v="18"/>
    <s v="2021/004"/>
    <n v="10000"/>
    <d v="2020-07-31T00:00:00"/>
    <n v="5095"/>
    <s v="PINVC"/>
    <s v="Direct - Purchase Invoice"/>
    <s v="NPA"/>
    <s v="NET 533"/>
    <s v="NNB Design &amp; Build P4 cost"/>
    <s v=""/>
    <s v=""/>
    <s v=""/>
    <s v=""/>
    <x v="41"/>
    <x v="41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8"/>
    <x v="18"/>
    <s v="2021/009"/>
    <n v="7139.94"/>
    <d v="2020-12-31T00:00:00"/>
    <n v="7327"/>
    <s v="PINVC"/>
    <s v="Direct - Purchase Invoice"/>
    <s v="JEK"/>
    <s v="NNB1006"/>
    <s v="NNB Design &amp; Build P9 cost"/>
    <s v=""/>
    <s v=""/>
    <s v=""/>
    <s v=""/>
    <x v="30"/>
    <x v="30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8"/>
    <x v="18"/>
    <s v="2021/011"/>
    <n v="21816"/>
    <d v="2021-01-11T00:00:00"/>
    <n v="8042"/>
    <s v="P2PPI"/>
    <s v="P2P Invoice"/>
    <s v="TRD"/>
    <s v="46104"/>
    <s v="500 High Road, Wembley: prof fees"/>
    <s v=""/>
    <s v=""/>
    <s v=""/>
    <s v=""/>
    <x v="14"/>
    <x v="14"/>
    <s v="CC9226"/>
    <s v="Curtins Consulting Ltd"/>
    <s v=""/>
    <s v=""/>
    <s v=""/>
    <d v="2021-02-19T00:00:00"/>
    <s v=""/>
    <s v=""/>
    <s v=""/>
    <s v="12"/>
    <s v="Intangible Assets &amp; OFA"/>
  </r>
  <r>
    <s v="A"/>
    <s v="Balance Sheet"/>
    <x v="18"/>
    <x v="18"/>
    <s v="2021/011"/>
    <n v="8430"/>
    <d v="2021-02-26T00:00:00"/>
    <n v="8242"/>
    <s v="PINVC"/>
    <s v="Direct - Purchase Invoice"/>
    <s v="JEK"/>
    <s v="NNB1009"/>
    <s v="NNB Design &amp; Build P11 cost"/>
    <s v=""/>
    <s v=""/>
    <s v=""/>
    <s v=""/>
    <x v="0"/>
    <x v="0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8"/>
    <x v="18"/>
    <s v="2022/001"/>
    <n v="1000"/>
    <d v="2021-04-30T00:00:00"/>
    <n v="9370"/>
    <s v="PINVC"/>
    <s v="Direct - Purchase Invoice"/>
    <s v="JEK"/>
    <s v="NNB1013"/>
    <s v="NNB Design &amp; Build P1 cost"/>
    <s v=""/>
    <s v=""/>
    <s v=""/>
    <s v=""/>
    <x v="61"/>
    <x v="61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8"/>
    <x v="18"/>
    <s v="2022/008"/>
    <n v="48732"/>
    <d v="2021-07-30T00:00:00"/>
    <n v="12189"/>
    <s v="P2PPI"/>
    <s v="P2P Invoice"/>
    <s v="TRD"/>
    <s v="50829"/>
    <s v="500 Wembley High Road: prof fees"/>
    <s v=""/>
    <s v=""/>
    <s v=""/>
    <s v=""/>
    <x v="14"/>
    <x v="14"/>
    <s v="CC9226"/>
    <s v="Curtins Consulting Ltd"/>
    <s v=""/>
    <s v=""/>
    <s v=""/>
    <d v="2021-11-08T00:00:00"/>
    <s v=""/>
    <s v=""/>
    <s v=""/>
    <s v="12"/>
    <s v="Intangible Assets &amp; OFA"/>
  </r>
  <r>
    <s v="A"/>
    <s v="Balance Sheet"/>
    <x v="18"/>
    <x v="18"/>
    <s v="2022/012"/>
    <n v="192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63"/>
    <x v="63"/>
    <s v=""/>
    <s v=""/>
    <s v=""/>
    <s v=""/>
    <s v=""/>
    <d v="2022-03-31T00:00:00"/>
    <s v=""/>
    <s v=""/>
    <s v=""/>
    <s v="12"/>
    <s v="Intangible Assets &amp; OFA"/>
  </r>
  <r>
    <s v="A"/>
    <s v="Balance Sheet"/>
    <x v="18"/>
    <x v="18"/>
    <s v="2021/012"/>
    <n v="1000"/>
    <d v="2021-03-31T00:00:00"/>
    <n v="9000"/>
    <s v="ACCRL"/>
    <s v="Accrual - Automatic Reversal"/>
    <s v="VHU"/>
    <s v="Post Period Accrual"/>
    <s v="PFINV01426 - Herts Garage Sites:  prof fees"/>
    <s v=""/>
    <s v=""/>
    <s v=""/>
    <s v=""/>
    <x v="61"/>
    <x v="61"/>
    <s v=""/>
    <s v=""/>
    <s v=""/>
    <s v=""/>
    <s v=""/>
    <d v="2021-04-17T00:00:00"/>
    <s v=""/>
    <s v=""/>
    <s v=""/>
    <s v="12"/>
    <s v="Intangible Assets &amp; OFA"/>
  </r>
  <r>
    <s v="A"/>
    <s v="Balance Sheet"/>
    <x v="18"/>
    <x v="18"/>
    <s v="2022/004"/>
    <n v="-3180"/>
    <d v="2020-01-31T00:00:00"/>
    <n v="10708"/>
    <s v="GENJL"/>
    <s v="General Journal"/>
    <s v="KKA"/>
    <s v="INV5288"/>
    <s v="Church Rd, Neasden: prof fees"/>
    <s v=""/>
    <s v=""/>
    <s v=""/>
    <s v=""/>
    <x v="0"/>
    <x v="0"/>
    <s v=""/>
    <s v=""/>
    <s v=""/>
    <s v=""/>
    <s v=""/>
    <d v="2021-08-04T00:00:00"/>
    <s v=""/>
    <s v=""/>
    <s v=""/>
    <s v="12"/>
    <s v="Intangible Assets &amp; OFA"/>
  </r>
  <r>
    <s v="A"/>
    <s v="Balance Sheet"/>
    <x v="18"/>
    <x v="18"/>
    <s v="2022/005"/>
    <n v="22110"/>
    <d v="2021-08-31T00:00:00"/>
    <n v="11180"/>
    <s v="PINVC"/>
    <s v="Direct - Purchase Invoice"/>
    <s v="JEK"/>
    <s v="NNB1023"/>
    <s v="NNB Design &amp; Build P5 cost"/>
    <s v=""/>
    <s v=""/>
    <s v=""/>
    <s v=""/>
    <x v="14"/>
    <x v="14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8"/>
    <x v="18"/>
    <s v="2022/009"/>
    <n v="1015"/>
    <d v="2021-12-31T00:00:00"/>
    <n v="13013"/>
    <s v="PINVC"/>
    <s v="Direct - Purchase Invoice"/>
    <s v="JEK"/>
    <s v="NNB1034"/>
    <s v="NNB Design &amp; Build P9 cost"/>
    <s v=""/>
    <s v=""/>
    <s v=""/>
    <s v=""/>
    <x v="61"/>
    <x v="61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8"/>
    <x v="18"/>
    <s v="2022/012"/>
    <n v="1015"/>
    <d v="2022-03-31T00:00:00"/>
    <n v="14557"/>
    <s v="PINVC"/>
    <s v="Direct - Purchase Invoice"/>
    <s v="JEK"/>
    <s v="NNB1041"/>
    <s v="NNB Design &amp; Build P12 cost"/>
    <s v=""/>
    <s v=""/>
    <s v=""/>
    <s v=""/>
    <x v="60"/>
    <x v="60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8"/>
    <x v="18"/>
    <s v="2023/002"/>
    <n v="-1920"/>
    <d v="2022-04-29T00:00:00"/>
    <n v="14889"/>
    <s v="P2PMA"/>
    <s v="Monthly Reversing Accrual from C Ledger"/>
    <s v="CBE"/>
    <s v="Monthly P2P Accr"/>
    <s v="Monthly Accrual from P2P"/>
    <s v=""/>
    <s v=""/>
    <s v=""/>
    <s v=""/>
    <x v="63"/>
    <x v="63"/>
    <s v=""/>
    <s v=""/>
    <s v=""/>
    <s v=""/>
    <s v=""/>
    <d v="2022-04-29T00:00:00"/>
    <s v=""/>
    <s v=""/>
    <s v=""/>
    <s v="12"/>
    <s v="Intangible Assets &amp; OFA"/>
  </r>
  <r>
    <s v="A"/>
    <s v="Balance Sheet"/>
    <x v="18"/>
    <x v="18"/>
    <s v="2021/003"/>
    <n v="6000"/>
    <d v="2019-08-30T00:00:00"/>
    <n v="4466"/>
    <s v="GENJL"/>
    <s v="General Journal"/>
    <s v="DRO"/>
    <s v="PFINV00288"/>
    <s v="Merrick Road"/>
    <s v=""/>
    <s v=""/>
    <s v=""/>
    <s v=""/>
    <x v="16"/>
    <x v="16"/>
    <s v=""/>
    <s v=""/>
    <s v=""/>
    <s v=""/>
    <s v=""/>
    <d v="2020-06-30T00:00:00"/>
    <s v=""/>
    <s v=""/>
    <s v=""/>
    <s v="12"/>
    <s v="Intangible Assets &amp; OFA"/>
  </r>
  <r>
    <s v="A"/>
    <s v="Balance Sheet"/>
    <x v="18"/>
    <x v="18"/>
    <s v="2021/003"/>
    <n v="5000"/>
    <d v="2020-06-30T00:00:00"/>
    <n v="4585"/>
    <s v="PINVC"/>
    <s v="Direct - Purchase Invoice"/>
    <s v="NPA"/>
    <s v="NET31"/>
    <s v="NNB Design &amp; Build P3 cost"/>
    <s v=""/>
    <s v=""/>
    <s v=""/>
    <s v=""/>
    <x v="41"/>
    <x v="41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8"/>
    <x v="18"/>
    <s v="2021/005"/>
    <n v="6000"/>
    <d v="2020-08-31T00:00:00"/>
    <n v="5525"/>
    <s v="PINVC"/>
    <s v="Direct - Purchase Invoice"/>
    <s v="NPA"/>
    <s v="NET 535"/>
    <s v="NNB Design &amp; Build P5 cost"/>
    <s v=""/>
    <s v=""/>
    <s v=""/>
    <s v=""/>
    <x v="30"/>
    <x v="30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8"/>
    <x v="18"/>
    <s v="2022/001"/>
    <n v="1230"/>
    <d v="2021-02-25T00:00:00"/>
    <n v="9107"/>
    <s v="P2PPI"/>
    <s v="P2P Invoice"/>
    <s v="TRD"/>
    <s v="INV01334"/>
    <s v="Structural Engineers Fees(WIP)"/>
    <s v=""/>
    <s v=""/>
    <s v=""/>
    <s v=""/>
    <x v="105"/>
    <x v="100"/>
    <s v="CT8642"/>
    <s v="Tully De'Ath (Consultants) Ltd"/>
    <s v=""/>
    <s v=""/>
    <s v=""/>
    <d v="2021-04-23T00:00:00"/>
    <s v=""/>
    <s v=""/>
    <s v=""/>
    <s v="12"/>
    <s v="Intangible Assets &amp; OFA"/>
  </r>
  <r>
    <s v="A"/>
    <s v="Balance Sheet"/>
    <x v="18"/>
    <x v="18"/>
    <s v="2022/002"/>
    <n v="-1643"/>
    <d v="2021-05-31T00:00:00"/>
    <n v="9801"/>
    <s v="PINVC"/>
    <s v="Direct - Purchase Invoice"/>
    <s v="JEK"/>
    <s v="NNB1016"/>
    <s v="NNB Design &amp; Build P2 cost"/>
    <s v=""/>
    <s v=""/>
    <s v=""/>
    <s v=""/>
    <x v="61"/>
    <x v="61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8"/>
    <x v="18"/>
    <s v="2022/003"/>
    <n v="21718.75"/>
    <d v="2021-06-30T00:00:00"/>
    <n v="10254"/>
    <s v="PINVC"/>
    <s v="Direct - Purchase Invoice"/>
    <s v="JEK"/>
    <s v="NNB1019"/>
    <s v="NNB Design &amp; Build P3 cost"/>
    <s v=""/>
    <s v=""/>
    <s v=""/>
    <s v=""/>
    <x v="33"/>
    <x v="33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8"/>
    <x v="18"/>
    <s v="2022/006"/>
    <n v="40610"/>
    <d v="2021-09-30T00:00:00"/>
    <n v="11581"/>
    <s v="PINVC"/>
    <s v="Direct - Purchase Invoice"/>
    <s v="JEK"/>
    <s v="NNB1025"/>
    <s v="NNB Design &amp; Build P6 cost"/>
    <s v=""/>
    <s v=""/>
    <s v=""/>
    <s v=""/>
    <x v="14"/>
    <x v="14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8"/>
    <x v="18"/>
    <s v="2022/010"/>
    <n v="405"/>
    <d v="2021-10-31T00:00:00"/>
    <n v="13173"/>
    <s v="P2PPI"/>
    <s v="P2P Invoice"/>
    <s v="TRD"/>
    <s v="10297"/>
    <s v="QUAYSIDE HOUSE, W10 5BE - ROOF REPLACEME"/>
    <s v=""/>
    <s v=""/>
    <s v=""/>
    <s v=""/>
    <x v="18"/>
    <x v="18"/>
    <s v="CW8895"/>
    <s v="Wilde Carter Clack limited"/>
    <s v=""/>
    <s v=""/>
    <s v=""/>
    <d v="2022-01-17T00:00:00"/>
    <s v=""/>
    <s v=""/>
    <s v=""/>
    <s v="12"/>
    <s v="Intangible Assets &amp; OFA"/>
  </r>
  <r>
    <s v="A"/>
    <s v="Balance Sheet"/>
    <x v="18"/>
    <x v="18"/>
    <s v="2022/011"/>
    <n v="3808"/>
    <d v="2022-02-28T00:00:00"/>
    <n v="13959"/>
    <s v="PINVC"/>
    <s v="Direct - Purchase Invoice"/>
    <s v="JEK"/>
    <s v="NNB1039"/>
    <s v="NNB Design &amp; Build P11 cost"/>
    <s v=""/>
    <s v=""/>
    <s v=""/>
    <s v=""/>
    <x v="14"/>
    <x v="14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8"/>
    <x v="18"/>
    <s v="2021/008"/>
    <n v="-11000"/>
    <d v="2020-07-31T00:00:00"/>
    <n v="6938"/>
    <s v="GENJL"/>
    <s v="General Journal"/>
    <s v="JEK"/>
    <s v="PFINV00916"/>
    <s v="Aytoun Road:  professional fees"/>
    <s v=""/>
    <s v=""/>
    <s v=""/>
    <s v=""/>
    <x v="41"/>
    <x v="41"/>
    <s v=""/>
    <s v=""/>
    <s v=""/>
    <s v=""/>
    <s v=""/>
    <d v="2020-12-03T00:00:00"/>
    <s v=""/>
    <s v=""/>
    <s v=""/>
    <s v="12"/>
    <s v="Intangible Assets &amp; OFA"/>
  </r>
  <r>
    <s v="A"/>
    <s v="Balance Sheet"/>
    <x v="18"/>
    <x v="18"/>
    <s v="2022/001"/>
    <n v="-1000"/>
    <d v="2021-03-31T00:00:00"/>
    <n v="9000"/>
    <s v="ACCRL"/>
    <s v="Accrual - Automatic Reversal"/>
    <s v="VHU"/>
    <s v="Post Period Accrual"/>
    <s v="PFINV01426 - Herts Garage Sites:  prof fees"/>
    <s v=""/>
    <s v=""/>
    <s v=""/>
    <s v=""/>
    <x v="61"/>
    <x v="61"/>
    <s v=""/>
    <s v=""/>
    <s v=""/>
    <s v=""/>
    <s v=""/>
    <d v="2021-04-17T00:00:00"/>
    <s v=""/>
    <s v=""/>
    <s v=""/>
    <s v="12"/>
    <s v="Intangible Assets &amp; OFA"/>
  </r>
  <r>
    <s v="A"/>
    <s v="Balance Sheet"/>
    <x v="18"/>
    <x v="18"/>
    <s v="2022/004"/>
    <n v="23922"/>
    <d v="2021-07-31T00:00:00"/>
    <n v="10680"/>
    <s v="PINVC"/>
    <s v="Direct - Purchase Invoice"/>
    <s v="JEK"/>
    <s v="NNB1021"/>
    <s v="NNB Design &amp; Build P4 cost"/>
    <s v=""/>
    <s v=""/>
    <s v=""/>
    <s v=""/>
    <x v="33"/>
    <x v="33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8"/>
    <x v="18"/>
    <s v="2022/006"/>
    <n v="-12000"/>
    <d v="2019-05-31T00:00:00"/>
    <n v="11478"/>
    <s v="GENJL"/>
    <s v="General Journal"/>
    <s v="ABU"/>
    <s v="INV2783"/>
    <s v="Church End, Neasden: prof"/>
    <s v=""/>
    <s v=""/>
    <s v=""/>
    <s v=""/>
    <x v="0"/>
    <x v="0"/>
    <s v=""/>
    <s v=""/>
    <s v=""/>
    <s v=""/>
    <s v=""/>
    <d v="2021-09-30T00:00:00"/>
    <s v=""/>
    <s v=""/>
    <s v=""/>
    <s v="12"/>
    <s v="Intangible Assets &amp; OFA"/>
  </r>
  <r>
    <s v="A"/>
    <s v="Balance Sheet"/>
    <x v="18"/>
    <x v="18"/>
    <s v="2022/007"/>
    <n v="1200"/>
    <d v="2021-10-31T00:00:00"/>
    <n v="12042"/>
    <s v="PINVC"/>
    <s v="Direct - Purchase Invoice"/>
    <s v="JEK"/>
    <s v="NNB1029"/>
    <s v="NNB Design &amp; Build P7 cost"/>
    <s v=""/>
    <s v=""/>
    <s v=""/>
    <s v=""/>
    <x v="60"/>
    <x v="60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8"/>
    <x v="18"/>
    <s v="2023/002"/>
    <n v="1920"/>
    <d v="2022-05-31T00:00:00"/>
    <n v="15356"/>
    <s v="P2PMA"/>
    <s v="Monthly Reversing Accrual from C Ledger"/>
    <s v="CMC"/>
    <s v="Monthly P2P Accr"/>
    <s v="Monthly Accrual from P2P"/>
    <s v=""/>
    <s v=""/>
    <s v=""/>
    <s v=""/>
    <x v="63"/>
    <x v="63"/>
    <s v=""/>
    <s v=""/>
    <s v=""/>
    <s v=""/>
    <s v=""/>
    <d v="2022-05-31T00:00:00"/>
    <s v=""/>
    <s v=""/>
    <s v=""/>
    <s v="12"/>
    <s v="Intangible Assets &amp; OFA"/>
  </r>
  <r>
    <s v="A"/>
    <s v="Balance Sheet"/>
    <x v="18"/>
    <x v="18"/>
    <s v="2021/004"/>
    <n v="4900"/>
    <d v="2020-07-31T00:00:00"/>
    <n v="5095"/>
    <s v="PINVC"/>
    <s v="Direct - Purchase Invoice"/>
    <s v="NPA"/>
    <s v="NET 533"/>
    <s v="NNB Design &amp; Build P4 cost"/>
    <s v=""/>
    <s v=""/>
    <s v=""/>
    <s v=""/>
    <x v="30"/>
    <x v="30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8"/>
    <x v="18"/>
    <s v="2022/001"/>
    <n v="-1230"/>
    <d v="2021-02-25T00:00:00"/>
    <n v="9131"/>
    <s v="PCNOT"/>
    <s v="Direct - Purchase Credit Note"/>
    <s v="NPR"/>
    <s v="INV01334/Duplicate"/>
    <s v="To cancel duplicated payment"/>
    <s v=""/>
    <s v=""/>
    <s v=""/>
    <s v=""/>
    <x v="105"/>
    <x v="100"/>
    <s v="CT8642"/>
    <s v="Tully De'Ath (Consultants) Ltd"/>
    <s v=""/>
    <s v=""/>
    <s v=""/>
    <d v="2021-04-27T00:00:00"/>
    <s v=""/>
    <s v=""/>
    <s v=""/>
    <s v="12"/>
    <s v="Intangible Assets &amp; OFA"/>
  </r>
  <r>
    <s v="A"/>
    <s v="Balance Sheet"/>
    <x v="18"/>
    <x v="18"/>
    <s v="2022/001"/>
    <n v="1250"/>
    <d v="2021-04-30T00:00:00"/>
    <n v="9370"/>
    <s v="PINVC"/>
    <s v="Direct - Purchase Invoice"/>
    <s v="JEK"/>
    <s v="NNB1013"/>
    <s v="NNB Design &amp; Build P1 cost"/>
    <s v=""/>
    <s v=""/>
    <s v=""/>
    <s v=""/>
    <x v="33"/>
    <x v="33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8"/>
    <x v="18"/>
    <s v="2022/003"/>
    <n v="1000"/>
    <d v="2021-06-30T00:00:00"/>
    <n v="10254"/>
    <s v="PINVC"/>
    <s v="Direct - Purchase Invoice"/>
    <s v="JEK"/>
    <s v="NNB1019"/>
    <s v="NNB Design &amp; Build P3 cost"/>
    <s v=""/>
    <s v=""/>
    <s v=""/>
    <s v=""/>
    <x v="61"/>
    <x v="61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8"/>
    <x v="18"/>
    <s v="2022/006"/>
    <n v="-12000"/>
    <d v="2019-04-30T00:00:00"/>
    <n v="11478"/>
    <s v="GENJL"/>
    <s v="General Journal"/>
    <s v="ABU"/>
    <s v="INV2458"/>
    <s v="Church Road, Neasden:  pr"/>
    <s v=""/>
    <s v=""/>
    <s v=""/>
    <s v=""/>
    <x v="0"/>
    <x v="0"/>
    <s v=""/>
    <s v=""/>
    <s v=""/>
    <s v=""/>
    <s v=""/>
    <d v="2021-09-30T00:00:00"/>
    <s v=""/>
    <s v=""/>
    <s v=""/>
    <s v="12"/>
    <s v="Intangible Assets &amp; OFA"/>
  </r>
  <r>
    <s v="A"/>
    <s v="Balance Sheet"/>
    <x v="18"/>
    <x v="18"/>
    <s v="2021/007"/>
    <n v="11000"/>
    <d v="2020-10-31T00:00:00"/>
    <n v="6571"/>
    <s v="PINVC"/>
    <s v="Direct - Purchase Invoice"/>
    <s v="JEK"/>
    <s v="NNB1002"/>
    <s v="NNB Design &amp; Build P7 cost"/>
    <s v=""/>
    <s v=""/>
    <s v=""/>
    <s v=""/>
    <x v="41"/>
    <x v="41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8"/>
    <x v="18"/>
    <s v="2022/005"/>
    <n v="15000"/>
    <d v="2021-08-31T00:00:00"/>
    <n v="11180"/>
    <s v="PINVC"/>
    <s v="Direct - Purchase Invoice"/>
    <s v="JEK"/>
    <s v="NNB1023"/>
    <s v="NNB Design &amp; Build P5 cost"/>
    <s v=""/>
    <s v=""/>
    <s v=""/>
    <s v=""/>
    <x v="33"/>
    <x v="33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8"/>
    <x v="18"/>
    <s v="2022/006"/>
    <n v="-48732"/>
    <d v="2021-08-25T00:00:00"/>
    <n v="11277"/>
    <s v="P2PPC"/>
    <s v="P2P Credit Notes"/>
    <s v="TRD"/>
    <s v="C/0051512"/>
    <s v="Curtins Cons"/>
    <s v=""/>
    <s v=""/>
    <s v=""/>
    <s v=""/>
    <x v="14"/>
    <x v="14"/>
    <s v="CC9226"/>
    <s v="Curtins Consulting Ltd"/>
    <s v=""/>
    <s v=""/>
    <s v=""/>
    <d v="2021-09-10T00:00:00"/>
    <s v=""/>
    <s v=""/>
    <s v=""/>
    <s v="12"/>
    <s v="Intangible Assets &amp; OFA"/>
  </r>
  <r>
    <s v="A"/>
    <s v="Balance Sheet"/>
    <x v="18"/>
    <x v="18"/>
    <s v="2021/003"/>
    <n v="12000"/>
    <d v="2020-06-30T00:00:00"/>
    <n v="4585"/>
    <s v="PINVC"/>
    <s v="Direct - Purchase Invoice"/>
    <s v="NPA"/>
    <s v="NET31"/>
    <s v="NNB Design &amp; Build P3 cost"/>
    <s v=""/>
    <s v=""/>
    <s v=""/>
    <s v=""/>
    <x v="24"/>
    <x v="2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8"/>
    <x v="18"/>
    <s v="2021/007"/>
    <n v="13000"/>
    <d v="2020-10-31T00:00:00"/>
    <n v="6571"/>
    <s v="PINVC"/>
    <s v="Direct - Purchase Invoice"/>
    <s v="JEK"/>
    <s v="NNB1002"/>
    <s v="NNB Design &amp; Build P7 cost"/>
    <s v=""/>
    <s v=""/>
    <s v=""/>
    <s v=""/>
    <x v="30"/>
    <x v="30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8"/>
    <x v="18"/>
    <s v="2021/011"/>
    <n v="1230"/>
    <d v="2021-01-29T00:00:00"/>
    <n v="7934"/>
    <s v="P2PPI"/>
    <s v="P2P Invoice"/>
    <s v="TRD"/>
    <s v="PFINV01334"/>
    <s v="MENORAH SCHOOL - ASS OF P"/>
    <s v=""/>
    <s v=""/>
    <s v=""/>
    <s v=""/>
    <x v="105"/>
    <x v="100"/>
    <s v="CT8642"/>
    <s v="Tully De'Ath (Consultants) Ltd"/>
    <s v=""/>
    <s v=""/>
    <s v=""/>
    <d v="2021-02-10T00:00:00"/>
    <s v=""/>
    <s v=""/>
    <s v=""/>
    <s v="12"/>
    <s v="Intangible Assets &amp; OFA"/>
  </r>
  <r>
    <s v="A"/>
    <s v="Balance Sheet"/>
    <x v="18"/>
    <x v="18"/>
    <s v="2021/012"/>
    <n v="6430"/>
    <d v="2021-03-31T00:00:00"/>
    <n v="8765"/>
    <s v="PINVC"/>
    <s v="Direct - Purchase Invoice"/>
    <s v="JEK"/>
    <s v="NNB1011"/>
    <s v="NNB Design &amp; Build P12 cost"/>
    <s v=""/>
    <s v=""/>
    <s v=""/>
    <s v=""/>
    <x v="61"/>
    <x v="61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8"/>
    <x v="18"/>
    <s v="2022/003"/>
    <n v="13635"/>
    <d v="2021-06-30T00:00:00"/>
    <n v="10254"/>
    <s v="PINVC"/>
    <s v="Direct - Purchase Invoice"/>
    <s v="JEK"/>
    <s v="NNB1019"/>
    <s v="NNB Design &amp; Build P3 cost"/>
    <s v=""/>
    <s v=""/>
    <s v=""/>
    <s v=""/>
    <x v="14"/>
    <x v="14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8"/>
    <x v="18"/>
    <s v="2022/012"/>
    <n v="9600"/>
    <d v="2022-01-31T00:00:00"/>
    <n v="14083"/>
    <s v="P2PPI"/>
    <s v="P2P Invoice"/>
    <s v="TRD"/>
    <s v="45985"/>
    <s v="M&amp;E Engineer(WIP)"/>
    <s v=""/>
    <s v=""/>
    <s v=""/>
    <s v=""/>
    <x v="63"/>
    <x v="63"/>
    <s v="CC5491"/>
    <s v="Conisbee"/>
    <s v=""/>
    <s v=""/>
    <s v=""/>
    <d v="2022-03-10T00:00:00"/>
    <s v=""/>
    <s v=""/>
    <s v=""/>
    <s v="12"/>
    <s v="Intangible Assets &amp; OFA"/>
  </r>
  <r>
    <s v="A"/>
    <s v="Balance Sheet"/>
    <x v="18"/>
    <x v="18"/>
    <s v="2023/001"/>
    <n v="-1920"/>
    <d v="2022-03-31T00:00:00"/>
    <n v="14375"/>
    <s v="P2PMA"/>
    <s v="Monthly Reversing Accrual from C Ledger"/>
    <s v="CMC"/>
    <s v="Monthly P2P Accr"/>
    <s v="Monthly Accrual from P2P"/>
    <s v=""/>
    <s v=""/>
    <s v=""/>
    <s v=""/>
    <x v="63"/>
    <x v="63"/>
    <s v=""/>
    <s v=""/>
    <s v=""/>
    <s v=""/>
    <s v=""/>
    <d v="2022-03-31T00:00:00"/>
    <s v=""/>
    <s v=""/>
    <s v=""/>
    <s v="12"/>
    <s v="Intangible Assets &amp; OFA"/>
  </r>
  <r>
    <s v="A"/>
    <s v="Balance Sheet"/>
    <x v="19"/>
    <x v="19"/>
    <s v="2021/002"/>
    <n v="-127.44"/>
    <d v="2020-04-30T00:00:00"/>
    <n v="3766"/>
    <s v="ACCRL"/>
    <s v="Accrual - Automatic Reversal"/>
    <s v="JEK"/>
    <s v="A40030"/>
    <s v="2020/21_P1_Retention_Accrual"/>
    <s v=""/>
    <s v=""/>
    <s v=""/>
    <s v=""/>
    <x v="109"/>
    <x v="104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334.3"/>
    <d v="2020-04-30T00:00:00"/>
    <n v="3766"/>
    <s v="ACCRL"/>
    <s v="Accrual - Automatic Reversal"/>
    <s v="JEK"/>
    <s v="A40044"/>
    <s v="2020/21_P1_Retention_Accrual"/>
    <s v=""/>
    <s v=""/>
    <s v=""/>
    <s v=""/>
    <x v="86"/>
    <x v="82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2330.44"/>
    <d v="2020-04-30T00:00:00"/>
    <n v="3766"/>
    <s v="ACCRL"/>
    <s v="Accrual - Automatic Reversal"/>
    <s v="JEK"/>
    <s v="A40062"/>
    <s v="2020/21_P1_Retention_Accrual"/>
    <s v=""/>
    <s v=""/>
    <s v=""/>
    <s v=""/>
    <x v="38"/>
    <x v="38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2318.9899999999998"/>
    <d v="2020-04-30T00:00:00"/>
    <n v="3766"/>
    <s v="ACCRL"/>
    <s v="Accrual - Automatic Reversal"/>
    <s v="JEK"/>
    <s v="A40086"/>
    <s v="2020/21_P1_Retention_Accrual"/>
    <s v=""/>
    <s v=""/>
    <s v=""/>
    <s v=""/>
    <x v="25"/>
    <x v="25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321.79000000000002"/>
    <d v="2020-04-30T00:00:00"/>
    <n v="3823"/>
    <s v="ACCRL"/>
    <s v="Accrual - Automatic Reversal"/>
    <s v="JEK"/>
    <s v="A21025"/>
    <s v="Tyler House/Refurb: Val.28"/>
    <s v=""/>
    <s v=""/>
    <s v=""/>
    <s v=""/>
    <x v="49"/>
    <x v="49"/>
    <s v=""/>
    <s v=""/>
    <s v=""/>
    <s v=""/>
    <s v=""/>
    <d v="2020-05-13T00:00:00"/>
    <s v=""/>
    <s v=""/>
    <s v=""/>
    <s v="12"/>
    <s v="Intangible Assets &amp; OFA"/>
  </r>
  <r>
    <s v="A"/>
    <s v="Balance Sheet"/>
    <x v="19"/>
    <x v="19"/>
    <s v="2021/002"/>
    <n v="300.73"/>
    <d v="2020-05-31T00:00:00"/>
    <n v="4140"/>
    <s v="PINVC"/>
    <s v="Direct - Purchase Invoice"/>
    <s v="NPA"/>
    <s v="NET529"/>
    <s v="NNB Design &amp; Build P2 cost"/>
    <s v=""/>
    <s v=""/>
    <s v=""/>
    <s v=""/>
    <x v="49"/>
    <x v="49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9"/>
    <x v="19"/>
    <s v="2021/002"/>
    <n v="554.83000000000004"/>
    <d v="2020-05-31T00:00:00"/>
    <n v="4140"/>
    <s v="PINVC"/>
    <s v="Direct - Purchase Invoice"/>
    <s v="NPA"/>
    <s v="NET529"/>
    <s v="NNB Design &amp; Build P2 cost"/>
    <s v=""/>
    <s v=""/>
    <s v=""/>
    <s v=""/>
    <x v="34"/>
    <x v="34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9"/>
    <x v="19"/>
    <s v="2021/002"/>
    <n v="38186.94"/>
    <d v="2020-05-31T00:00:00"/>
    <n v="4159"/>
    <s v="GENJL"/>
    <s v="General Journal"/>
    <s v="JEK"/>
    <s v="Dev Fee"/>
    <s v="Development Fees P2"/>
    <s v=""/>
    <s v=""/>
    <s v=""/>
    <s v=""/>
    <x v="29"/>
    <x v="29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2"/>
    <n v="26019.22"/>
    <d v="2020-05-31T00:00:00"/>
    <n v="4159"/>
    <s v="GENJL"/>
    <s v="General Journal"/>
    <s v="JEK"/>
    <s v="Dev Fee"/>
    <s v="Development Fees P2"/>
    <s v=""/>
    <s v=""/>
    <s v=""/>
    <s v=""/>
    <x v="5"/>
    <x v="5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3"/>
    <n v="-5012.1499999999996"/>
    <d v="2019-04-30T00:00:00"/>
    <n v="4672"/>
    <s v="GENJL"/>
    <s v="General Journal"/>
    <s v="JEK"/>
    <s v="Dev Fee"/>
    <s v="Development Fees P01"/>
    <s v=""/>
    <s v=""/>
    <s v=""/>
    <s v=""/>
    <x v="22"/>
    <x v="22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-32841.9"/>
    <d v="2019-08-31T00:00:00"/>
    <n v="4672"/>
    <s v="GENJL"/>
    <s v="General Journal"/>
    <s v="JEK"/>
    <s v="Dev Fee"/>
    <s v="Development Fees P05"/>
    <s v=""/>
    <s v=""/>
    <s v=""/>
    <s v=""/>
    <x v="22"/>
    <x v="22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-52.08"/>
    <d v="2020-05-31T00:00:00"/>
    <n v="4089"/>
    <s v="ACCRL"/>
    <s v="Accrual - Automatic Reversal"/>
    <s v="JEK"/>
    <s v="A40041"/>
    <s v="2020/21_P2_Retention_Accrual"/>
    <s v=""/>
    <s v=""/>
    <s v=""/>
    <s v=""/>
    <x v="45"/>
    <x v="45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4461.72"/>
    <d v="2020-05-31T00:00:00"/>
    <n v="4089"/>
    <s v="ACCRL"/>
    <s v="Accrual - Automatic Reversal"/>
    <s v="JEK"/>
    <s v="A40049"/>
    <s v="2020/21_P2_Retention_Accrual"/>
    <s v=""/>
    <s v=""/>
    <s v=""/>
    <s v=""/>
    <x v="5"/>
    <x v="5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972.68"/>
    <d v="2020-05-31T00:00:00"/>
    <n v="4089"/>
    <s v="ACCRL"/>
    <s v="Accrual - Automatic Reversal"/>
    <s v="JEK"/>
    <s v="A40064"/>
    <s v="2020/21_P2_Retention_Accrual"/>
    <s v=""/>
    <s v=""/>
    <s v=""/>
    <s v=""/>
    <x v="76"/>
    <x v="75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1584.47"/>
    <d v="2020-05-31T00:00:00"/>
    <n v="4089"/>
    <s v="ACCRL"/>
    <s v="Accrual - Automatic Reversal"/>
    <s v="JEK"/>
    <s v="A40076"/>
    <s v="2020/21_P2_Retention_Accrual"/>
    <s v=""/>
    <s v=""/>
    <s v=""/>
    <s v=""/>
    <x v="55"/>
    <x v="55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892.03"/>
    <d v="2020-05-31T00:00:00"/>
    <n v="4089"/>
    <s v="ACCRL"/>
    <s v="Accrual - Automatic Reversal"/>
    <s v="JEK"/>
    <s v="A40088"/>
    <s v="2020/21_P2_Retention_Accrual"/>
    <s v=""/>
    <s v=""/>
    <s v=""/>
    <s v=""/>
    <x v="13"/>
    <x v="13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968.89"/>
    <d v="2020-06-30T00:00:00"/>
    <n v="4585"/>
    <s v="PINVC"/>
    <s v="Direct - Purchase Invoice"/>
    <s v="NPA"/>
    <s v="NET31"/>
    <s v="NNB Design &amp; Build P3 cost"/>
    <s v=""/>
    <s v=""/>
    <s v=""/>
    <s v=""/>
    <x v="45"/>
    <x v="45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1085.0899999999999"/>
    <d v="2020-06-30T00:00:00"/>
    <n v="4585"/>
    <s v="PINVC"/>
    <s v="Direct - Purchase Invoice"/>
    <s v="NPA"/>
    <s v="NET31"/>
    <s v="NNB Design &amp; Build P3 cost"/>
    <s v=""/>
    <s v=""/>
    <s v=""/>
    <s v=""/>
    <x v="71"/>
    <x v="49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103.08"/>
    <d v="2020-06-30T00:00:00"/>
    <n v="4625"/>
    <s v="ACCRL"/>
    <s v="Accrual - Automatic Reversal"/>
    <s v="JEK"/>
    <s v="A40041"/>
    <s v="2020/21_P3_Retention_Accrual"/>
    <s v=""/>
    <s v=""/>
    <s v=""/>
    <s v=""/>
    <x v="45"/>
    <x v="45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590.5"/>
    <d v="2020-06-30T00:00:00"/>
    <n v="4625"/>
    <s v="ACCRL"/>
    <s v="Accrual - Automatic Reversal"/>
    <s v="JEK"/>
    <s v="A40065"/>
    <s v="2020/21_P3_Retention_Accrual"/>
    <s v=""/>
    <s v=""/>
    <s v=""/>
    <s v=""/>
    <x v="91"/>
    <x v="87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124.85"/>
    <d v="2020-06-30T00:00:00"/>
    <n v="4625"/>
    <s v="ACCRL"/>
    <s v="Accrual - Automatic Reversal"/>
    <s v="JEK"/>
    <s v="A40068"/>
    <s v="2020/21_P3_Retention_Accrual"/>
    <s v=""/>
    <s v=""/>
    <s v=""/>
    <s v=""/>
    <x v="107"/>
    <x v="102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400.26"/>
    <d v="2020-06-30T00:00:00"/>
    <n v="4625"/>
    <s v="ACCRL"/>
    <s v="Accrual - Automatic Reversal"/>
    <s v="JEK"/>
    <s v="A40088"/>
    <s v="2020/21_P3_Retention_Accrual"/>
    <s v=""/>
    <s v=""/>
    <s v=""/>
    <s v=""/>
    <x v="13"/>
    <x v="13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1906.16"/>
    <d v="2020-06-30T00:00:00"/>
    <n v="4625"/>
    <s v="ACCRL"/>
    <s v="Accrual - Automatic Reversal"/>
    <s v="JEK"/>
    <s v="A40090"/>
    <s v="2020/21_P3_Retention_Accrual"/>
    <s v=""/>
    <s v=""/>
    <s v=""/>
    <s v=""/>
    <x v="54"/>
    <x v="54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20510.8"/>
    <d v="2020-06-30T00:00:00"/>
    <n v="4663"/>
    <s v="GENJL"/>
    <s v="General Journal"/>
    <s v="JEK"/>
    <s v="Dev Fee"/>
    <s v="Development Fees P3"/>
    <s v=""/>
    <s v=""/>
    <s v=""/>
    <s v=""/>
    <x v="29"/>
    <x v="29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11033.92"/>
    <d v="2020-06-30T00:00:00"/>
    <n v="4663"/>
    <s v="GENJL"/>
    <s v="General Journal"/>
    <s v="JEK"/>
    <s v="Dev Fee"/>
    <s v="Development Fees P3"/>
    <s v=""/>
    <s v=""/>
    <s v=""/>
    <s v=""/>
    <x v="5"/>
    <x v="5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4"/>
    <n v="-12480"/>
    <d v="2020-01-31T00:00:00"/>
    <n v="4713"/>
    <s v="GENJL"/>
    <s v="General Journal"/>
    <s v="JEK"/>
    <s v="SI003936"/>
    <s v="Andy Stewart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9"/>
    <x v="19"/>
    <s v="2021/004"/>
    <n v="-312.27999999999997"/>
    <d v="2020-06-30T00:00:00"/>
    <n v="4625"/>
    <s v="ACCRL"/>
    <s v="Accrual - Automatic Reversal"/>
    <s v="JEK"/>
    <s v="A40040"/>
    <s v="2020/21_P3_Retention_Accrual"/>
    <s v=""/>
    <s v=""/>
    <s v=""/>
    <s v=""/>
    <x v="110"/>
    <x v="105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3814.32"/>
    <d v="2020-06-30T00:00:00"/>
    <n v="4625"/>
    <s v="ACCRL"/>
    <s v="Accrual - Automatic Reversal"/>
    <s v="JEK"/>
    <s v="A40054"/>
    <s v="2020/21_P3_Retention_Accrual"/>
    <s v=""/>
    <s v=""/>
    <s v=""/>
    <s v=""/>
    <x v="20"/>
    <x v="20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37.79"/>
    <d v="2020-06-30T00:00:00"/>
    <n v="4625"/>
    <s v="ACCRL"/>
    <s v="Accrual - Automatic Reversal"/>
    <s v="JEK"/>
    <s v="A40104"/>
    <s v="2020/21_P3_Retention_Accrual"/>
    <s v=""/>
    <s v=""/>
    <s v=""/>
    <s v=""/>
    <x v="27"/>
    <x v="27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4666.1899999999996"/>
    <d v="2020-07-31T00:00:00"/>
    <n v="5095"/>
    <s v="PINVC"/>
    <s v="Direct - Purchase Invoice"/>
    <s v="NPA"/>
    <s v="NET 533"/>
    <s v="NNB Design &amp; Build P4 cost"/>
    <s v=""/>
    <s v=""/>
    <s v=""/>
    <s v=""/>
    <x v="42"/>
    <x v="42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9"/>
    <x v="19"/>
    <s v="2021/004"/>
    <n v="5124.49"/>
    <d v="2020-07-31T00:00:00"/>
    <n v="5095"/>
    <s v="PINVC"/>
    <s v="Direct - Purchase Invoice"/>
    <s v="NPA"/>
    <s v="NET 533"/>
    <s v="NNB Design &amp; Build P4 cost"/>
    <s v=""/>
    <s v=""/>
    <s v=""/>
    <s v=""/>
    <x v="40"/>
    <x v="40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9"/>
    <x v="19"/>
    <s v="2021/004"/>
    <n v="284.56"/>
    <d v="2020-07-31T00:00:00"/>
    <n v="5132"/>
    <s v="GENJL"/>
    <s v="General Journal"/>
    <s v="JEK"/>
    <s v="Dev Fee"/>
    <s v="Development Fees P4"/>
    <s v=""/>
    <s v=""/>
    <s v=""/>
    <s v=""/>
    <x v="31"/>
    <x v="31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27206.58"/>
    <d v="2020-07-31T00:00:00"/>
    <n v="5132"/>
    <s v="GENJL"/>
    <s v="General Journal"/>
    <s v="JEK"/>
    <s v="Dev Fee"/>
    <s v="Development Fees P4"/>
    <s v=""/>
    <s v=""/>
    <s v=""/>
    <s v=""/>
    <x v="55"/>
    <x v="5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29204.28"/>
    <d v="2020-07-31T00:00:00"/>
    <n v="5132"/>
    <s v="GENJL"/>
    <s v="General Journal"/>
    <s v="JEK"/>
    <s v="Dev Fee"/>
    <s v="Development Fees P4"/>
    <s v=""/>
    <s v=""/>
    <s v=""/>
    <s v=""/>
    <x v="25"/>
    <x v="2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824.06"/>
    <d v="2020-07-31T00:00:00"/>
    <n v="5139"/>
    <s v="ACCRL"/>
    <s v="Accrual - Automatic Reversal"/>
    <s v="JEK"/>
    <s v="A21025"/>
    <s v="2020/21_P4_Retention_Accrual"/>
    <s v=""/>
    <s v=""/>
    <s v=""/>
    <s v=""/>
    <x v="49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1646.28"/>
    <d v="2020-07-31T00:00:00"/>
    <n v="5139"/>
    <s v="ACCRL"/>
    <s v="Accrual - Automatic Reversal"/>
    <s v="JEK"/>
    <s v="A40011"/>
    <s v="2020/21_P4_Retention_Accrual"/>
    <s v=""/>
    <s v=""/>
    <s v=""/>
    <s v=""/>
    <x v="111"/>
    <x v="106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128.03"/>
    <d v="2020-07-31T00:00:00"/>
    <n v="5139"/>
    <s v="ACCRL"/>
    <s v="Accrual - Automatic Reversal"/>
    <s v="JEK"/>
    <s v="A40041"/>
    <s v="2020/21_P4_Retention_Accrual"/>
    <s v=""/>
    <s v=""/>
    <s v=""/>
    <s v=""/>
    <x v="45"/>
    <x v="4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4269.4399999999996"/>
    <d v="2020-07-31T00:00:00"/>
    <n v="5139"/>
    <s v="ACCRL"/>
    <s v="Accrual - Automatic Reversal"/>
    <s v="JEK"/>
    <s v="A40049"/>
    <s v="2020/21_P4_Retention_Accrual"/>
    <s v=""/>
    <s v=""/>
    <s v=""/>
    <s v=""/>
    <x v="5"/>
    <x v="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400.26"/>
    <d v="2020-07-31T00:00:00"/>
    <n v="5139"/>
    <s v="ACCRL"/>
    <s v="Accrual - Automatic Reversal"/>
    <s v="JEK"/>
    <s v="A40088"/>
    <s v="2020/21_P4_Retention_Accrual"/>
    <s v=""/>
    <s v=""/>
    <s v=""/>
    <s v=""/>
    <x v="13"/>
    <x v="13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334.3"/>
    <d v="2020-07-31T00:00:00"/>
    <n v="5139"/>
    <s v="ACCRL"/>
    <s v="Accrual - Automatic Reversal"/>
    <s v="JEK"/>
    <s v="A40044"/>
    <s v="2020/21_P4_Retention_Accrual"/>
    <s v=""/>
    <s v=""/>
    <s v=""/>
    <s v=""/>
    <x v="86"/>
    <x v="82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2449.38"/>
    <d v="2020-07-31T00:00:00"/>
    <n v="5139"/>
    <s v="ACCRL"/>
    <s v="Accrual - Automatic Reversal"/>
    <s v="JEK"/>
    <s v="A40062"/>
    <s v="2020/21_P4_Retention_Accrual"/>
    <s v=""/>
    <s v=""/>
    <s v=""/>
    <s v=""/>
    <x v="38"/>
    <x v="38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1926.51"/>
    <d v="2020-07-31T00:00:00"/>
    <n v="5139"/>
    <s v="ACCRL"/>
    <s v="Accrual - Automatic Reversal"/>
    <s v="JEK"/>
    <s v="A40090"/>
    <s v="2020/21_P4_Retention_Accrual"/>
    <s v=""/>
    <s v=""/>
    <s v=""/>
    <s v=""/>
    <x v="54"/>
    <x v="54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707.67"/>
    <d v="2020-08-31T00:00:00"/>
    <n v="5525"/>
    <s v="PINVC"/>
    <s v="Direct - Purchase Invoice"/>
    <s v="NPA"/>
    <s v="NET 535"/>
    <s v="NNB Design &amp; Build P5 cost"/>
    <s v=""/>
    <s v=""/>
    <s v=""/>
    <s v=""/>
    <x v="54"/>
    <x v="54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127.44"/>
    <d v="2020-08-31T00:00:00"/>
    <n v="5554"/>
    <s v="ACCRL"/>
    <s v="Accrual - Automatic Reversal"/>
    <s v="JEK"/>
    <s v="A40030"/>
    <s v="2020/21_P5_Retention_Accrual"/>
    <s v=""/>
    <s v=""/>
    <s v=""/>
    <s v=""/>
    <x v="109"/>
    <x v="104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334.3"/>
    <d v="2020-08-31T00:00:00"/>
    <n v="5554"/>
    <s v="ACCRL"/>
    <s v="Accrual - Automatic Reversal"/>
    <s v="JEK"/>
    <s v="A40044"/>
    <s v="2020/21_P5_Retention_Accrual"/>
    <s v=""/>
    <s v=""/>
    <s v=""/>
    <s v=""/>
    <x v="86"/>
    <x v="82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609.57"/>
    <d v="2020-08-31T00:00:00"/>
    <n v="5554"/>
    <s v="ACCRL"/>
    <s v="Accrual - Automatic Reversal"/>
    <s v="JEK"/>
    <s v="A40051"/>
    <s v="2020/21_P5_Retention_Accrual"/>
    <s v=""/>
    <s v=""/>
    <s v=""/>
    <s v=""/>
    <x v="1"/>
    <x v="1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2538.6"/>
    <d v="2020-08-31T00:00:00"/>
    <n v="5554"/>
    <s v="ACCRL"/>
    <s v="Accrual - Automatic Reversal"/>
    <s v="JEK"/>
    <s v="A40062"/>
    <s v="2020/21_P5_Retention_Accrual"/>
    <s v=""/>
    <s v=""/>
    <s v=""/>
    <s v=""/>
    <x v="38"/>
    <x v="38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47.65"/>
    <d v="2020-08-31T00:00:00"/>
    <n v="5557"/>
    <s v="GENJL"/>
    <s v="General Journal"/>
    <s v="JEK"/>
    <s v="Dev Fee"/>
    <s v="Development Fees P05"/>
    <s v=""/>
    <s v=""/>
    <s v=""/>
    <s v=""/>
    <x v="55"/>
    <x v="5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8751.72"/>
    <d v="2020-08-31T00:00:00"/>
    <n v="5557"/>
    <s v="GENJL"/>
    <s v="General Journal"/>
    <s v="JEK"/>
    <s v="Dev Fee"/>
    <s v="Development Fees P05"/>
    <s v=""/>
    <s v=""/>
    <s v=""/>
    <s v=""/>
    <x v="25"/>
    <x v="2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2664.26"/>
    <d v="2020-08-31T00:00:00"/>
    <n v="5554"/>
    <s v="ACCRL"/>
    <s v="Accrual - Automatic Reversal"/>
    <s v="JEK"/>
    <s v="A21003"/>
    <s v="2020/21_P5_Retention_Accrual"/>
    <s v=""/>
    <s v=""/>
    <s v=""/>
    <s v=""/>
    <x v="29"/>
    <x v="29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170.54"/>
    <d v="2020-09-30T00:00:00"/>
    <n v="6000"/>
    <s v="ACCRL"/>
    <s v="Accrual - Automatic Reversal"/>
    <s v="JEK"/>
    <s v="A40041"/>
    <s v="2020/21_P6_Retention_Accrual"/>
    <s v=""/>
    <s v=""/>
    <s v=""/>
    <s v=""/>
    <x v="45"/>
    <x v="45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126.88"/>
    <d v="2020-09-30T00:00:00"/>
    <n v="6034"/>
    <s v="PINVC"/>
    <s v="Direct - Purchase Invoice"/>
    <s v="NPA"/>
    <s v="NNB1000"/>
    <s v="NNB Design &amp; Build P6 cost"/>
    <s v=""/>
    <s v=""/>
    <s v=""/>
    <s v=""/>
    <x v="29"/>
    <x v="29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3492.82"/>
    <d v="2020-09-30T00:00:00"/>
    <n v="6034"/>
    <s v="PINVC"/>
    <s v="Direct - Purchase Invoice"/>
    <s v="NPA"/>
    <s v="NNB1000"/>
    <s v="NNB Design &amp; Build P6 cost"/>
    <s v=""/>
    <s v=""/>
    <s v=""/>
    <s v=""/>
    <x v="38"/>
    <x v="38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255.2"/>
    <d v="2020-09-30T00:00:00"/>
    <n v="6036"/>
    <s v="GENJL"/>
    <s v="General Journal"/>
    <s v="JEK"/>
    <s v="Dev Fee"/>
    <s v="Development Fees P06"/>
    <s v=""/>
    <s v=""/>
    <s v=""/>
    <s v=""/>
    <x v="93"/>
    <x v="89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425.69"/>
    <d v="2020-09-30T00:00:00"/>
    <n v="6036"/>
    <s v="GENJL"/>
    <s v="General Journal"/>
    <s v="JEK"/>
    <s v="Dev Fee"/>
    <s v="Development Fees P06"/>
    <s v=""/>
    <s v=""/>
    <s v=""/>
    <s v=""/>
    <x v="55"/>
    <x v="5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28716.57"/>
    <d v="2020-09-30T00:00:00"/>
    <n v="6036"/>
    <s v="GENJL"/>
    <s v="General Journal"/>
    <s v="JEK"/>
    <s v="Dev Fee"/>
    <s v="Development Fees P06"/>
    <s v=""/>
    <s v=""/>
    <s v=""/>
    <s v=""/>
    <x v="34"/>
    <x v="34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40711.410000000003"/>
    <d v="2020-09-30T00:00:00"/>
    <n v="6036"/>
    <s v="GENJL"/>
    <s v="General Journal"/>
    <s v="JEK"/>
    <s v="Dev Fee"/>
    <s v="Development Fees P06"/>
    <s v=""/>
    <s v=""/>
    <s v=""/>
    <s v=""/>
    <x v="25"/>
    <x v="2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580.83000000000004"/>
    <d v="2020-09-30T00:00:00"/>
    <n v="6089"/>
    <s v="GENJL"/>
    <s v="General Journal"/>
    <s v="JEK"/>
    <s v="Dev Fee"/>
    <s v="Development Fees P05 Adjst"/>
    <s v=""/>
    <s v=""/>
    <s v=""/>
    <s v=""/>
    <x v="42"/>
    <x v="42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7"/>
    <n v="-509.57"/>
    <d v="2020-09-30T00:00:00"/>
    <n v="6000"/>
    <s v="ACCRL"/>
    <s v="Accrual - Automatic Reversal"/>
    <s v="JEK"/>
    <s v="A40034"/>
    <s v="2020/21_P6_Retention_Accrual"/>
    <s v=""/>
    <s v=""/>
    <s v=""/>
    <s v=""/>
    <x v="82"/>
    <x v="79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590.5"/>
    <d v="2020-09-30T00:00:00"/>
    <n v="6000"/>
    <s v="ACCRL"/>
    <s v="Accrual - Automatic Reversal"/>
    <s v="JEK"/>
    <s v="A40065"/>
    <s v="2020/21_P6_Retention_Accrual"/>
    <s v=""/>
    <s v=""/>
    <s v=""/>
    <s v=""/>
    <x v="91"/>
    <x v="87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124.85"/>
    <d v="2020-09-30T00:00:00"/>
    <n v="6000"/>
    <s v="ACCRL"/>
    <s v="Accrual - Automatic Reversal"/>
    <s v="JEK"/>
    <s v="A40068"/>
    <s v="2020/21_P6_Retention_Accrual"/>
    <s v=""/>
    <s v=""/>
    <s v=""/>
    <s v=""/>
    <x v="107"/>
    <x v="102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1948.39"/>
    <d v="2020-09-30T00:00:00"/>
    <n v="6000"/>
    <s v="ACCRL"/>
    <s v="Accrual - Automatic Reversal"/>
    <s v="JEK"/>
    <s v="A40090"/>
    <s v="2020/21_P6_Retention_Accrual"/>
    <s v=""/>
    <s v=""/>
    <s v=""/>
    <s v=""/>
    <x v="54"/>
    <x v="54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36441.589999999997"/>
    <d v="2020-10-31T00:00:00"/>
    <n v="6486"/>
    <s v="GENJL"/>
    <s v="General Journal"/>
    <s v="VHU"/>
    <s v="Capitalisation of overhead"/>
    <s v="Allocation of 2019-20 overheads"/>
    <s v=""/>
    <s v=""/>
    <s v=""/>
    <s v=""/>
    <x v="49"/>
    <x v="49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5612.04"/>
    <d v="2020-10-31T00:00:00"/>
    <n v="6486"/>
    <s v="GENJL"/>
    <s v="General Journal"/>
    <s v="VHU"/>
    <s v="Capitalisation of overhead"/>
    <s v="Allocation of 2019-20 overheads"/>
    <s v=""/>
    <s v=""/>
    <s v=""/>
    <s v=""/>
    <x v="93"/>
    <x v="89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151212.94"/>
    <d v="2020-10-31T00:00:00"/>
    <n v="6486"/>
    <s v="GENJL"/>
    <s v="General Journal"/>
    <s v="VHU"/>
    <s v="Capitalisation of overhead"/>
    <s v="Allocation of 2019-20 overheads"/>
    <s v=""/>
    <s v=""/>
    <s v=""/>
    <s v=""/>
    <x v="36"/>
    <x v="36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1646.28"/>
    <d v="2020-10-31T00:00:00"/>
    <n v="6537"/>
    <s v="ACCRL"/>
    <s v="Accrual - Automatic Reversal"/>
    <s v="JEK"/>
    <s v="A40011"/>
    <s v="2020/21_P7_Retention_Accrual"/>
    <s v=""/>
    <s v=""/>
    <s v=""/>
    <s v=""/>
    <x v="111"/>
    <x v="106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199.7"/>
    <d v="2020-10-31T00:00:00"/>
    <n v="6537"/>
    <s v="ACCRL"/>
    <s v="Accrual - Automatic Reversal"/>
    <s v="JEK"/>
    <s v="A40041"/>
    <s v="2020/21_P7_Retention_Accrual"/>
    <s v=""/>
    <s v=""/>
    <s v=""/>
    <s v=""/>
    <x v="45"/>
    <x v="45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124.85"/>
    <d v="2020-10-31T00:00:00"/>
    <n v="6537"/>
    <s v="ACCRL"/>
    <s v="Accrual - Automatic Reversal"/>
    <s v="JEK"/>
    <s v="A40068"/>
    <s v="2020/21_P7_Retention_Accrual"/>
    <s v=""/>
    <s v=""/>
    <s v=""/>
    <s v=""/>
    <x v="107"/>
    <x v="102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487.85"/>
    <d v="2020-10-31T00:00:00"/>
    <n v="6537"/>
    <s v="ACCRL"/>
    <s v="Accrual - Automatic Reversal"/>
    <s v="JEK"/>
    <s v="A40088"/>
    <s v="2020/21_P7_Retention_Accrual"/>
    <s v=""/>
    <s v=""/>
    <s v=""/>
    <s v=""/>
    <x v="13"/>
    <x v="13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1981.56"/>
    <d v="2020-10-31T00:00:00"/>
    <n v="6537"/>
    <s v="ACCRL"/>
    <s v="Accrual - Automatic Reversal"/>
    <s v="JEK"/>
    <s v="A40090"/>
    <s v="2020/21_P7_Retention_Accrual"/>
    <s v=""/>
    <s v=""/>
    <s v=""/>
    <s v=""/>
    <x v="54"/>
    <x v="54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76.459999999999994"/>
    <d v="2020-10-31T00:00:00"/>
    <n v="6571"/>
    <s v="PINVC"/>
    <s v="Direct - Purchase Invoice"/>
    <s v="JEK"/>
    <s v="NNB1002"/>
    <s v="NNB Design &amp; Build P7 cost"/>
    <s v=""/>
    <s v=""/>
    <s v=""/>
    <s v=""/>
    <x v="29"/>
    <x v="29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239.55"/>
    <d v="2020-10-31T00:00:00"/>
    <n v="6571"/>
    <s v="PINVC"/>
    <s v="Direct - Purchase Invoice"/>
    <s v="JEK"/>
    <s v="NNB1002"/>
    <s v="NNB Design &amp; Build P7 cost"/>
    <s v=""/>
    <s v=""/>
    <s v=""/>
    <s v=""/>
    <x v="5"/>
    <x v="5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5911.78"/>
    <d v="2020-10-31T00:00:00"/>
    <n v="6571"/>
    <s v="PINVC"/>
    <s v="Direct - Purchase Invoice"/>
    <s v="JEK"/>
    <s v="NNB1002"/>
    <s v="NNB Design &amp; Build P7 cost"/>
    <s v=""/>
    <s v=""/>
    <s v=""/>
    <s v=""/>
    <x v="38"/>
    <x v="38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2742.72"/>
    <d v="2020-10-31T00:00:00"/>
    <n v="6571"/>
    <s v="PINVC"/>
    <s v="Direct - Purchase Invoice"/>
    <s v="JEK"/>
    <s v="NNB1002"/>
    <s v="NNB Design &amp; Build P7 cost"/>
    <s v=""/>
    <s v=""/>
    <s v=""/>
    <s v=""/>
    <x v="34"/>
    <x v="34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56578.41"/>
    <d v="2020-10-31T00:00:00"/>
    <n v="6602"/>
    <s v="GENJL"/>
    <s v="General Journal"/>
    <s v="JEK"/>
    <s v="Dev Fee"/>
    <s v="Development Fees P07"/>
    <s v=""/>
    <s v=""/>
    <s v=""/>
    <s v=""/>
    <x v="38"/>
    <x v="38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0"/>
    <d v="2020-10-31T00:00:00"/>
    <n v="6602"/>
    <s v="GENJL"/>
    <s v="General Journal"/>
    <s v="JEK"/>
    <s v="Dev Fee"/>
    <s v="Development Fees P07"/>
    <s v=""/>
    <s v=""/>
    <s v=""/>
    <s v=""/>
    <x v="37"/>
    <x v="37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4365.8999999999996"/>
    <d v="2020-10-31T00:00:00"/>
    <n v="6602"/>
    <s v="GENJL"/>
    <s v="General Journal"/>
    <s v="JEK"/>
    <s v="Dev Fee"/>
    <s v="Development Fees P07"/>
    <s v=""/>
    <s v=""/>
    <s v=""/>
    <s v=""/>
    <x v="59"/>
    <x v="59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8"/>
    <n v="-334.3"/>
    <d v="2020-10-31T00:00:00"/>
    <n v="6537"/>
    <s v="ACCRL"/>
    <s v="Accrual - Automatic Reversal"/>
    <s v="JEK"/>
    <s v="A40044"/>
    <s v="2020/21_P7_Retention_Accrual"/>
    <s v=""/>
    <s v=""/>
    <s v=""/>
    <s v=""/>
    <x v="86"/>
    <x v="82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5276.5"/>
    <d v="2020-10-31T00:00:00"/>
    <n v="6537"/>
    <s v="ACCRL"/>
    <s v="Accrual - Automatic Reversal"/>
    <s v="JEK"/>
    <s v="A40062"/>
    <s v="2020/21_P7_Retention_Accrual"/>
    <s v=""/>
    <s v=""/>
    <s v=""/>
    <s v=""/>
    <x v="38"/>
    <x v="38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683.33"/>
    <d v="2020-11-30T00:00:00"/>
    <n v="6941"/>
    <s v="PINVC"/>
    <s v="Direct - Purchase Invoice"/>
    <s v="JEK"/>
    <s v="NNB1004"/>
    <s v="NNB Design &amp; Build P8 cost"/>
    <s v=""/>
    <s v=""/>
    <s v=""/>
    <s v=""/>
    <x v="16"/>
    <x v="16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38.91"/>
    <d v="2020-11-30T00:00:00"/>
    <n v="6941"/>
    <s v="PINVC"/>
    <s v="Direct - Purchase Invoice"/>
    <s v="JEK"/>
    <s v="NNB1004"/>
    <s v="NNB Design &amp; Build P8 cost"/>
    <s v=""/>
    <s v=""/>
    <s v=""/>
    <s v=""/>
    <x v="27"/>
    <x v="27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907.24"/>
    <d v="2020-11-30T00:00:00"/>
    <n v="6948"/>
    <s v="ACCRL"/>
    <s v="Accrual - Automatic Reversal"/>
    <s v="JEK"/>
    <s v="A21025"/>
    <s v="2020/21_P8_Retention_Accrual"/>
    <s v=""/>
    <s v=""/>
    <s v=""/>
    <s v=""/>
    <x v="49"/>
    <x v="49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646.28"/>
    <d v="2020-11-30T00:00:00"/>
    <n v="6948"/>
    <s v="ACCRL"/>
    <s v="Accrual - Automatic Reversal"/>
    <s v="JEK"/>
    <s v="A40011"/>
    <s v="2020/21_P8_Retention_Accrual"/>
    <s v=""/>
    <s v=""/>
    <s v=""/>
    <s v=""/>
    <x v="111"/>
    <x v="106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37.5"/>
    <d v="2020-11-30T00:00:00"/>
    <n v="6948"/>
    <s v="ACCRL"/>
    <s v="Accrual - Automatic Reversal"/>
    <s v="JEK"/>
    <s v="A40059"/>
    <s v="2020/21_P8_Retention_Accrual"/>
    <s v=""/>
    <s v=""/>
    <s v=""/>
    <s v=""/>
    <x v="112"/>
    <x v="107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22900.42"/>
    <d v="2020-11-30T00:00:00"/>
    <n v="6983"/>
    <s v="GENJL"/>
    <s v="General Journal"/>
    <s v="JEK"/>
    <s v="Dev Fee"/>
    <s v="Development Fees P08"/>
    <s v=""/>
    <s v=""/>
    <s v=""/>
    <s v=""/>
    <x v="4"/>
    <x v="4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8"/>
    <n v="6252.97"/>
    <d v="2020-11-30T00:00:00"/>
    <n v="6983"/>
    <s v="GENJL"/>
    <s v="General Journal"/>
    <s v="JEK"/>
    <s v="Dev Fee"/>
    <s v="Development Fees P08"/>
    <s v=""/>
    <s v=""/>
    <s v=""/>
    <s v=""/>
    <x v="16"/>
    <x v="16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8"/>
    <n v="62496.480000000003"/>
    <d v="2020-11-30T00:00:00"/>
    <n v="6983"/>
    <s v="GENJL"/>
    <s v="General Journal"/>
    <s v="JEK"/>
    <s v="Dev Fee"/>
    <s v="Development Fees P08"/>
    <s v=""/>
    <s v=""/>
    <s v=""/>
    <s v=""/>
    <x v="42"/>
    <x v="42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9"/>
    <n v="-127.44"/>
    <d v="2020-11-30T00:00:00"/>
    <n v="6948"/>
    <s v="ACCRL"/>
    <s v="Accrual - Automatic Reversal"/>
    <s v="JEK"/>
    <s v="A40030"/>
    <s v="2020/21_P8_Retention_Accrual"/>
    <s v=""/>
    <s v=""/>
    <s v=""/>
    <s v=""/>
    <x v="109"/>
    <x v="104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334.3"/>
    <d v="2020-11-30T00:00:00"/>
    <n v="6948"/>
    <s v="ACCRL"/>
    <s v="Accrual - Automatic Reversal"/>
    <s v="JEK"/>
    <s v="A40044"/>
    <s v="2020/21_P8_Retention_Accrual"/>
    <s v=""/>
    <s v=""/>
    <s v=""/>
    <s v=""/>
    <x v="86"/>
    <x v="82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1609.57"/>
    <d v="2020-11-30T00:00:00"/>
    <n v="6948"/>
    <s v="ACCRL"/>
    <s v="Accrual - Automatic Reversal"/>
    <s v="JEK"/>
    <s v="A40051"/>
    <s v="2020/21_P8_Retention_Accrual"/>
    <s v=""/>
    <s v=""/>
    <s v=""/>
    <s v=""/>
    <x v="1"/>
    <x v="1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2899.44"/>
    <d v="2020-11-30T00:00:00"/>
    <n v="6948"/>
    <s v="ACCRL"/>
    <s v="Accrual - Automatic Reversal"/>
    <s v="JEK"/>
    <s v="A40062"/>
    <s v="2020/21_P8_Retention_Accrual"/>
    <s v=""/>
    <s v=""/>
    <s v=""/>
    <s v=""/>
    <x v="38"/>
    <x v="38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1067.9100000000001"/>
    <d v="2020-11-30T00:00:00"/>
    <n v="6948"/>
    <s v="ACCRL"/>
    <s v="Accrual - Automatic Reversal"/>
    <s v="JEK"/>
    <s v="A40080"/>
    <s v="2020/21_P8_Retention_Accrual"/>
    <s v=""/>
    <s v=""/>
    <s v=""/>
    <s v=""/>
    <x v="71"/>
    <x v="49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972.68"/>
    <d v="2020-12-31T00:00:00"/>
    <n v="7321"/>
    <s v="ACCRL"/>
    <s v="Accrual - Automatic Reversal"/>
    <s v="JEK"/>
    <s v="A40064"/>
    <s v="2020/21_P9_Retention_Accrual"/>
    <s v=""/>
    <s v=""/>
    <s v=""/>
    <s v=""/>
    <x v="76"/>
    <x v="75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3091.76"/>
    <d v="2020-12-31T00:00:00"/>
    <n v="7327"/>
    <s v="PINVC"/>
    <s v="Direct - Purchase Invoice"/>
    <s v="JEK"/>
    <s v="NNB1006"/>
    <s v="NNB Design &amp; Build P8 cost"/>
    <s v=""/>
    <s v=""/>
    <s v=""/>
    <s v=""/>
    <x v="25"/>
    <x v="25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17.41"/>
    <d v="2020-12-31T00:00:00"/>
    <n v="7327"/>
    <s v="PINVC"/>
    <s v="Direct - Purchase Invoice"/>
    <s v="JEK"/>
    <s v="NNB1006"/>
    <s v="NNB Design &amp; Build P8 cost"/>
    <s v=""/>
    <s v=""/>
    <s v=""/>
    <s v=""/>
    <x v="13"/>
    <x v="13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08.07"/>
    <d v="2020-12-31T00:00:00"/>
    <n v="7327"/>
    <s v="PINVC"/>
    <s v="Direct - Purchase Invoice"/>
    <s v="JEK"/>
    <s v="NNB1006"/>
    <s v="NNB Design &amp; Build P8 cost"/>
    <s v=""/>
    <s v=""/>
    <s v=""/>
    <s v=""/>
    <x v="27"/>
    <x v="27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5689.21"/>
    <d v="2020-12-31T00:00:00"/>
    <n v="7343"/>
    <s v="GENJL"/>
    <s v="General Journal"/>
    <s v="JEK"/>
    <s v="Dev Fee"/>
    <s v="Development Fees P09"/>
    <s v=""/>
    <s v=""/>
    <s v=""/>
    <s v=""/>
    <x v="54"/>
    <x v="54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54734.879999999997"/>
    <d v="2020-12-31T00:00:00"/>
    <n v="7343"/>
    <s v="GENJL"/>
    <s v="General Journal"/>
    <s v="JEK"/>
    <s v="Dev Fee"/>
    <s v="Development Fees P09"/>
    <s v=""/>
    <s v=""/>
    <s v=""/>
    <s v=""/>
    <x v="40"/>
    <x v="40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307.57"/>
    <d v="2020-12-31T00:00:00"/>
    <n v="7321"/>
    <s v="ACCRL"/>
    <s v="Accrual - Automatic Reversal"/>
    <s v="JEK"/>
    <s v="A40041"/>
    <s v="2020/21_P9_Retention_Accrual"/>
    <s v=""/>
    <s v=""/>
    <s v=""/>
    <s v=""/>
    <x v="45"/>
    <x v="45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590.5"/>
    <d v="2020-12-31T00:00:00"/>
    <n v="7321"/>
    <s v="ACCRL"/>
    <s v="Accrual - Automatic Reversal"/>
    <s v="JEK"/>
    <s v="A40065"/>
    <s v="2020/21_P9_Retention_Accrual"/>
    <s v=""/>
    <s v=""/>
    <s v=""/>
    <s v=""/>
    <x v="91"/>
    <x v="87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494.03"/>
    <d v="2020-12-31T00:00:00"/>
    <n v="7321"/>
    <s v="ACCRL"/>
    <s v="Accrual - Automatic Reversal"/>
    <s v="JEK"/>
    <s v="A40088"/>
    <s v="2020/21_P9_Retention_Accrual"/>
    <s v=""/>
    <s v=""/>
    <s v=""/>
    <s v=""/>
    <x v="13"/>
    <x v="13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993.79"/>
    <d v="2020-12-31T00:00:00"/>
    <n v="7321"/>
    <s v="ACCRL"/>
    <s v="Accrual - Automatic Reversal"/>
    <s v="JEK"/>
    <s v="A40090"/>
    <s v="2020/21_P9_Retention_Accrual"/>
    <s v=""/>
    <s v=""/>
    <s v=""/>
    <s v=""/>
    <x v="54"/>
    <x v="54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1830.68"/>
    <d v="2021-01-31T00:00:00"/>
    <n v="7780"/>
    <s v="PINVC"/>
    <s v="Direct - Purchase Invoice"/>
    <s v="JEK"/>
    <s v="NNB1008"/>
    <s v="NNB Design &amp; Build P10 cost"/>
    <s v=""/>
    <s v=""/>
    <s v=""/>
    <s v=""/>
    <x v="36"/>
    <x v="36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9"/>
    <x v="19"/>
    <s v="2021/010"/>
    <n v="17438.259999999998"/>
    <d v="2021-01-31T00:00:00"/>
    <n v="7780"/>
    <s v="PINVC"/>
    <s v="Direct - Purchase Invoice"/>
    <s v="JEK"/>
    <s v="NNB1008"/>
    <s v="NNB Design &amp; Build P10 cost"/>
    <s v=""/>
    <s v=""/>
    <s v=""/>
    <s v=""/>
    <x v="2"/>
    <x v="2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9"/>
    <x v="19"/>
    <s v="2021/010"/>
    <n v="885.14"/>
    <d v="2021-01-31T00:00:00"/>
    <n v="7814"/>
    <s v="ACCRL"/>
    <s v="Accrual - Automatic Reversal"/>
    <s v="JEK"/>
    <s v="A21025"/>
    <s v="2020/21_P10_Retention_Accrual"/>
    <s v=""/>
    <s v=""/>
    <s v=""/>
    <s v=""/>
    <x v="49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1646.28"/>
    <d v="2021-01-31T00:00:00"/>
    <n v="7814"/>
    <s v="ACCRL"/>
    <s v="Accrual - Automatic Reversal"/>
    <s v="JEK"/>
    <s v="A40011"/>
    <s v="2020/21_P10_Retention_Accrual"/>
    <s v=""/>
    <s v=""/>
    <s v=""/>
    <s v=""/>
    <x v="111"/>
    <x v="106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307.57"/>
    <d v="2021-01-31T00:00:00"/>
    <n v="7814"/>
    <s v="ACCRL"/>
    <s v="Accrual - Automatic Reversal"/>
    <s v="JEK"/>
    <s v="A40041"/>
    <s v="2020/21_P10_Retention_Accrual"/>
    <s v=""/>
    <s v=""/>
    <s v=""/>
    <s v=""/>
    <x v="45"/>
    <x v="45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2967.58"/>
    <d v="2021-01-31T00:00:00"/>
    <n v="7814"/>
    <s v="ACCRL"/>
    <s v="Accrual - Automatic Reversal"/>
    <s v="JEK"/>
    <s v="A40049"/>
    <s v="2020/21_P10_Retention_Accrual"/>
    <s v=""/>
    <s v=""/>
    <s v=""/>
    <s v=""/>
    <x v="5"/>
    <x v="5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494.03"/>
    <d v="2021-01-31T00:00:00"/>
    <n v="7814"/>
    <s v="ACCRL"/>
    <s v="Accrual - Automatic Reversal"/>
    <s v="JEK"/>
    <s v="A40088"/>
    <s v="2020/21_P10_Retention_Accrual"/>
    <s v=""/>
    <s v=""/>
    <s v=""/>
    <s v=""/>
    <x v="13"/>
    <x v="13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1119.93"/>
    <d v="2021-01-31T00:00:00"/>
    <n v="7816"/>
    <s v="GENJL"/>
    <s v="General Journal"/>
    <s v="JEK"/>
    <s v="Dev Fee"/>
    <s v="Development Fees P10"/>
    <s v=""/>
    <s v=""/>
    <s v=""/>
    <s v=""/>
    <x v="59"/>
    <x v="59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-913.66"/>
    <d v="2021-01-31T00:00:00"/>
    <n v="7816"/>
    <s v="GENJL"/>
    <s v="General Journal"/>
    <s v="JEK"/>
    <s v="Dev Fee"/>
    <s v="Development Fees P10"/>
    <s v=""/>
    <s v=""/>
    <s v=""/>
    <s v=""/>
    <x v="27"/>
    <x v="27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334.3"/>
    <d v="2021-01-31T00:00:00"/>
    <n v="7814"/>
    <s v="ACCRL"/>
    <s v="Accrual - Automatic Reversal"/>
    <s v="JEK"/>
    <s v="A40044"/>
    <s v="2020/21_P10_Retention_Accrual"/>
    <s v=""/>
    <s v=""/>
    <s v=""/>
    <s v=""/>
    <x v="86"/>
    <x v="82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2996.24"/>
    <d v="2021-01-31T00:00:00"/>
    <n v="7814"/>
    <s v="ACCRL"/>
    <s v="Accrual - Automatic Reversal"/>
    <s v="JEK"/>
    <s v="A40062"/>
    <s v="2020/21_P10_Retention_Accrual"/>
    <s v=""/>
    <s v=""/>
    <s v=""/>
    <s v=""/>
    <x v="38"/>
    <x v="38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993.79"/>
    <d v="2021-01-31T00:00:00"/>
    <n v="7814"/>
    <s v="ACCRL"/>
    <s v="Accrual - Automatic Reversal"/>
    <s v="JEK"/>
    <s v="A40090"/>
    <s v="2020/21_P10_Retention_Accrual"/>
    <s v=""/>
    <s v=""/>
    <s v=""/>
    <s v=""/>
    <x v="54"/>
    <x v="54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65.81"/>
    <d v="2021-02-26T00:00:00"/>
    <n v="8242"/>
    <s v="PINVC"/>
    <s v="Direct - Purchase Invoice"/>
    <s v="JEK"/>
    <s v="NNB1009"/>
    <s v="NNB Design &amp; Build P11 cost"/>
    <s v=""/>
    <s v=""/>
    <s v=""/>
    <s v=""/>
    <x v="29"/>
    <x v="29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1566.54"/>
    <d v="2021-02-26T00:00:00"/>
    <n v="8242"/>
    <s v="PINVC"/>
    <s v="Direct - Purchase Invoice"/>
    <s v="JEK"/>
    <s v="NNB1009"/>
    <s v="NNB Design &amp; Build P11 cost"/>
    <s v=""/>
    <s v=""/>
    <s v=""/>
    <s v=""/>
    <x v="38"/>
    <x v="38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6069.05"/>
    <d v="2021-02-26T00:00:00"/>
    <n v="8242"/>
    <s v="PINVC"/>
    <s v="Direct - Purchase Invoice"/>
    <s v="JEK"/>
    <s v="NNB1009"/>
    <s v="NNB Design &amp; Build P11 cost"/>
    <s v=""/>
    <s v=""/>
    <s v=""/>
    <s v=""/>
    <x v="34"/>
    <x v="34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334.3"/>
    <d v="2021-02-28T00:00:00"/>
    <n v="8219"/>
    <s v="ACCRL"/>
    <s v="Accrual - Automatic Reversal"/>
    <s v="JEK"/>
    <s v="A40044"/>
    <s v="2020/21_P11_Retention_Accrual"/>
    <s v=""/>
    <s v=""/>
    <s v=""/>
    <s v=""/>
    <x v="86"/>
    <x v="82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3049.38"/>
    <d v="2021-02-28T00:00:00"/>
    <n v="8219"/>
    <s v="ACCRL"/>
    <s v="Accrual - Automatic Reversal"/>
    <s v="JEK"/>
    <s v="A40054"/>
    <s v="2020/21_P11_Retention_Accrual"/>
    <s v=""/>
    <s v=""/>
    <s v=""/>
    <s v=""/>
    <x v="20"/>
    <x v="20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2335.5700000000002"/>
    <d v="2021-02-28T00:00:00"/>
    <n v="8219"/>
    <s v="ACCRL"/>
    <s v="Accrual - Automatic Reversal"/>
    <s v="JEK"/>
    <s v="A40062"/>
    <s v="2020/21_P11_Retention_Accrual"/>
    <s v=""/>
    <s v=""/>
    <s v=""/>
    <s v=""/>
    <x v="38"/>
    <x v="38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600.33000000000004"/>
    <d v="2021-02-28T00:00:00"/>
    <n v="8226"/>
    <s v="GENJL"/>
    <s v="General Journal"/>
    <s v="JEK"/>
    <s v="Dev Fee"/>
    <s v="Development Fees P11"/>
    <s v=""/>
    <s v=""/>
    <s v=""/>
    <s v=""/>
    <x v="13"/>
    <x v="13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232.5"/>
    <d v="2021-02-28T00:00:00"/>
    <n v="8226"/>
    <s v="GENJL"/>
    <s v="General Journal"/>
    <s v="JEK"/>
    <s v="Dev Fee"/>
    <s v="Development Fees P11"/>
    <s v=""/>
    <s v=""/>
    <s v=""/>
    <s v=""/>
    <x v="27"/>
    <x v="27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2"/>
    <n v="-2967.58"/>
    <d v="2021-02-28T00:00:00"/>
    <n v="8219"/>
    <s v="ACCRL"/>
    <s v="Accrual - Automatic Reversal"/>
    <s v="JEK"/>
    <s v="A40049"/>
    <s v="2020/21_P11_Retention_Accrual"/>
    <s v=""/>
    <s v=""/>
    <s v=""/>
    <s v=""/>
    <x v="5"/>
    <x v="5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972.68"/>
    <d v="2021-02-28T00:00:00"/>
    <n v="8219"/>
    <s v="ACCRL"/>
    <s v="Accrual - Automatic Reversal"/>
    <s v="JEK"/>
    <s v="A40064"/>
    <s v="2020/21_P11_Retention_Accrual"/>
    <s v=""/>
    <s v=""/>
    <s v=""/>
    <s v=""/>
    <x v="76"/>
    <x v="75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509.57"/>
    <d v="2021-03-31T00:00:00"/>
    <n v="8863"/>
    <s v="ACCRL"/>
    <s v="Accrual - Automatic Reversal"/>
    <s v="JEK"/>
    <s v="A40034"/>
    <s v="2020/21_YE_ Dev-Fees_Accrual"/>
    <s v=""/>
    <s v=""/>
    <s v=""/>
    <s v=""/>
    <x v="82"/>
    <x v="79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590.5"/>
    <d v="2021-03-31T00:00:00"/>
    <n v="8863"/>
    <s v="ACCRL"/>
    <s v="Accrual - Automatic Reversal"/>
    <s v="JEK"/>
    <s v="A40065"/>
    <s v="2020/21_YE_ Dev-Fees_Accrual"/>
    <s v=""/>
    <s v=""/>
    <s v=""/>
    <s v=""/>
    <x v="91"/>
    <x v="87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993.79"/>
    <d v="2021-03-31T00:00:00"/>
    <n v="8863"/>
    <s v="ACCRL"/>
    <s v="Accrual - Automatic Reversal"/>
    <s v="JEK"/>
    <s v="A40090"/>
    <s v="2020/21_YE_ Dev-Fees_Accrual"/>
    <s v=""/>
    <s v=""/>
    <s v=""/>
    <s v=""/>
    <x v="54"/>
    <x v="54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44861.88"/>
    <d v="2021-03-31T00:00:00"/>
    <n v="8997"/>
    <s v="GENJL"/>
    <s v="General Journal"/>
    <s v="JEK"/>
    <s v="Dev Fee"/>
    <s v="Development Fees P12"/>
    <s v=""/>
    <s v=""/>
    <s v=""/>
    <s v=""/>
    <x v="42"/>
    <x v="42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5788.15"/>
    <d v="2021-03-31T00:00:00"/>
    <n v="8997"/>
    <s v="GENJL"/>
    <s v="General Journal"/>
    <s v="JEK"/>
    <s v="Dev Fee"/>
    <s v="Development Fees P12"/>
    <s v=""/>
    <s v=""/>
    <s v=""/>
    <s v=""/>
    <x v="33"/>
    <x v="33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7.25"/>
    <d v="2021-03-31T00:00:00"/>
    <n v="9000"/>
    <s v="ACCRL"/>
    <s v="Accrual - Automatic Reversal"/>
    <s v="VHU"/>
    <s v="Post Period Accrual"/>
    <s v="Development fee"/>
    <s v=""/>
    <s v=""/>
    <s v=""/>
    <s v=""/>
    <x v="29"/>
    <x v="29"/>
    <s v=""/>
    <s v=""/>
    <s v=""/>
    <s v=""/>
    <s v=""/>
    <d v="2021-04-17T00:00:00"/>
    <s v=""/>
    <s v=""/>
    <s v=""/>
    <s v="12"/>
    <s v="Intangible Assets &amp; OFA"/>
  </r>
  <r>
    <s v="A"/>
    <s v="Balance Sheet"/>
    <x v="19"/>
    <x v="19"/>
    <s v="2021/012"/>
    <n v="764.42"/>
    <d v="2021-03-31T00:00:00"/>
    <n v="9000"/>
    <s v="ACCRL"/>
    <s v="Accrual - Automatic Reversal"/>
    <s v="VHU"/>
    <s v="Post Period Accrual"/>
    <s v="Development fee"/>
    <s v=""/>
    <s v=""/>
    <s v=""/>
    <s v=""/>
    <x v="5"/>
    <x v="5"/>
    <s v=""/>
    <s v=""/>
    <s v=""/>
    <s v=""/>
    <s v=""/>
    <d v="2021-04-17T00:00:00"/>
    <s v=""/>
    <s v=""/>
    <s v=""/>
    <s v="12"/>
    <s v="Intangible Assets &amp; OFA"/>
  </r>
  <r>
    <s v="A"/>
    <s v="Balance Sheet"/>
    <x v="19"/>
    <x v="19"/>
    <s v="2021/013"/>
    <n v="-526.54999999999995"/>
    <d v="2021-03-31T00:00:00"/>
    <n v="9379"/>
    <s v="GENJL"/>
    <s v="General Journal"/>
    <s v="OAD"/>
    <s v="NNB1011"/>
    <s v="NNB Design &amp; Build P11 cost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1/013"/>
    <n v="-290.14"/>
    <d v="2021-03-31T00:00:00"/>
    <n v="9380"/>
    <s v="ACCRL"/>
    <s v="Accrual - Automatic Reversal"/>
    <s v="OAD"/>
    <s v="RevJ A40108"/>
    <s v="2020/21_YE_ Dev-Fees_Accrual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-1646.28"/>
    <d v="2021-03-31T00:00:00"/>
    <n v="8863"/>
    <s v="ACCRL"/>
    <s v="Accrual - Automatic Reversal"/>
    <s v="JEK"/>
    <s v="A40011"/>
    <s v="2020/21_YE_ Dev-Fees_Accrual"/>
    <s v=""/>
    <s v=""/>
    <s v=""/>
    <s v=""/>
    <x v="111"/>
    <x v="106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1098.3399999999999"/>
    <d v="2021-03-31T00:00:00"/>
    <n v="8863"/>
    <s v="ACCRL"/>
    <s v="Accrual - Automatic Reversal"/>
    <s v="JEK"/>
    <s v="A40041"/>
    <s v="2020/21_YE_ Dev-Fees_Accrual"/>
    <s v=""/>
    <s v=""/>
    <s v=""/>
    <s v=""/>
    <x v="45"/>
    <x v="45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2967.59"/>
    <d v="2021-03-31T00:00:00"/>
    <n v="8863"/>
    <s v="ACCRL"/>
    <s v="Accrual - Automatic Reversal"/>
    <s v="JEK"/>
    <s v="A40049"/>
    <s v="2020/21_YE_ Dev-Fees_Accrual"/>
    <s v=""/>
    <s v=""/>
    <s v=""/>
    <s v=""/>
    <x v="5"/>
    <x v="5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972.68"/>
    <d v="2021-03-31T00:00:00"/>
    <n v="8863"/>
    <s v="ACCRL"/>
    <s v="Accrual - Automatic Reversal"/>
    <s v="JEK"/>
    <s v="A40064"/>
    <s v="2020/21_YE_ Dev-Fees_Accrual"/>
    <s v=""/>
    <s v=""/>
    <s v=""/>
    <s v=""/>
    <x v="76"/>
    <x v="75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64.7"/>
    <d v="2021-03-31T00:00:00"/>
    <n v="8863"/>
    <s v="ACCRL"/>
    <s v="Accrual - Automatic Reversal"/>
    <s v="JEK"/>
    <s v="A40079"/>
    <s v="2020/21_YE_ Dev-Fees_Accrual"/>
    <s v=""/>
    <s v=""/>
    <s v=""/>
    <s v=""/>
    <x v="41"/>
    <x v="41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645.41999999999996"/>
    <d v="2021-03-31T00:00:00"/>
    <n v="8863"/>
    <s v="ACCRL"/>
    <s v="Accrual - Automatic Reversal"/>
    <s v="JEK"/>
    <s v="A40088"/>
    <s v="2020/21_YE_ Dev-Fees_Accrual"/>
    <s v=""/>
    <s v=""/>
    <s v=""/>
    <s v=""/>
    <x v="13"/>
    <x v="13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8577.5"/>
    <d v="2021-04-01T00:00:00"/>
    <n v="9200"/>
    <s v="ACCRL"/>
    <s v="Accrual - Automatic Reversal"/>
    <s v="JEK"/>
    <s v="FV010594"/>
    <s v="New road, Feltham - Val.16"/>
    <s v=""/>
    <s v=""/>
    <s v=""/>
    <s v=""/>
    <x v="36"/>
    <x v="36"/>
    <s v=""/>
    <s v=""/>
    <s v=""/>
    <s v=""/>
    <s v=""/>
    <d v="2021-04-30T00:00:00"/>
    <s v=""/>
    <s v=""/>
    <s v=""/>
    <s v="12"/>
    <s v="Intangible Assets &amp; OFA"/>
  </r>
  <r>
    <s v="A"/>
    <s v="Balance Sheet"/>
    <x v="19"/>
    <x v="19"/>
    <s v="2022/001"/>
    <n v="2683.97"/>
    <d v="2021-04-30T00:00:00"/>
    <n v="9401"/>
    <s v="ACCRL"/>
    <s v="Accrual - Automatic Reversal"/>
    <s v="JEK"/>
    <s v="A21003"/>
    <s v="2021/22_P1_ Dev-Fees_Accrual"/>
    <s v=""/>
    <s v=""/>
    <s v=""/>
    <s v=""/>
    <x v="29"/>
    <x v="29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2825.57"/>
    <d v="2021-04-30T00:00:00"/>
    <n v="9401"/>
    <s v="ACCRL"/>
    <s v="Accrual - Automatic Reversal"/>
    <s v="JEK"/>
    <s v="A40086"/>
    <s v="2021/22_P1_ Dev-Fees_Accrual"/>
    <s v=""/>
    <s v=""/>
    <s v=""/>
    <s v=""/>
    <x v="25"/>
    <x v="25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-13708.98"/>
    <d v="2021-04-30T00:00:00"/>
    <n v="9441"/>
    <s v="GENJL"/>
    <s v="General Journal"/>
    <s v="JEK"/>
    <s v="Dev Fee"/>
    <s v="Development Fees P1"/>
    <s v=""/>
    <s v=""/>
    <s v=""/>
    <s v=""/>
    <x v="49"/>
    <x v="49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1"/>
    <n v="23843.74"/>
    <d v="2021-04-30T00:00:00"/>
    <n v="9441"/>
    <s v="GENJL"/>
    <s v="General Journal"/>
    <s v="JEK"/>
    <s v="Dev Fee"/>
    <s v="Development Fees P1"/>
    <s v=""/>
    <s v=""/>
    <s v=""/>
    <s v=""/>
    <x v="34"/>
    <x v="34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1"/>
    <n v="1216.9100000000001"/>
    <d v="2021-04-30T00:00:00"/>
    <n v="9449"/>
    <s v="ACCRL"/>
    <s v="Accrual - Automatic Reversal"/>
    <s v="NPA"/>
    <s v="A40080 Tyler House"/>
    <s v="Accrual for management fee"/>
    <s v=""/>
    <s v=""/>
    <s v=""/>
    <s v=""/>
    <x v="71"/>
    <x v="49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2"/>
    <n v="-585.54999999999995"/>
    <d v="2021-04-30T00:00:00"/>
    <n v="9401"/>
    <s v="ACCRL"/>
    <s v="Accrual - Automatic Reversal"/>
    <s v="JEK"/>
    <s v="A21025"/>
    <s v="2021/22_P1_ Dev-Fees_Accrual"/>
    <s v=""/>
    <s v=""/>
    <s v=""/>
    <s v=""/>
    <x v="49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1646.28"/>
    <d v="2021-04-30T00:00:00"/>
    <n v="9401"/>
    <s v="ACCRL"/>
    <s v="Accrual - Automatic Reversal"/>
    <s v="JEK"/>
    <s v="A40011"/>
    <s v="2021/22_P1_ Dev-Fees_Accrual"/>
    <s v=""/>
    <s v=""/>
    <s v=""/>
    <s v=""/>
    <x v="111"/>
    <x v="106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37.5"/>
    <d v="2021-04-30T00:00:00"/>
    <n v="9401"/>
    <s v="ACCRL"/>
    <s v="Accrual - Automatic Reversal"/>
    <s v="JEK"/>
    <s v="A40059"/>
    <s v="2021/22_P1_ Dev-Fees_Accrual"/>
    <s v=""/>
    <s v=""/>
    <s v=""/>
    <s v=""/>
    <x v="112"/>
    <x v="107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64.7"/>
    <d v="2021-04-30T00:00:00"/>
    <n v="9401"/>
    <s v="ACCRL"/>
    <s v="Accrual - Automatic Reversal"/>
    <s v="JEK"/>
    <s v="A40079"/>
    <s v="2021/22_P1_ Dev-Fees_Accrual"/>
    <s v=""/>
    <s v=""/>
    <s v=""/>
    <s v=""/>
    <x v="41"/>
    <x v="41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823.92"/>
    <d v="2021-04-30T00:00:00"/>
    <n v="9449"/>
    <s v="ACCRL"/>
    <s v="Accrual - Automatic Reversal"/>
    <s v="NPA"/>
    <s v="A40062 Hounslow School"/>
    <s v="Accrual for management fee"/>
    <s v=""/>
    <s v=""/>
    <s v=""/>
    <s v=""/>
    <x v="38"/>
    <x v="38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2"/>
    <n v="708.67"/>
    <d v="2021-05-31T00:00:00"/>
    <n v="9801"/>
    <s v="PINVC"/>
    <s v="Direct - Purchase Invoice"/>
    <s v="JEK"/>
    <s v="NNB1016"/>
    <s v="NNB Design &amp; Build P2 cost"/>
    <s v=""/>
    <s v=""/>
    <s v=""/>
    <s v=""/>
    <x v="45"/>
    <x v="45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9"/>
    <x v="19"/>
    <s v="2022/002"/>
    <n v="412.65"/>
    <d v="2021-05-31T00:00:00"/>
    <n v="9801"/>
    <s v="PINVC"/>
    <s v="Direct - Purchase Invoice"/>
    <s v="JEK"/>
    <s v="NNB1016"/>
    <s v="NNB Design &amp; Build P2 cost"/>
    <s v=""/>
    <s v=""/>
    <s v=""/>
    <s v=""/>
    <x v="71"/>
    <x v="49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9"/>
    <x v="19"/>
    <s v="2022/002"/>
    <n v="353.37"/>
    <d v="2021-05-31T00:00:00"/>
    <n v="9801"/>
    <s v="PINVC"/>
    <s v="Direct - Purchase Invoice"/>
    <s v="JEK"/>
    <s v="NNB1016"/>
    <s v="NNB Design &amp; Build P2 cost"/>
    <s v=""/>
    <s v=""/>
    <s v=""/>
    <s v=""/>
    <x v="36"/>
    <x v="36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9"/>
    <x v="19"/>
    <s v="2022/002"/>
    <n v="127.44"/>
    <d v="2021-05-31T00:00:00"/>
    <n v="9807"/>
    <s v="ACCRL"/>
    <s v="Accrual - Automatic Reversal"/>
    <s v="JEK"/>
    <s v="A40030"/>
    <s v="2021/22_P2_Retention_Accrual"/>
    <s v=""/>
    <s v=""/>
    <s v=""/>
    <s v=""/>
    <x v="109"/>
    <x v="104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334.3"/>
    <d v="2021-05-31T00:00:00"/>
    <n v="9807"/>
    <s v="ACCRL"/>
    <s v="Accrual - Automatic Reversal"/>
    <s v="JEK"/>
    <s v="A40044"/>
    <s v="2021/22_P2_Retention_Accrual"/>
    <s v=""/>
    <s v=""/>
    <s v=""/>
    <s v=""/>
    <x v="86"/>
    <x v="82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1609.57"/>
    <d v="2021-05-31T00:00:00"/>
    <n v="9807"/>
    <s v="ACCRL"/>
    <s v="Accrual - Automatic Reversal"/>
    <s v="JEK"/>
    <s v="A40051"/>
    <s v="2021/22_P2_Retention_Accrual"/>
    <s v=""/>
    <s v=""/>
    <s v=""/>
    <s v=""/>
    <x v="1"/>
    <x v="1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2335.5700000000002"/>
    <d v="2021-05-31T00:00:00"/>
    <n v="9807"/>
    <s v="ACCRL"/>
    <s v="Accrual - Automatic Reversal"/>
    <s v="JEK"/>
    <s v="A40062"/>
    <s v="2021/22_P2_Retention_Accrual"/>
    <s v=""/>
    <s v=""/>
    <s v=""/>
    <s v=""/>
    <x v="38"/>
    <x v="38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68.59"/>
    <d v="2021-05-31T00:00:00"/>
    <n v="9808"/>
    <s v="GENJL"/>
    <s v="General Journal"/>
    <s v="JEK"/>
    <s v="Dev Fee"/>
    <s v="Development Fees P2"/>
    <s v=""/>
    <s v=""/>
    <s v=""/>
    <s v=""/>
    <x v="29"/>
    <x v="2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2684.46"/>
    <d v="2021-05-31T00:00:00"/>
    <n v="9807"/>
    <s v="ACCRL"/>
    <s v="Accrual - Automatic Reversal"/>
    <s v="JEK"/>
    <s v="A21003"/>
    <s v="2021/22_P2_Retention_Accrual"/>
    <s v=""/>
    <s v=""/>
    <s v=""/>
    <s v=""/>
    <x v="29"/>
    <x v="2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2980.16"/>
    <d v="2021-05-31T00:00:00"/>
    <n v="9807"/>
    <s v="ACCRL"/>
    <s v="Accrual - Automatic Reversal"/>
    <s v="JEK"/>
    <s v="A40086"/>
    <s v="2021/22_P2_Retention_Accrual"/>
    <s v=""/>
    <s v=""/>
    <s v=""/>
    <s v=""/>
    <x v="25"/>
    <x v="25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154.72999999999999"/>
    <d v="2021-06-30T00:00:00"/>
    <n v="10231"/>
    <s v="GENJL"/>
    <s v="General Journal"/>
    <s v="JEK"/>
    <s v="Dev Fee"/>
    <s v="Development Fees P3"/>
    <s v=""/>
    <s v=""/>
    <s v=""/>
    <s v=""/>
    <x v="4"/>
    <x v="4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16209.52"/>
    <d v="2021-06-30T00:00:00"/>
    <n v="10231"/>
    <s v="GENJL"/>
    <s v="General Journal"/>
    <s v="JEK"/>
    <s v="Dev Fee"/>
    <s v="Development Fees P3"/>
    <s v=""/>
    <s v=""/>
    <s v=""/>
    <s v=""/>
    <x v="27"/>
    <x v="27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1837.28"/>
    <d v="2021-06-30T00:00:00"/>
    <n v="10237"/>
    <s v="ACCRL"/>
    <s v="Accrual - Automatic Reversal"/>
    <s v="JEK"/>
    <s v="A40071"/>
    <s v="2021/22_P3_Retention_Accrual"/>
    <s v=""/>
    <s v=""/>
    <s v=""/>
    <s v=""/>
    <x v="4"/>
    <x v="4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2709.92"/>
    <d v="2021-06-30T00:00:00"/>
    <n v="10237"/>
    <s v="ACCRL"/>
    <s v="Accrual - Automatic Reversal"/>
    <s v="JEK"/>
    <s v="A40078"/>
    <s v="2021/22_P3_Retention_Accrual"/>
    <s v=""/>
    <s v=""/>
    <s v=""/>
    <s v=""/>
    <x v="42"/>
    <x v="42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990"/>
    <d v="2021-06-30T00:00:00"/>
    <n v="10237"/>
    <s v="ACCRL"/>
    <s v="Accrual - Automatic Reversal"/>
    <s v="JEK"/>
    <s v="A40120"/>
    <s v="2021/22_P3_Retention_Accrual"/>
    <s v=""/>
    <s v=""/>
    <s v=""/>
    <s v=""/>
    <x v="2"/>
    <x v="2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1495.73"/>
    <d v="2021-06-30T00:00:00"/>
    <n v="10254"/>
    <s v="PINVC"/>
    <s v="Direct - Purchase Invoice"/>
    <s v="JEK"/>
    <s v="NNB1019"/>
    <s v="NNB Design &amp; Build P3 cost"/>
    <s v=""/>
    <s v=""/>
    <s v=""/>
    <s v=""/>
    <x v="45"/>
    <x v="45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3"/>
    <n v="6337.47"/>
    <d v="2021-06-30T00:00:00"/>
    <n v="10254"/>
    <s v="PINVC"/>
    <s v="Direct - Purchase Invoice"/>
    <s v="JEK"/>
    <s v="NNB1019"/>
    <s v="NNB Design &amp; Build P3 cost"/>
    <s v=""/>
    <s v=""/>
    <s v=""/>
    <s v=""/>
    <x v="40"/>
    <x v="40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4"/>
    <n v="5116.46"/>
    <d v="2020-07-31T00:00:00"/>
    <n v="10761"/>
    <s v="GENJL"/>
    <s v="General Journal"/>
    <s v="JEK"/>
    <s v="Dev Fee"/>
    <s v="Development Fees P4"/>
    <s v=""/>
    <s v=""/>
    <s v=""/>
    <s v=""/>
    <x v="45"/>
    <x v="45"/>
    <s v=""/>
    <s v=""/>
    <s v=""/>
    <s v=""/>
    <s v=""/>
    <d v="2021-08-05T00:00:00"/>
    <s v=""/>
    <s v=""/>
    <s v=""/>
    <s v="12"/>
    <s v="Intangible Assets &amp; OFA"/>
  </r>
  <r>
    <s v="A"/>
    <s v="Balance Sheet"/>
    <x v="19"/>
    <x v="19"/>
    <s v="2022/004"/>
    <n v="6609.25"/>
    <d v="2020-07-31T00:00:00"/>
    <n v="10761"/>
    <s v="GENJL"/>
    <s v="General Journal"/>
    <s v="JEK"/>
    <s v="Dev Fee"/>
    <s v="Development Fees P4"/>
    <s v=""/>
    <s v=""/>
    <s v=""/>
    <s v=""/>
    <x v="36"/>
    <x v="36"/>
    <s v=""/>
    <s v=""/>
    <s v=""/>
    <s v=""/>
    <s v=""/>
    <d v="2021-08-05T00:00:00"/>
    <s v=""/>
    <s v=""/>
    <s v=""/>
    <s v="12"/>
    <s v="Intangible Assets &amp; OFA"/>
  </r>
  <r>
    <s v="A"/>
    <s v="Balance Sheet"/>
    <x v="19"/>
    <x v="19"/>
    <s v="2022/004"/>
    <n v="148.1"/>
    <d v="2020-07-31T00:00:00"/>
    <n v="10761"/>
    <s v="GENJL"/>
    <s v="General Journal"/>
    <s v="JEK"/>
    <s v="Dev Fee"/>
    <s v="Development Fees P4"/>
    <s v=""/>
    <s v=""/>
    <s v=""/>
    <s v=""/>
    <x v="17"/>
    <x v="17"/>
    <s v=""/>
    <s v=""/>
    <s v=""/>
    <s v=""/>
    <s v=""/>
    <d v="2021-08-05T00:00:00"/>
    <s v=""/>
    <s v=""/>
    <s v=""/>
    <s v="12"/>
    <s v="Intangible Assets &amp; OFA"/>
  </r>
  <r>
    <s v="A"/>
    <s v="Balance Sheet"/>
    <x v="19"/>
    <x v="19"/>
    <s v="2022/004"/>
    <n v="-365.21"/>
    <d v="2021-06-30T00:00:00"/>
    <n v="10237"/>
    <s v="ACCRL"/>
    <s v="Accrual - Automatic Reversal"/>
    <s v="JEK"/>
    <s v="A40002"/>
    <s v="2021/22_P3_Retention_Accrual"/>
    <s v=""/>
    <s v=""/>
    <s v=""/>
    <s v=""/>
    <x v="113"/>
    <x v="108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509.57"/>
    <d v="2021-06-30T00:00:00"/>
    <n v="10237"/>
    <s v="ACCRL"/>
    <s v="Accrual - Automatic Reversal"/>
    <s v="JEK"/>
    <s v="A40034"/>
    <s v="2021/22_P3_Retention_Accrual"/>
    <s v=""/>
    <s v=""/>
    <s v=""/>
    <s v=""/>
    <x v="82"/>
    <x v="79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237.5"/>
    <d v="2021-06-30T00:00:00"/>
    <n v="10237"/>
    <s v="ACCRL"/>
    <s v="Accrual - Automatic Reversal"/>
    <s v="JEK"/>
    <s v="A40043"/>
    <s v="2021/22_P3_Retention_Accrual"/>
    <s v=""/>
    <s v=""/>
    <s v=""/>
    <s v=""/>
    <x v="56"/>
    <x v="56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590.5"/>
    <d v="2021-06-30T00:00:00"/>
    <n v="10237"/>
    <s v="ACCRL"/>
    <s v="Accrual - Automatic Reversal"/>
    <s v="JEK"/>
    <s v="A40065"/>
    <s v="2021/22_P3_Retention_Accrual"/>
    <s v=""/>
    <s v=""/>
    <s v=""/>
    <s v=""/>
    <x v="91"/>
    <x v="87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2326.77"/>
    <d v="2021-06-30T00:00:00"/>
    <n v="10237"/>
    <s v="ACCRL"/>
    <s v="Accrual - Automatic Reversal"/>
    <s v="JEK"/>
    <s v="A40084"/>
    <s v="2021/22_P3_Retention_Accrual"/>
    <s v=""/>
    <s v=""/>
    <s v=""/>
    <s v=""/>
    <x v="34"/>
    <x v="34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3098.22"/>
    <d v="2021-06-30T00:00:00"/>
    <n v="10237"/>
    <s v="ACCRL"/>
    <s v="Accrual - Automatic Reversal"/>
    <s v="JEK"/>
    <s v="A40086"/>
    <s v="2021/22_P3_Retention_Accrual"/>
    <s v=""/>
    <s v=""/>
    <s v=""/>
    <s v=""/>
    <x v="25"/>
    <x v="25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480"/>
    <d v="2021-06-30T00:00:00"/>
    <n v="10237"/>
    <s v="ACCRL"/>
    <s v="Accrual - Automatic Reversal"/>
    <s v="JEK"/>
    <s v="A40092"/>
    <s v="2021/22_P3_Retention_Accrual"/>
    <s v=""/>
    <s v=""/>
    <s v=""/>
    <s v=""/>
    <x v="36"/>
    <x v="36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6385.63"/>
    <d v="2021-07-31T00:00:00"/>
    <n v="10680"/>
    <s v="PINVC"/>
    <s v="Direct - Purchase Invoice"/>
    <s v="JEK"/>
    <s v="NNB1021"/>
    <s v="NNB Design &amp; Build P4 cost"/>
    <s v=""/>
    <s v=""/>
    <s v=""/>
    <s v=""/>
    <x v="34"/>
    <x v="34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2684.46"/>
    <d v="2021-07-31T00:00:00"/>
    <n v="10706"/>
    <s v="ACCRL"/>
    <s v="Accrual - Automatic Reversal"/>
    <s v="JEK"/>
    <s v="A21003"/>
    <s v="2021/22_P4_Retention_Accrual"/>
    <s v=""/>
    <s v=""/>
    <s v=""/>
    <s v=""/>
    <x v="29"/>
    <x v="29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365.21"/>
    <d v="2021-07-31T00:00:00"/>
    <n v="10706"/>
    <s v="ACCRL"/>
    <s v="Accrual - Automatic Reversal"/>
    <s v="JEK"/>
    <s v="A40002"/>
    <s v="2021/22_P4_Retention_Accrual"/>
    <s v=""/>
    <s v=""/>
    <s v=""/>
    <s v=""/>
    <x v="113"/>
    <x v="108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1123.76"/>
    <d v="2021-07-31T00:00:00"/>
    <n v="10706"/>
    <s v="ACCRL"/>
    <s v="Accrual - Automatic Reversal"/>
    <s v="JEK"/>
    <s v="A40034"/>
    <s v="2021/22_P4_Retention_Accrual"/>
    <s v=""/>
    <s v=""/>
    <s v=""/>
    <s v=""/>
    <x v="82"/>
    <x v="79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237.5"/>
    <d v="2021-07-31T00:00:00"/>
    <n v="10706"/>
    <s v="ACCRL"/>
    <s v="Accrual - Automatic Reversal"/>
    <s v="JEK"/>
    <s v="A40043"/>
    <s v="2021/22_P4_Retention_Accrual"/>
    <s v=""/>
    <s v=""/>
    <s v=""/>
    <s v=""/>
    <x v="56"/>
    <x v="56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590.5"/>
    <d v="2021-07-31T00:00:00"/>
    <n v="10706"/>
    <s v="ACCRL"/>
    <s v="Accrual - Automatic Reversal"/>
    <s v="JEK"/>
    <s v="A40065"/>
    <s v="2021/22_P4_Retention_Accrual"/>
    <s v=""/>
    <s v=""/>
    <s v=""/>
    <s v=""/>
    <x v="91"/>
    <x v="87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3098.4"/>
    <d v="2021-07-31T00:00:00"/>
    <n v="10706"/>
    <s v="ACCRL"/>
    <s v="Accrual - Automatic Reversal"/>
    <s v="JEK"/>
    <s v="A40078"/>
    <s v="2021/22_P4_Retention_Accrual"/>
    <s v=""/>
    <s v=""/>
    <s v=""/>
    <s v=""/>
    <x v="42"/>
    <x v="42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3217.75"/>
    <d v="2021-07-31T00:00:00"/>
    <n v="10706"/>
    <s v="ACCRL"/>
    <s v="Accrual - Automatic Reversal"/>
    <s v="JEK"/>
    <s v="A40086"/>
    <s v="2021/22_P4_Retention_Accrual"/>
    <s v=""/>
    <s v=""/>
    <s v=""/>
    <s v=""/>
    <x v="25"/>
    <x v="25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480"/>
    <d v="2021-07-31T00:00:00"/>
    <n v="10706"/>
    <s v="ACCRL"/>
    <s v="Accrual - Automatic Reversal"/>
    <s v="JEK"/>
    <s v="A40092"/>
    <s v="2021/22_P4_Retention_Accrual"/>
    <s v=""/>
    <s v=""/>
    <s v=""/>
    <s v=""/>
    <x v="36"/>
    <x v="36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804.26"/>
    <d v="2021-07-31T00:00:00"/>
    <n v="10729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5256.5"/>
    <d v="2020-08-31T00:00:00"/>
    <n v="11154"/>
    <s v="GENJL"/>
    <s v="General Journal"/>
    <s v="JEK"/>
    <s v="Dev Fee"/>
    <s v="Development Fees P5"/>
    <s v=""/>
    <s v=""/>
    <s v=""/>
    <s v=""/>
    <x v="45"/>
    <x v="45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4144.1400000000003"/>
    <d v="2020-08-31T00:00:00"/>
    <n v="11154"/>
    <s v="GENJL"/>
    <s v="General Journal"/>
    <s v="JEK"/>
    <s v="Dev Fee"/>
    <s v="Development Fees P5"/>
    <s v=""/>
    <s v=""/>
    <s v=""/>
    <s v=""/>
    <x v="17"/>
    <x v="17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37180.61"/>
    <d v="2020-08-31T00:00:00"/>
    <n v="11154"/>
    <s v="GENJL"/>
    <s v="General Journal"/>
    <s v="JEK"/>
    <s v="Dev Fee"/>
    <s v="Development Fees P5"/>
    <s v=""/>
    <s v=""/>
    <s v=""/>
    <s v=""/>
    <x v="2"/>
    <x v="2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-37.5"/>
    <d v="2021-07-31T00:00:00"/>
    <n v="10706"/>
    <s v="ACCRL"/>
    <s v="Accrual - Automatic Reversal"/>
    <s v="JEK"/>
    <s v="A40059"/>
    <s v="2021/22_P4_Retention_Accrual"/>
    <s v=""/>
    <s v=""/>
    <s v=""/>
    <s v=""/>
    <x v="112"/>
    <x v="107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2592.83"/>
    <d v="2021-07-31T00:00:00"/>
    <n v="10706"/>
    <s v="ACCRL"/>
    <s v="Accrual - Automatic Reversal"/>
    <s v="JEK"/>
    <s v="A40084"/>
    <s v="2021/22_P4_Retention_Accrual"/>
    <s v=""/>
    <s v=""/>
    <s v=""/>
    <s v=""/>
    <x v="34"/>
    <x v="34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1363.67"/>
    <d v="2021-07-31T00:00:00"/>
    <n v="10706"/>
    <s v="ACCRL"/>
    <s v="Accrual - Automatic Reversal"/>
    <s v="JEK"/>
    <s v="A40094"/>
    <s v="2021/22_P4_Retention_Accrual"/>
    <s v=""/>
    <s v=""/>
    <s v=""/>
    <s v=""/>
    <x v="3"/>
    <x v="3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447.69"/>
    <d v="2021-07-31T00:00:00"/>
    <n v="10706"/>
    <s v="ACCRL"/>
    <s v="Accrual - Automatic Reversal"/>
    <s v="JEK"/>
    <s v="A40104"/>
    <s v="2021/22_P4_Retention_Accrual"/>
    <s v=""/>
    <s v=""/>
    <s v=""/>
    <s v=""/>
    <x v="27"/>
    <x v="27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562.1"/>
    <d v="2021-07-31T00:00:00"/>
    <n v="10729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127.44"/>
    <d v="2021-08-31T00:00:00"/>
    <n v="11120"/>
    <s v="ACCRL"/>
    <s v="Accrual - Automatic Reversal"/>
    <s v="JEK"/>
    <s v="A40030"/>
    <s v="2021/22_P5_Retention_Accrual"/>
    <s v=""/>
    <s v=""/>
    <s v=""/>
    <s v=""/>
    <x v="109"/>
    <x v="104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488.37"/>
    <d v="2021-08-31T00:00:00"/>
    <n v="11120"/>
    <s v="ACCRL"/>
    <s v="Accrual - Automatic Reversal"/>
    <s v="JEK"/>
    <s v="A40036"/>
    <s v="2021/22_P5_Retention_Accrual"/>
    <s v=""/>
    <s v=""/>
    <s v=""/>
    <s v=""/>
    <x v="58"/>
    <x v="58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1609.57"/>
    <d v="2021-08-31T00:00:00"/>
    <n v="11120"/>
    <s v="ACCRL"/>
    <s v="Accrual - Automatic Reversal"/>
    <s v="JEK"/>
    <s v="A40051"/>
    <s v="2021/22_P5_Retention_Accrual"/>
    <s v=""/>
    <s v=""/>
    <s v=""/>
    <s v=""/>
    <x v="1"/>
    <x v="1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918.79"/>
    <d v="2021-08-31T00:00:00"/>
    <n v="11120"/>
    <s v="ACCRL"/>
    <s v="Accrual - Automatic Reversal"/>
    <s v="JEK"/>
    <s v="A40071"/>
    <s v="2021/22_P5_Retention_Accrual"/>
    <s v=""/>
    <s v=""/>
    <s v=""/>
    <s v=""/>
    <x v="4"/>
    <x v="4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616.94000000000005"/>
    <d v="2021-08-31T00:00:00"/>
    <n v="11120"/>
    <s v="ACCRL"/>
    <s v="Accrual - Automatic Reversal"/>
    <s v="JEK"/>
    <s v="A40080"/>
    <s v="2021/22_P5_Retention_Accrual"/>
    <s v=""/>
    <s v=""/>
    <s v=""/>
    <s v=""/>
    <x v="71"/>
    <x v="49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1695.41"/>
    <d v="2021-08-31T00:00:00"/>
    <n v="11120"/>
    <s v="ACCRL"/>
    <s v="Accrual - Automatic Reversal"/>
    <s v="JEK"/>
    <s v="A40105"/>
    <s v="2021/22_P5_Retention_Accrual"/>
    <s v=""/>
    <s v=""/>
    <s v=""/>
    <s v=""/>
    <x v="40"/>
    <x v="40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990"/>
    <d v="2021-08-31T00:00:00"/>
    <n v="11120"/>
    <s v="ACCRL"/>
    <s v="Accrual - Automatic Reversal"/>
    <s v="JEK"/>
    <s v="A40120"/>
    <s v="2021/22_P5_Retention_Accrual"/>
    <s v=""/>
    <s v=""/>
    <s v=""/>
    <s v=""/>
    <x v="2"/>
    <x v="2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3682.34"/>
    <d v="2021-08-31T00:00:00"/>
    <n v="11073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1-09-01T00:00:00"/>
    <s v=""/>
    <s v=""/>
    <s v=""/>
    <s v="12"/>
    <s v="Intangible Assets &amp; OFA"/>
  </r>
  <r>
    <s v="A"/>
    <s v="Balance Sheet"/>
    <x v="19"/>
    <x v="19"/>
    <s v="2022/006"/>
    <n v="-2684.46"/>
    <d v="2021-08-31T00:00:00"/>
    <n v="11120"/>
    <s v="ACCRL"/>
    <s v="Accrual - Automatic Reversal"/>
    <s v="JEK"/>
    <s v="A21003"/>
    <s v="2021/22_P5_Retention_Accrual"/>
    <s v=""/>
    <s v=""/>
    <s v=""/>
    <s v=""/>
    <x v="29"/>
    <x v="29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237.5"/>
    <d v="2021-08-31T00:00:00"/>
    <n v="11120"/>
    <s v="ACCRL"/>
    <s v="Accrual - Automatic Reversal"/>
    <s v="JEK"/>
    <s v="A40043"/>
    <s v="2021/22_P5_Retention_Accrual"/>
    <s v=""/>
    <s v=""/>
    <s v=""/>
    <s v=""/>
    <x v="56"/>
    <x v="56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3495.31"/>
    <d v="2021-08-31T00:00:00"/>
    <n v="11120"/>
    <s v="ACCRL"/>
    <s v="Accrual - Automatic Reversal"/>
    <s v="JEK"/>
    <s v="A40078"/>
    <s v="2021/22_P5_Retention_Accrual"/>
    <s v=""/>
    <s v=""/>
    <s v=""/>
    <s v=""/>
    <x v="42"/>
    <x v="42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3330.53"/>
    <d v="2021-08-31T00:00:00"/>
    <n v="11120"/>
    <s v="ACCRL"/>
    <s v="Accrual - Automatic Reversal"/>
    <s v="JEK"/>
    <s v="A40086"/>
    <s v="2021/22_P5_Retention_Accrual"/>
    <s v=""/>
    <s v=""/>
    <s v=""/>
    <s v=""/>
    <x v="25"/>
    <x v="25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480"/>
    <d v="2021-08-31T00:00:00"/>
    <n v="11120"/>
    <s v="ACCRL"/>
    <s v="Accrual - Automatic Reversal"/>
    <s v="JEK"/>
    <s v="A40092"/>
    <s v="2021/22_P5_Retention_Accrual"/>
    <s v=""/>
    <s v=""/>
    <s v=""/>
    <s v=""/>
    <x v="36"/>
    <x v="36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12.23"/>
    <d v="2021-09-30T00:00:00"/>
    <n v="11581"/>
    <s v="PINVC"/>
    <s v="Direct - Purchase Invoice"/>
    <s v="JEK"/>
    <s v="NNB1025"/>
    <s v="NNB Design &amp; Build P6 cost"/>
    <s v=""/>
    <s v=""/>
    <s v=""/>
    <s v=""/>
    <x v="58"/>
    <x v="58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1029.49"/>
    <d v="2021-09-30T00:00:00"/>
    <n v="11581"/>
    <s v="PINVC"/>
    <s v="Direct - Purchase Invoice"/>
    <s v="JEK"/>
    <s v="NNB1025"/>
    <s v="NNB Design &amp; Build P6 cost"/>
    <s v=""/>
    <s v=""/>
    <s v=""/>
    <s v=""/>
    <x v="27"/>
    <x v="27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127.44"/>
    <d v="2021-09-30T00:00:00"/>
    <n v="11582"/>
    <s v="ACCRL"/>
    <s v="Accrual - Automatic Reversal"/>
    <s v="JEK"/>
    <s v="A40030"/>
    <s v="2021/22_P6_Retention_Accrual"/>
    <s v=""/>
    <s v=""/>
    <s v=""/>
    <s v=""/>
    <x v="109"/>
    <x v="104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334.3"/>
    <d v="2021-09-30T00:00:00"/>
    <n v="11582"/>
    <s v="ACCRL"/>
    <s v="Accrual - Automatic Reversal"/>
    <s v="JEK"/>
    <s v="A40044"/>
    <s v="2021/22_P6_Retention_Accrual"/>
    <s v=""/>
    <s v=""/>
    <s v=""/>
    <s v=""/>
    <x v="86"/>
    <x v="82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1421.55"/>
    <d v="2021-09-30T00:00:00"/>
    <n v="11582"/>
    <s v="ACCRL"/>
    <s v="Accrual - Automatic Reversal"/>
    <s v="JEK"/>
    <s v="A40062"/>
    <s v="2021/22_P6_Retention_Accrual"/>
    <s v=""/>
    <s v=""/>
    <s v=""/>
    <s v=""/>
    <x v="38"/>
    <x v="38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804.26"/>
    <d v="2021-09-30T00:00:00"/>
    <n v="11626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2684.46"/>
    <d v="2021-09-30T00:00:00"/>
    <n v="11582"/>
    <s v="ACCRL"/>
    <s v="Accrual - Automatic Reversal"/>
    <s v="JEK"/>
    <s v="A21003"/>
    <s v="2021/22_P6_Retention_Accrual"/>
    <s v=""/>
    <s v=""/>
    <s v=""/>
    <s v=""/>
    <x v="29"/>
    <x v="29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3418.01"/>
    <d v="2021-09-30T00:00:00"/>
    <n v="11582"/>
    <s v="ACCRL"/>
    <s v="Accrual - Automatic Reversal"/>
    <s v="JEK"/>
    <s v="A40086"/>
    <s v="2021/22_P6_Retention_Accrual"/>
    <s v=""/>
    <s v=""/>
    <s v=""/>
    <s v=""/>
    <x v="25"/>
    <x v="25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181.68"/>
    <d v="2021-09-30T00:00:00"/>
    <n v="11582"/>
    <s v="ACCRL"/>
    <s v="Accrual - Automatic Reversal"/>
    <s v="JEK"/>
    <s v="A40114"/>
    <s v="2021/22_P6_Retention_Accrual"/>
    <s v=""/>
    <s v=""/>
    <s v=""/>
    <s v=""/>
    <x v="17"/>
    <x v="17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370.9"/>
    <d v="2021-09-30T00:00:00"/>
    <n v="11626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7194.58"/>
    <d v="2021-10-31T00:00:00"/>
    <n v="12042"/>
    <s v="PINVC"/>
    <s v="Direct - Purchase Invoice"/>
    <s v="JEK"/>
    <s v="NNB1029"/>
    <s v="NNB Design &amp; Build P7 cost"/>
    <s v=""/>
    <s v=""/>
    <s v=""/>
    <s v=""/>
    <x v="42"/>
    <x v="42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365.21"/>
    <d v="2021-10-31T00:00:00"/>
    <n v="12072"/>
    <s v="ACCRL"/>
    <s v="Accrual - Automatic Reversal"/>
    <s v="JEK"/>
    <s v="A40002"/>
    <s v="2021/22_P7_Retention_Accrual"/>
    <s v=""/>
    <s v=""/>
    <s v=""/>
    <s v=""/>
    <x v="113"/>
    <x v="108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1123.76"/>
    <d v="2021-10-31T00:00:00"/>
    <n v="12072"/>
    <s v="ACCRL"/>
    <s v="Accrual - Automatic Reversal"/>
    <s v="JEK"/>
    <s v="A40034"/>
    <s v="2021/22_P7_Retention_Accrual"/>
    <s v=""/>
    <s v=""/>
    <s v=""/>
    <s v=""/>
    <x v="82"/>
    <x v="79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3322.21"/>
    <d v="2021-10-31T00:00:00"/>
    <n v="12072"/>
    <s v="ACCRL"/>
    <s v="Accrual - Automatic Reversal"/>
    <s v="JEK"/>
    <s v="A40084"/>
    <s v="2021/22_P7_Retention_Accrual"/>
    <s v=""/>
    <s v=""/>
    <s v=""/>
    <s v=""/>
    <x v="34"/>
    <x v="34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1827.53"/>
    <d v="2021-10-31T00:00:00"/>
    <n v="12072"/>
    <s v="ACCRL"/>
    <s v="Accrual - Automatic Reversal"/>
    <s v="JEK"/>
    <s v="A40094"/>
    <s v="2021/22_P7_Retention_Accrual"/>
    <s v=""/>
    <s v=""/>
    <s v=""/>
    <s v=""/>
    <x v="3"/>
    <x v="3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737.85"/>
    <d v="2021-10-31T00:00:00"/>
    <n v="12072"/>
    <s v="ACCRL"/>
    <s v="Accrual - Automatic Reversal"/>
    <s v="JEK"/>
    <s v="A40104"/>
    <s v="2021/22_P7_Retention_Accrual"/>
    <s v=""/>
    <s v=""/>
    <s v=""/>
    <s v=""/>
    <x v="27"/>
    <x v="27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12836.18"/>
    <d v="2021-10-31T00:00:00"/>
    <n v="12098"/>
    <s v="GENJL"/>
    <s v="General Journal"/>
    <s v="JEK"/>
    <s v="Dev Fee"/>
    <s v="Development Fees P7"/>
    <s v=""/>
    <s v=""/>
    <s v=""/>
    <s v=""/>
    <x v="45"/>
    <x v="45"/>
    <s v=""/>
    <s v=""/>
    <s v=""/>
    <s v=""/>
    <s v=""/>
    <d v="2021-11-04T00:00:00"/>
    <s v=""/>
    <s v=""/>
    <s v=""/>
    <s v="12"/>
    <s v="Intangible Assets &amp; OFA"/>
  </r>
  <r>
    <s v="A"/>
    <s v="Balance Sheet"/>
    <x v="19"/>
    <x v="19"/>
    <s v="2022/007"/>
    <n v="1287.28"/>
    <d v="2021-10-31T00:00:00"/>
    <n v="12098"/>
    <s v="GENJL"/>
    <s v="General Journal"/>
    <s v="JEK"/>
    <s v="Dev Fee"/>
    <s v="Development Fees P7"/>
    <s v=""/>
    <s v=""/>
    <s v=""/>
    <s v=""/>
    <x v="10"/>
    <x v="10"/>
    <s v=""/>
    <s v=""/>
    <s v=""/>
    <s v=""/>
    <s v=""/>
    <d v="2021-11-04T00:00:00"/>
    <s v=""/>
    <s v=""/>
    <s v=""/>
    <s v="12"/>
    <s v="Intangible Assets &amp; OFA"/>
  </r>
  <r>
    <s v="A"/>
    <s v="Balance Sheet"/>
    <x v="19"/>
    <x v="19"/>
    <s v="2022/008"/>
    <n v="-476.15"/>
    <d v="2021-10-31T00:00:00"/>
    <n v="12072"/>
    <s v="ACCRL"/>
    <s v="Accrual - Automatic Reversal"/>
    <s v="JEK"/>
    <s v="A40036"/>
    <s v="2021/22_P7_Retention_Accrual"/>
    <s v=""/>
    <s v=""/>
    <s v=""/>
    <s v=""/>
    <x v="58"/>
    <x v="58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1609.57"/>
    <d v="2021-10-31T00:00:00"/>
    <n v="12072"/>
    <s v="ACCRL"/>
    <s v="Accrual - Automatic Reversal"/>
    <s v="JEK"/>
    <s v="A40051"/>
    <s v="2021/22_P7_Retention_Accrual"/>
    <s v=""/>
    <s v=""/>
    <s v=""/>
    <s v=""/>
    <x v="1"/>
    <x v="1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918.79"/>
    <d v="2021-10-31T00:00:00"/>
    <n v="12072"/>
    <s v="ACCRL"/>
    <s v="Accrual - Automatic Reversal"/>
    <s v="JEK"/>
    <s v="A40071"/>
    <s v="2021/22_P7_Retention_Accrual"/>
    <s v=""/>
    <s v=""/>
    <s v=""/>
    <s v=""/>
    <x v="4"/>
    <x v="4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1695.41"/>
    <d v="2021-10-31T00:00:00"/>
    <n v="12072"/>
    <s v="ACCRL"/>
    <s v="Accrual - Automatic Reversal"/>
    <s v="JEK"/>
    <s v="A40105"/>
    <s v="2021/22_P7_Retention_Accrual"/>
    <s v=""/>
    <s v=""/>
    <s v=""/>
    <s v=""/>
    <x v="40"/>
    <x v="40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804.26"/>
    <d v="2021-10-31T00:00:00"/>
    <n v="12078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15.39"/>
    <d v="2021-11-30T00:00:00"/>
    <n v="12514"/>
    <s v="PINVC"/>
    <s v="Direct - Purchase Invoice"/>
    <s v="JEK"/>
    <s v="NNB1032"/>
    <s v="NNB1032 Design &amp; Build P8 cost"/>
    <s v=""/>
    <s v=""/>
    <s v=""/>
    <s v=""/>
    <x v="4"/>
    <x v="4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9"/>
    <x v="19"/>
    <s v="2022/008"/>
    <n v="4358.91"/>
    <d v="2021-11-30T00:00:00"/>
    <n v="12574"/>
    <s v="ACCRL"/>
    <s v="Accrual - Automatic Reversal"/>
    <s v="JEK"/>
    <s v="A40078"/>
    <s v="2021/22_P8_Retention_Accrual"/>
    <s v=""/>
    <s v=""/>
    <s v=""/>
    <s v=""/>
    <x v="42"/>
    <x v="42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3507.05"/>
    <d v="2021-11-30T00:00:00"/>
    <n v="12574"/>
    <s v="ACCRL"/>
    <s v="Accrual - Automatic Reversal"/>
    <s v="JEK"/>
    <s v="A40086"/>
    <s v="2021/22_P8_Retention_Accrual"/>
    <s v=""/>
    <s v=""/>
    <s v=""/>
    <s v=""/>
    <x v="25"/>
    <x v="25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990"/>
    <d v="2021-11-30T00:00:00"/>
    <n v="12574"/>
    <s v="ACCRL"/>
    <s v="Accrual - Automatic Reversal"/>
    <s v="JEK"/>
    <s v="A40120"/>
    <s v="2021/22_P8_Retention_Accrual"/>
    <s v=""/>
    <s v=""/>
    <s v=""/>
    <s v=""/>
    <x v="2"/>
    <x v="2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2336.79"/>
    <d v="2021-11-30T00:00:00"/>
    <n v="12604"/>
    <s v="GENJL"/>
    <s v="General Journal"/>
    <s v="JEK"/>
    <s v="Dev Fee"/>
    <s v="Development Fees P8"/>
    <s v=""/>
    <s v=""/>
    <s v=""/>
    <s v=""/>
    <x v="49"/>
    <x v="49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40215.9"/>
    <d v="2021-11-30T00:00:00"/>
    <n v="12604"/>
    <s v="GENJL"/>
    <s v="General Journal"/>
    <s v="JEK"/>
    <s v="Dev Fee"/>
    <s v="Development Fees P8"/>
    <s v=""/>
    <s v=""/>
    <s v=""/>
    <s v=""/>
    <x v="34"/>
    <x v="34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731.53"/>
    <d v="2021-11-30T00:00:00"/>
    <n v="12566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1-12-03T00:00:00"/>
    <s v=""/>
    <s v=""/>
    <s v=""/>
    <s v="12"/>
    <s v="Intangible Assets &amp; OFA"/>
  </r>
  <r>
    <s v="A"/>
    <s v="Balance Sheet"/>
    <x v="19"/>
    <x v="19"/>
    <s v="2022/009"/>
    <n v="-1125"/>
    <d v="2021-11-30T00:00:00"/>
    <n v="12574"/>
    <s v="ACCRL"/>
    <s v="Accrual - Automatic Reversal"/>
    <s v="JEK"/>
    <s v="A21003"/>
    <s v="2021/22_P8_Retention_Accrual"/>
    <s v=""/>
    <s v=""/>
    <s v=""/>
    <s v=""/>
    <x v="29"/>
    <x v="29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606.62"/>
    <d v="2021-11-30T00:00:00"/>
    <n v="12574"/>
    <s v="ACCRL"/>
    <s v="Accrual - Automatic Reversal"/>
    <s v="JEK"/>
    <s v="A21025"/>
    <s v="2021/22_P8_Retention_Accrual"/>
    <s v=""/>
    <s v=""/>
    <s v=""/>
    <s v=""/>
    <x v="49"/>
    <x v="49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5170.76"/>
    <d v="2021-11-30T00:00:00"/>
    <n v="12574"/>
    <s v="ACCRL"/>
    <s v="Accrual - Automatic Reversal"/>
    <s v="JEK"/>
    <s v="A40049"/>
    <s v="2021/22_P8_Retention_Accrual"/>
    <s v=""/>
    <s v=""/>
    <s v=""/>
    <s v=""/>
    <x v="5"/>
    <x v="5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37.5"/>
    <d v="2021-11-30T00:00:00"/>
    <n v="12574"/>
    <s v="ACCRL"/>
    <s v="Accrual - Automatic Reversal"/>
    <s v="JEK"/>
    <s v="A40059"/>
    <s v="2021/22_P8_Retention_Accrual"/>
    <s v=""/>
    <s v=""/>
    <s v=""/>
    <s v=""/>
    <x v="112"/>
    <x v="107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480"/>
    <d v="2021-11-30T00:00:00"/>
    <n v="12574"/>
    <s v="ACCRL"/>
    <s v="Accrual - Automatic Reversal"/>
    <s v="JEK"/>
    <s v="A40092"/>
    <s v="2021/22_P8_Retention_Accrual"/>
    <s v=""/>
    <s v=""/>
    <s v=""/>
    <s v=""/>
    <x v="36"/>
    <x v="36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439.53"/>
    <d v="2021-11-30T00:00:00"/>
    <n v="12574"/>
    <s v="ACCRL"/>
    <s v="Accrual - Automatic Reversal"/>
    <s v="JEK"/>
    <s v="A40114"/>
    <s v="2021/22_P8_Retention_Accrual"/>
    <s v=""/>
    <s v=""/>
    <s v=""/>
    <s v=""/>
    <x v="17"/>
    <x v="17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3049.38"/>
    <d v="2021-12-31T00:00:00"/>
    <n v="13004"/>
    <s v="ACCRL"/>
    <s v="Accrual - Automatic Reversal"/>
    <s v="OAD"/>
    <s v="A40054"/>
    <s v="2021/22_P9_Retention_Accrual"/>
    <s v=""/>
    <s v=""/>
    <s v=""/>
    <s v=""/>
    <x v="20"/>
    <x v="20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2055.64"/>
    <d v="2021-12-31T00:00:00"/>
    <n v="13013"/>
    <s v="PINVC"/>
    <s v="Direct - Purchase Invoice"/>
    <s v="JEK"/>
    <s v="NNB1034"/>
    <s v="NNB Design &amp; Build P9 cost"/>
    <s v=""/>
    <s v=""/>
    <s v=""/>
    <s v=""/>
    <x v="49"/>
    <x v="49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334.03"/>
    <d v="2021-12-31T00:00:00"/>
    <n v="13013"/>
    <s v="PINVC"/>
    <s v="Direct - Purchase Invoice"/>
    <s v="JEK"/>
    <s v="NNB1034"/>
    <s v="NNB Design &amp; Build P9 cost"/>
    <s v=""/>
    <s v=""/>
    <s v=""/>
    <s v=""/>
    <x v="86"/>
    <x v="82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16858.88"/>
    <d v="2021-12-31T00:00:00"/>
    <n v="13013"/>
    <s v="PINVC"/>
    <s v="Direct - Purchase Invoice"/>
    <s v="JEK"/>
    <s v="NNB1034"/>
    <s v="NNB Design &amp; Build P9 cost"/>
    <s v=""/>
    <s v=""/>
    <s v=""/>
    <s v=""/>
    <x v="42"/>
    <x v="42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134.4"/>
    <d v="2021-12-31T00:00:00"/>
    <n v="13004"/>
    <s v="ACCRL"/>
    <s v="Accrual - Automatic Reversal"/>
    <s v="OAD"/>
    <s v="A13620"/>
    <s v="2021/22_P9_Retention_Accrual"/>
    <s v=""/>
    <s v=""/>
    <s v=""/>
    <s v=""/>
    <x v="114"/>
    <x v="10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956.02"/>
    <d v="2021-12-31T00:00:00"/>
    <n v="13004"/>
    <s v="ACCRL"/>
    <s v="Accrual - Automatic Reversal"/>
    <s v="OAD"/>
    <s v="A40041"/>
    <s v="2021/22_P9_Retention_Accrual"/>
    <s v=""/>
    <s v=""/>
    <s v=""/>
    <s v=""/>
    <x v="45"/>
    <x v="45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1695.42"/>
    <d v="2021-12-31T00:00:00"/>
    <n v="13004"/>
    <s v="ACCRL"/>
    <s v="Accrual - Automatic Reversal"/>
    <s v="OAD"/>
    <s v="A40105"/>
    <s v="2021/22_P9_Retention_Accrual"/>
    <s v=""/>
    <s v=""/>
    <s v=""/>
    <s v=""/>
    <x v="40"/>
    <x v="40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723.58"/>
    <d v="2021-12-31T00:00:00"/>
    <n v="13021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370.9"/>
    <d v="2022-01-31T00:00:00"/>
    <n v="13493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562.5"/>
    <d v="2022-01-31T00:00:00"/>
    <n v="13516"/>
    <s v="ACCRL"/>
    <s v="Accrual - Automatic Reversal"/>
    <s v="OAD"/>
    <s v="A21003"/>
    <s v="2021/22_P10_Retention_Accrual"/>
    <s v=""/>
    <s v=""/>
    <s v=""/>
    <s v=""/>
    <x v="29"/>
    <x v="29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499.94"/>
    <d v="2022-01-31T00:00:00"/>
    <n v="13516"/>
    <s v="ACCRL"/>
    <s v="Accrual - Automatic Reversal"/>
    <s v="OAD"/>
    <s v="A21025"/>
    <s v="2021/22_P10_Retention_Accrual"/>
    <s v=""/>
    <s v=""/>
    <s v=""/>
    <s v=""/>
    <x v="49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365.22"/>
    <d v="2022-01-31T00:00:00"/>
    <n v="13516"/>
    <s v="ACCRL"/>
    <s v="Accrual - Automatic Reversal"/>
    <s v="OAD"/>
    <s v="A40002"/>
    <s v="2021/22_P10_Retention_Accrual"/>
    <s v=""/>
    <s v=""/>
    <s v=""/>
    <s v=""/>
    <x v="113"/>
    <x v="108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1123.76"/>
    <d v="2022-01-31T00:00:00"/>
    <n v="13516"/>
    <s v="ACCRL"/>
    <s v="Accrual - Automatic Reversal"/>
    <s v="OAD"/>
    <s v="A40034"/>
    <s v="2021/22_P10_Retention_Accrual"/>
    <s v=""/>
    <s v=""/>
    <s v=""/>
    <s v=""/>
    <x v="82"/>
    <x v="79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37.5"/>
    <d v="2022-01-31T00:00:00"/>
    <n v="13516"/>
    <s v="ACCRL"/>
    <s v="Accrual - Automatic Reversal"/>
    <s v="OAD"/>
    <s v="A40059"/>
    <s v="2021/22_P10_Retention_Accrual"/>
    <s v=""/>
    <s v=""/>
    <s v=""/>
    <s v=""/>
    <x v="112"/>
    <x v="107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3895.29"/>
    <d v="2022-01-31T00:00:00"/>
    <n v="13516"/>
    <s v="ACCRL"/>
    <s v="Accrual - Automatic Reversal"/>
    <s v="OAD"/>
    <s v="A40084"/>
    <s v="2021/22_P10_Retention_Accrual"/>
    <s v=""/>
    <s v=""/>
    <s v=""/>
    <s v=""/>
    <x v="34"/>
    <x v="34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1181.1300000000001"/>
    <d v="2022-01-31T00:00:00"/>
    <n v="13516"/>
    <s v="ACCRL"/>
    <s v="Accrual - Automatic Reversal"/>
    <s v="OAD"/>
    <s v="A40108"/>
    <s v="2021/22_P10_Retention_Accrual"/>
    <s v=""/>
    <s v=""/>
    <s v=""/>
    <s v=""/>
    <x v="12"/>
    <x v="12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127.44"/>
    <d v="2022-01-31T00:00:00"/>
    <n v="13516"/>
    <s v="ACCRL"/>
    <s v="Accrual - Automatic Reversal"/>
    <s v="OAD"/>
    <s v="A40030"/>
    <s v="2021/22_P10_Retention_Accrual"/>
    <s v=""/>
    <s v=""/>
    <s v=""/>
    <s v=""/>
    <x v="109"/>
    <x v="104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476.15"/>
    <d v="2022-01-31T00:00:00"/>
    <n v="13516"/>
    <s v="ACCRL"/>
    <s v="Accrual - Automatic Reversal"/>
    <s v="OAD"/>
    <s v="A40036"/>
    <s v="2021/22_P10_Retention_Accrual"/>
    <s v=""/>
    <s v=""/>
    <s v=""/>
    <s v=""/>
    <x v="58"/>
    <x v="58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0"/>
    <d v="2022-01-31T00:00:00"/>
    <n v="13516"/>
    <s v="ACCRL"/>
    <s v="Accrual - Automatic Reversal"/>
    <s v="OAD"/>
    <s v="A40044"/>
    <s v="2021/22_P10_Retention_Accrual"/>
    <s v=""/>
    <s v=""/>
    <s v=""/>
    <s v=""/>
    <x v="86"/>
    <x v="82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1609.57"/>
    <d v="2022-01-31T00:00:00"/>
    <n v="13516"/>
    <s v="ACCRL"/>
    <s v="Accrual - Automatic Reversal"/>
    <s v="OAD"/>
    <s v="A40051"/>
    <s v="2021/22_P10_Retention_Accrual"/>
    <s v=""/>
    <s v=""/>
    <s v=""/>
    <s v=""/>
    <x v="1"/>
    <x v="1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618.80999999999995"/>
    <d v="2022-01-31T00:00:00"/>
    <n v="13516"/>
    <s v="ACCRL"/>
    <s v="Accrual - Automatic Reversal"/>
    <s v="OAD"/>
    <s v="A40080"/>
    <s v="2021/22_P10_Retention_Accrual"/>
    <s v=""/>
    <s v=""/>
    <s v=""/>
    <s v=""/>
    <x v="71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3049.38"/>
    <d v="2022-02-28T00:00:00"/>
    <n v="13915"/>
    <s v="ACCRL"/>
    <s v="Accrual - Automatic Reversal"/>
    <s v="OAD"/>
    <s v="A40054"/>
    <s v="2021/22_P11_Retention_Accrual"/>
    <s v=""/>
    <s v=""/>
    <s v=""/>
    <s v=""/>
    <x v="20"/>
    <x v="20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4012.31"/>
    <d v="2022-02-28T00:00:00"/>
    <n v="13915"/>
    <s v="ACCRL"/>
    <s v="Accrual - Automatic Reversal"/>
    <s v="OAD"/>
    <s v="A40084"/>
    <s v="2021/22_P11_Retention_Accrual"/>
    <s v=""/>
    <s v=""/>
    <s v=""/>
    <s v=""/>
    <x v="34"/>
    <x v="34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2418.9699999999998"/>
    <d v="2022-02-28T00:00:00"/>
    <n v="13915"/>
    <s v="ACCRL"/>
    <s v="Accrual - Automatic Reversal"/>
    <s v="OAD"/>
    <s v="A40094"/>
    <s v="2021/22_P11_Retention_Accrual"/>
    <s v=""/>
    <s v=""/>
    <s v=""/>
    <s v=""/>
    <x v="3"/>
    <x v="3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845.36"/>
    <d v="2022-02-28T00:00:00"/>
    <n v="13915"/>
    <s v="ACCRL"/>
    <s v="Accrual - Automatic Reversal"/>
    <s v="OAD"/>
    <s v="A40104"/>
    <s v="2021/22_P11_Retention_Accrual"/>
    <s v=""/>
    <s v=""/>
    <s v=""/>
    <s v=""/>
    <x v="27"/>
    <x v="27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1527.06"/>
    <d v="2022-02-28T00:00:00"/>
    <n v="13959"/>
    <s v="PINVC"/>
    <s v="Direct - Purchase Invoice"/>
    <s v="JEK"/>
    <s v="NNB1039"/>
    <s v="NNB Design &amp; Build P11 cost"/>
    <s v=""/>
    <s v=""/>
    <s v=""/>
    <s v=""/>
    <x v="17"/>
    <x v="17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1"/>
    <n v="87203.25"/>
    <d v="2022-02-28T00:00:00"/>
    <n v="14011"/>
    <s v="GENJL"/>
    <s v="General Journal"/>
    <s v="OAD"/>
    <s v="Dev Fee"/>
    <s v="Development Fees P11"/>
    <s v=""/>
    <s v=""/>
    <s v=""/>
    <s v=""/>
    <x v="42"/>
    <x v="42"/>
    <s v=""/>
    <s v="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1"/>
    <n v="3353.41"/>
    <d v="2022-02-28T00:00:00"/>
    <n v="14011"/>
    <s v="GENJL"/>
    <s v="General Journal"/>
    <s v="OAD"/>
    <s v="Dev Fee"/>
    <s v="Development Fees P11"/>
    <s v=""/>
    <s v=""/>
    <s v=""/>
    <s v=""/>
    <x v="10"/>
    <x v="10"/>
    <s v=""/>
    <s v="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2"/>
    <n v="-919.03"/>
    <d v="2022-02-28T00:00:00"/>
    <n v="13915"/>
    <s v="ACCRL"/>
    <s v="Accrual - Automatic Reversal"/>
    <s v="OAD"/>
    <s v="A40071"/>
    <s v="2021/22_P11_Retention_Accrual"/>
    <s v=""/>
    <s v=""/>
    <s v=""/>
    <s v=""/>
    <x v="4"/>
    <x v="4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6.31"/>
    <d v="2022-02-28T00:00:00"/>
    <n v="13915"/>
    <s v="ACCRL"/>
    <s v="Accrual - Automatic Reversal"/>
    <s v="OAD"/>
    <s v="A40074"/>
    <s v="2021/22_P11_Retention_Accrual"/>
    <s v=""/>
    <s v=""/>
    <s v=""/>
    <s v=""/>
    <x v="16"/>
    <x v="16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0"/>
    <d v="2022-02-28T00:00:00"/>
    <n v="13915"/>
    <s v="ACCRL"/>
    <s v="Accrual - Automatic Reversal"/>
    <s v="OAD"/>
    <s v="A40087"/>
    <s v="2021/22_P11_Retention_Accrual"/>
    <s v=""/>
    <s v=""/>
    <s v=""/>
    <s v=""/>
    <x v="92"/>
    <x v="88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1695.41"/>
    <d v="2022-02-28T00:00:00"/>
    <n v="13915"/>
    <s v="ACCRL"/>
    <s v="Accrual - Automatic Reversal"/>
    <s v="OAD"/>
    <s v="A40105"/>
    <s v="2021/22_P11_Retention_Accrual"/>
    <s v=""/>
    <s v=""/>
    <s v=""/>
    <s v=""/>
    <x v="40"/>
    <x v="40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990"/>
    <d v="2022-02-28T00:00:00"/>
    <n v="13915"/>
    <s v="ACCRL"/>
    <s v="Accrual - Automatic Reversal"/>
    <s v="OAD"/>
    <s v="A40120"/>
    <s v="2021/22_P11_Retention_Accrual"/>
    <s v=""/>
    <s v=""/>
    <s v=""/>
    <s v=""/>
    <x v="2"/>
    <x v="2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731.53"/>
    <d v="2022-02-28T00:00:00"/>
    <n v="13918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492.68"/>
    <d v="2022-03-31T00:00:00"/>
    <n v="14557"/>
    <s v="PINVC"/>
    <s v="Direct - Purchase Invoice"/>
    <s v="JEK"/>
    <s v="NNB1041"/>
    <s v="NNB Design &amp; Build P12 cost"/>
    <s v=""/>
    <s v=""/>
    <s v=""/>
    <s v=""/>
    <x v="49"/>
    <x v="49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4838.2299999999996"/>
    <d v="2022-03-31T00:00:00"/>
    <n v="14599"/>
    <s v="GENJL"/>
    <s v="General Journal"/>
    <s v="OAD"/>
    <s v="Dev Fee"/>
    <s v="Development Fees P12"/>
    <s v=""/>
    <s v=""/>
    <s v=""/>
    <s v=""/>
    <x v="29"/>
    <x v="29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6443.79"/>
    <d v="2022-03-31T00:00:00"/>
    <n v="14599"/>
    <s v="GENJL"/>
    <s v="General Journal"/>
    <s v="OAD"/>
    <s v="Dev Fee"/>
    <s v="Development Fees P12"/>
    <s v=""/>
    <s v=""/>
    <s v=""/>
    <s v=""/>
    <x v="41"/>
    <x v="41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569.64"/>
    <d v="2022-03-31T00:00:00"/>
    <n v="14600"/>
    <s v="GENJL"/>
    <s v="General Journal"/>
    <s v="OAD"/>
    <s v="Capitalisation of overhead"/>
    <s v="Allocation of 2021-22 overheads"/>
    <s v=""/>
    <s v=""/>
    <s v=""/>
    <s v=""/>
    <x v="58"/>
    <x v="58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0230.82"/>
    <d v="2022-03-31T00:00:00"/>
    <n v="14600"/>
    <s v="GENJL"/>
    <s v="General Journal"/>
    <s v="OAD"/>
    <s v="Capitalisation of overhead"/>
    <s v="Allocation of 2021-22 overheads"/>
    <s v=""/>
    <s v=""/>
    <s v=""/>
    <s v=""/>
    <x v="13"/>
    <x v="13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5473.599999999999"/>
    <d v="2022-03-31T00:00:00"/>
    <n v="14600"/>
    <s v="GENJL"/>
    <s v="General Journal"/>
    <s v="OAD"/>
    <s v="Capitalisation of overhead"/>
    <s v="Allocation of 2021-22 overheads"/>
    <s v=""/>
    <s v=""/>
    <s v=""/>
    <s v=""/>
    <x v="27"/>
    <x v="27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37.5"/>
    <d v="2022-03-31T00:00:00"/>
    <n v="14623"/>
    <s v="ACCRL"/>
    <s v="Accrual - Automatic Reversal"/>
    <s v="JEK"/>
    <s v="A40043"/>
    <s v="2021/22_P12_Dev fees on Retention"/>
    <s v=""/>
    <s v=""/>
    <s v=""/>
    <s v=""/>
    <x v="56"/>
    <x v="56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20622.16"/>
    <d v="2022-03-31T00:00:00"/>
    <n v="14623"/>
    <s v="ACCRL"/>
    <s v="Accrual - Automatic Reversal"/>
    <s v="JEK"/>
    <s v="A40078"/>
    <s v="2021/22_P12_Dev fees on Retention"/>
    <s v=""/>
    <s v=""/>
    <s v=""/>
    <s v=""/>
    <x v="42"/>
    <x v="42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3507.05"/>
    <d v="2022-03-31T00:00:00"/>
    <n v="14623"/>
    <s v="ACCRL"/>
    <s v="Accrual - Automatic Reversal"/>
    <s v="JEK"/>
    <s v="A40086"/>
    <s v="2021/22_P12_Dev fees on Retention"/>
    <s v=""/>
    <s v=""/>
    <s v=""/>
    <s v=""/>
    <x v="25"/>
    <x v="25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4898.3500000000004"/>
    <d v="2022-03-31T00:00:00"/>
    <n v="14623"/>
    <s v="ACCRL"/>
    <s v="Accrual - Automatic Reversal"/>
    <s v="JEK"/>
    <s v="A40120"/>
    <s v="2021/22_P12_Dev fees on Retention"/>
    <s v=""/>
    <s v=""/>
    <s v=""/>
    <s v=""/>
    <x v="2"/>
    <x v="2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-4700"/>
    <d v="2022-03-31T00:00:00"/>
    <n v="14721"/>
    <s v="ACCRL"/>
    <s v="Accrual - Automatic Reversal"/>
    <s v="JEK"/>
    <s v="A40041"/>
    <s v="2021/22_P12_Retention_Accrual"/>
    <s v=""/>
    <s v=""/>
    <s v=""/>
    <s v=""/>
    <x v="45"/>
    <x v="45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3/001"/>
    <n v="-438.28"/>
    <d v="2022-03-31T00:00:00"/>
    <n v="14623"/>
    <s v="ACCRL"/>
    <s v="Accrual - Automatic Reversal"/>
    <s v="JEK"/>
    <s v="A40036"/>
    <s v="2021/22_P12_Dev fees on Retention"/>
    <s v=""/>
    <s v=""/>
    <s v=""/>
    <s v=""/>
    <x v="58"/>
    <x v="58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919.03"/>
    <d v="2022-03-31T00:00:00"/>
    <n v="14623"/>
    <s v="ACCRL"/>
    <s v="Accrual - Automatic Reversal"/>
    <s v="JEK"/>
    <s v="A40071"/>
    <s v="2021/22_P12_Dev fees on Retention"/>
    <s v=""/>
    <s v=""/>
    <s v=""/>
    <s v=""/>
    <x v="4"/>
    <x v="4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9274.02"/>
    <d v="2022-03-31T00:00:00"/>
    <n v="14623"/>
    <s v="ACCRL"/>
    <s v="Accrual - Automatic Reversal"/>
    <s v="JEK"/>
    <s v="A40094"/>
    <s v="2021/22_P12_Dev fees on Retention"/>
    <s v=""/>
    <s v=""/>
    <s v=""/>
    <s v=""/>
    <x v="3"/>
    <x v="3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544.91999999999996"/>
    <d v="2022-03-31T00:00:00"/>
    <n v="14623"/>
    <s v="ACCRL"/>
    <s v="Accrual - Automatic Reversal"/>
    <s v="JEK"/>
    <s v="A40101"/>
    <s v="2021/22_P12_Dev fees on Retention"/>
    <s v=""/>
    <s v=""/>
    <s v=""/>
    <s v=""/>
    <x v="24"/>
    <x v="24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1695.41"/>
    <d v="2022-03-31T00:00:00"/>
    <n v="14623"/>
    <s v="ACCRL"/>
    <s v="Accrual - Automatic Reversal"/>
    <s v="JEK"/>
    <s v="A40105"/>
    <s v="2021/22_P12_Dev fees on Retention"/>
    <s v=""/>
    <s v=""/>
    <s v=""/>
    <s v=""/>
    <x v="40"/>
    <x v="40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2051.0700000000002"/>
    <d v="2022-03-31T00:00:00"/>
    <n v="14721"/>
    <s v="ACCRL"/>
    <s v="Accrual - Automatic Reversal"/>
    <s v="JEK"/>
    <s v="A40114"/>
    <s v="2021/22_P12_Retention_Accrual"/>
    <s v=""/>
    <s v=""/>
    <s v=""/>
    <s v=""/>
    <x v="17"/>
    <x v="17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3/001"/>
    <n v="-147.55000000000001"/>
    <d v="2022-03-31T00:00:00"/>
    <n v="14721"/>
    <s v="ACCRL"/>
    <s v="Accrual - Automatic Reversal"/>
    <s v="JEK"/>
    <s v="A40126"/>
    <s v="Development fees postperiod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3/001"/>
    <n v="4898.3500000000004"/>
    <d v="2022-03-31T00:00:00"/>
    <n v="14971"/>
    <s v="ACCRL"/>
    <s v="Accrual - Automatic Reversal"/>
    <s v="JEK"/>
    <s v="A40120"/>
    <s v="Development fees"/>
    <s v=""/>
    <s v=""/>
    <s v=""/>
    <s v=""/>
    <x v="2"/>
    <x v="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5682.42"/>
    <d v="2022-03-31T00:00:00"/>
    <n v="14985"/>
    <s v="ACCRL"/>
    <s v="Accrual - Automatic Reversal"/>
    <s v="JEK"/>
    <s v="A40078"/>
    <s v="Postperiod1 Retention"/>
    <s v=""/>
    <s v=""/>
    <s v=""/>
    <s v=""/>
    <x v="42"/>
    <x v="4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2599.11"/>
    <d v="2022-04-30T00:00:00"/>
    <n v="14988"/>
    <s v="PINVC"/>
    <s v="Direct - Purchase Invoice"/>
    <s v="JEK"/>
    <s v="NNB1043"/>
    <s v="NNB Design &amp; Build P1 cost"/>
    <s v=""/>
    <s v=""/>
    <s v=""/>
    <s v=""/>
    <x v="34"/>
    <x v="34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79134.92"/>
    <d v="2022-04-30T00:00:00"/>
    <n v="15034"/>
    <s v="GENJL"/>
    <s v="General Journal"/>
    <s v="OAD"/>
    <s v="Dev Fee"/>
    <s v="Development Fees P1"/>
    <s v=""/>
    <s v=""/>
    <s v=""/>
    <s v=""/>
    <x v="42"/>
    <x v="42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127.44"/>
    <d v="2022-04-30T00:00:00"/>
    <n v="15083"/>
    <s v="ACCRL"/>
    <s v="Accrual - Automatic Reversal"/>
    <s v="JEK"/>
    <s v="A40030"/>
    <s v="2022/23_P1_Dev fees on Retention"/>
    <s v=""/>
    <s v=""/>
    <s v=""/>
    <s v=""/>
    <x v="109"/>
    <x v="104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438.28"/>
    <d v="2022-04-30T00:00:00"/>
    <n v="15083"/>
    <s v="ACCRL"/>
    <s v="Accrual - Automatic Reversal"/>
    <s v="JEK"/>
    <s v="A40036"/>
    <s v="2022/23_P1_Dev fees on Retention"/>
    <s v=""/>
    <s v=""/>
    <s v=""/>
    <s v=""/>
    <x v="58"/>
    <x v="58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1609.57"/>
    <d v="2022-04-30T00:00:00"/>
    <n v="15083"/>
    <s v="ACCRL"/>
    <s v="Accrual - Automatic Reversal"/>
    <s v="JEK"/>
    <s v="A40051"/>
    <s v="2022/23_P1_Dev fees on Retention"/>
    <s v=""/>
    <s v=""/>
    <s v=""/>
    <s v=""/>
    <x v="1"/>
    <x v="1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919.03"/>
    <d v="2022-04-30T00:00:00"/>
    <n v="15083"/>
    <s v="ACCRL"/>
    <s v="Accrual - Automatic Reversal"/>
    <s v="JEK"/>
    <s v="A40071"/>
    <s v="2022/23_P1_Dev fees on Retention"/>
    <s v=""/>
    <s v=""/>
    <s v=""/>
    <s v=""/>
    <x v="4"/>
    <x v="4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110.62"/>
    <d v="2022-04-30T00:00:00"/>
    <n v="15083"/>
    <s v="ACCRL"/>
    <s v="Accrual - Automatic Reversal"/>
    <s v="JEK"/>
    <s v="A40080"/>
    <s v="2022/23_P1_Dev fees on Retention"/>
    <s v=""/>
    <s v=""/>
    <s v=""/>
    <s v=""/>
    <x v="71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1695.41"/>
    <d v="2022-04-30T00:00:00"/>
    <n v="15083"/>
    <s v="ACCRL"/>
    <s v="Accrual - Automatic Reversal"/>
    <s v="JEK"/>
    <s v="A40105"/>
    <s v="2022/23_P1_Dev fees on Retention"/>
    <s v=""/>
    <s v=""/>
    <s v=""/>
    <s v=""/>
    <x v="40"/>
    <x v="40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1505.27"/>
    <d v="2022-04-30T00:00:00"/>
    <n v="15083"/>
    <s v="ACCRL"/>
    <s v="Accrual - Automatic Reversal"/>
    <s v="JEK"/>
    <s v="A40108"/>
    <s v="2022/23_P1_Dev fees on Retention"/>
    <s v=""/>
    <s v=""/>
    <s v=""/>
    <s v=""/>
    <x v="12"/>
    <x v="12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237.5"/>
    <d v="2022-04-30T00:00:00"/>
    <n v="15083"/>
    <s v="ACCRL"/>
    <s v="Accrual - Automatic Reversal"/>
    <s v="JEK"/>
    <s v="A40043"/>
    <s v="2022/23_P1_Dev fees on Retention"/>
    <s v=""/>
    <s v=""/>
    <s v=""/>
    <s v=""/>
    <x v="56"/>
    <x v="56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5689.31"/>
    <d v="2022-04-30T00:00:00"/>
    <n v="15083"/>
    <s v="ACCRL"/>
    <s v="Accrual - Automatic Reversal"/>
    <s v="JEK"/>
    <s v="A40078"/>
    <s v="2022/23_P1_Dev fees on Retention"/>
    <s v=""/>
    <s v=""/>
    <s v=""/>
    <s v=""/>
    <x v="42"/>
    <x v="42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3507.05"/>
    <d v="2022-04-30T00:00:00"/>
    <n v="15083"/>
    <s v="ACCRL"/>
    <s v="Accrual - Automatic Reversal"/>
    <s v="JEK"/>
    <s v="A40086"/>
    <s v="2022/23_P1_Dev fees on Retention"/>
    <s v=""/>
    <s v=""/>
    <s v=""/>
    <s v=""/>
    <x v="25"/>
    <x v="25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4898.3500000000004"/>
    <d v="2022-04-30T00:00:00"/>
    <n v="15083"/>
    <s v="ACCRL"/>
    <s v="Accrual - Automatic Reversal"/>
    <s v="JEK"/>
    <s v="A40120"/>
    <s v="2022/23_P1_Dev fees on Retention"/>
    <s v=""/>
    <s v=""/>
    <s v=""/>
    <s v=""/>
    <x v="2"/>
    <x v="2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1024.93"/>
    <d v="2022-05-31T00:00:00"/>
    <n v="15508"/>
    <s v="PINVC"/>
    <s v="Direct - Purchase Invoice"/>
    <s v="JEK"/>
    <s v="NNB1046"/>
    <s v="Design and Build Cost P2 2022-23"/>
    <s v=""/>
    <s v=""/>
    <s v=""/>
    <s v=""/>
    <x v="57"/>
    <x v="5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8420.01"/>
    <d v="2022-05-31T00:00:00"/>
    <n v="15508"/>
    <s v="PINVC"/>
    <s v="Direct - Purchase Invoice"/>
    <s v="JEK"/>
    <s v="NNB1046"/>
    <s v="Design and Build Cost P2 2022-23"/>
    <s v=""/>
    <s v=""/>
    <s v=""/>
    <s v=""/>
    <x v="42"/>
    <x v="4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500"/>
    <d v="2022-05-31T00:00:00"/>
    <n v="15544"/>
    <s v="ACCRL"/>
    <s v="Accrual - Automatic Reversal"/>
    <s v="OAD"/>
    <s v="A21003"/>
    <s v="2022/23_P2_ Retention"/>
    <s v=""/>
    <s v=""/>
    <s v=""/>
    <s v=""/>
    <x v="29"/>
    <x v="29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365.21"/>
    <d v="2022-05-31T00:00:00"/>
    <n v="15544"/>
    <s v="ACCRL"/>
    <s v="Accrual - Automatic Reversal"/>
    <s v="OAD"/>
    <s v="A40002"/>
    <s v="2022/23_P2_ Retention"/>
    <s v=""/>
    <s v=""/>
    <s v=""/>
    <s v=""/>
    <x v="113"/>
    <x v="108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509.57"/>
    <d v="2022-05-31T00:00:00"/>
    <n v="15544"/>
    <s v="ACCRL"/>
    <s v="Accrual - Automatic Reversal"/>
    <s v="OAD"/>
    <s v="A40034"/>
    <s v="2022/23_P2_ Retention"/>
    <s v=""/>
    <s v=""/>
    <s v=""/>
    <s v=""/>
    <x v="82"/>
    <x v="79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237.5"/>
    <d v="2022-05-31T00:00:00"/>
    <n v="15544"/>
    <s v="ACCRL"/>
    <s v="Accrual - Automatic Reversal"/>
    <s v="OAD"/>
    <s v="A40043"/>
    <s v="2022/23_P2_ Retention"/>
    <s v=""/>
    <s v=""/>
    <s v=""/>
    <s v=""/>
    <x v="56"/>
    <x v="56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2865.9"/>
    <d v="2022-05-31T00:00:00"/>
    <n v="15544"/>
    <s v="ACCRL"/>
    <s v="Accrual - Automatic Reversal"/>
    <s v="OAD"/>
    <s v="A40084"/>
    <s v="2022/23_P2_ Retention"/>
    <s v=""/>
    <s v=""/>
    <s v=""/>
    <s v=""/>
    <x v="34"/>
    <x v="34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3507.05"/>
    <d v="2022-05-31T00:00:00"/>
    <n v="15544"/>
    <s v="ACCRL"/>
    <s v="Accrual - Automatic Reversal"/>
    <s v="OAD"/>
    <s v="A40086"/>
    <s v="2022/23_P2_ Retention"/>
    <s v=""/>
    <s v=""/>
    <s v=""/>
    <s v=""/>
    <x v="25"/>
    <x v="25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480"/>
    <d v="2022-05-31T00:00:00"/>
    <n v="15544"/>
    <s v="ACCRL"/>
    <s v="Accrual - Automatic Reversal"/>
    <s v="OAD"/>
    <s v="A40092"/>
    <s v="2022/23_P2_ Retention"/>
    <s v=""/>
    <s v=""/>
    <s v=""/>
    <s v=""/>
    <x v="36"/>
    <x v="36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1/002"/>
    <n v="-3814.32"/>
    <d v="2020-04-30T00:00:00"/>
    <n v="3766"/>
    <s v="ACCRL"/>
    <s v="Accrual - Automatic Reversal"/>
    <s v="JEK"/>
    <s v="A40054"/>
    <s v="2020/21_P1_Retention_Accrual"/>
    <s v=""/>
    <s v=""/>
    <s v=""/>
    <s v=""/>
    <x v="20"/>
    <x v="20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24.6"/>
    <d v="2020-04-30T00:00:00"/>
    <n v="3823"/>
    <s v="ACCRL"/>
    <s v="Accrual - Automatic Reversal"/>
    <s v="JEK"/>
    <s v="A40079"/>
    <s v="Aytoun Road:  professional fees"/>
    <s v=""/>
    <s v=""/>
    <s v=""/>
    <s v=""/>
    <x v="41"/>
    <x v="41"/>
    <s v=""/>
    <s v=""/>
    <s v=""/>
    <s v=""/>
    <s v=""/>
    <d v="2020-05-13T00:00:00"/>
    <s v=""/>
    <s v=""/>
    <s v=""/>
    <s v="12"/>
    <s v="Intangible Assets &amp; OFA"/>
  </r>
  <r>
    <s v="A"/>
    <s v="Balance Sheet"/>
    <x v="19"/>
    <x v="19"/>
    <s v="2021/002"/>
    <n v="-596.29999999999995"/>
    <d v="2020-04-30T00:00:00"/>
    <n v="3823"/>
    <s v="ACCRL"/>
    <s v="Accrual - Automatic Reversal"/>
    <s v="JEK"/>
    <s v="A40080"/>
    <s v="Tyler House/New Build:  Val.28"/>
    <s v=""/>
    <s v=""/>
    <s v=""/>
    <s v=""/>
    <x v="71"/>
    <x v="49"/>
    <s v=""/>
    <s v=""/>
    <s v=""/>
    <s v=""/>
    <s v=""/>
    <d v="2020-05-13T00:00:00"/>
    <s v=""/>
    <s v=""/>
    <s v=""/>
    <s v="12"/>
    <s v="Intangible Assets &amp; OFA"/>
  </r>
  <r>
    <s v="A"/>
    <s v="Balance Sheet"/>
    <x v="19"/>
    <x v="19"/>
    <s v="2021/002"/>
    <n v="3814.32"/>
    <d v="2020-05-31T00:00:00"/>
    <n v="4089"/>
    <s v="ACCRL"/>
    <s v="Accrual - Automatic Reversal"/>
    <s v="JEK"/>
    <s v="A40054"/>
    <s v="2020/21_P2_Retention_Accrual"/>
    <s v=""/>
    <s v=""/>
    <s v=""/>
    <s v=""/>
    <x v="20"/>
    <x v="20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1672.5"/>
    <d v="2020-05-31T00:00:00"/>
    <n v="4089"/>
    <s v="ACCRL"/>
    <s v="Accrual - Automatic Reversal"/>
    <s v="JEK"/>
    <s v="A40086"/>
    <s v="2020/21_P2_Retention_Accrual"/>
    <s v=""/>
    <s v=""/>
    <s v=""/>
    <s v=""/>
    <x v="25"/>
    <x v="25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4746.92"/>
    <d v="2020-05-31T00:00:00"/>
    <n v="4089"/>
    <s v="ACCRL"/>
    <s v="Accrual - Automatic Reversal"/>
    <s v="JEK"/>
    <s v="A40092"/>
    <s v="2020/21_P2_Retention_Accrual"/>
    <s v=""/>
    <s v=""/>
    <s v=""/>
    <s v=""/>
    <x v="36"/>
    <x v="36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2022.45"/>
    <d v="2020-05-31T00:00:00"/>
    <n v="4140"/>
    <s v="PINVC"/>
    <s v="Direct - Purchase Invoice"/>
    <s v="NPA"/>
    <s v="NET529"/>
    <s v="NNB Design &amp; Build P2 cost"/>
    <s v=""/>
    <s v=""/>
    <s v=""/>
    <s v=""/>
    <x v="25"/>
    <x v="25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9"/>
    <x v="19"/>
    <s v="2021/003"/>
    <n v="4999.66"/>
    <d v="2019-05-31T00:00:00"/>
    <n v="4672"/>
    <s v="GENJL"/>
    <s v="General Journal"/>
    <s v="JEK"/>
    <s v="Dev Fee P2"/>
    <s v="Development Fees P02"/>
    <s v=""/>
    <s v=""/>
    <s v=""/>
    <s v=""/>
    <x v="11"/>
    <x v="11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-17434.96"/>
    <d v="2019-07-31T00:00:00"/>
    <n v="4672"/>
    <s v="GENJL"/>
    <s v="General Journal"/>
    <s v="JEK"/>
    <s v="Dev Fee"/>
    <s v="Development Fees P04"/>
    <s v=""/>
    <s v=""/>
    <s v=""/>
    <s v=""/>
    <x v="22"/>
    <x v="22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-350.57"/>
    <d v="2020-05-27T00:00:00"/>
    <n v="4185"/>
    <s v="ACCRL"/>
    <s v="Accrual - Automatic Reversal"/>
    <s v="JEK"/>
    <s v="TYL0029A/N"/>
    <s v="Tyler House/New Build: Val.29"/>
    <s v=""/>
    <s v=""/>
    <s v=""/>
    <s v=""/>
    <x v="71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3"/>
    <n v="-762.51"/>
    <d v="2020-05-31T00:00:00"/>
    <n v="4089"/>
    <s v="ACCRL"/>
    <s v="Accrual - Automatic Reversal"/>
    <s v="JEK"/>
    <s v="A21025"/>
    <s v="2020/21_P2_Retention_Accrual"/>
    <s v=""/>
    <s v=""/>
    <s v=""/>
    <s v=""/>
    <x v="49"/>
    <x v="49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1646.28"/>
    <d v="2020-05-31T00:00:00"/>
    <n v="4089"/>
    <s v="ACCRL"/>
    <s v="Accrual - Automatic Reversal"/>
    <s v="JEK"/>
    <s v="A40011"/>
    <s v="2020/21_P2_Retention_Accrual"/>
    <s v=""/>
    <s v=""/>
    <s v=""/>
    <s v=""/>
    <x v="111"/>
    <x v="106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996.14"/>
    <d v="2020-05-31T00:00:00"/>
    <n v="4089"/>
    <s v="ACCRL"/>
    <s v="Accrual - Automatic Reversal"/>
    <s v="JEK"/>
    <s v="A40105"/>
    <s v="2020/21_P2_Retention_Accrual"/>
    <s v=""/>
    <s v=""/>
    <s v=""/>
    <s v=""/>
    <x v="40"/>
    <x v="40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3599.58"/>
    <d v="2020-06-30T00:00:00"/>
    <n v="4585"/>
    <s v="PINVC"/>
    <s v="Direct - Purchase Invoice"/>
    <s v="NPA"/>
    <s v="NET31"/>
    <s v="NNB Design &amp; Build P3 cost"/>
    <s v=""/>
    <s v=""/>
    <s v=""/>
    <s v=""/>
    <x v="42"/>
    <x v="42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1646.28"/>
    <d v="2020-06-30T00:00:00"/>
    <n v="4625"/>
    <s v="ACCRL"/>
    <s v="Accrual - Automatic Reversal"/>
    <s v="JEK"/>
    <s v="A40011"/>
    <s v="2020/21_P3_Retention_Accrual"/>
    <s v=""/>
    <s v=""/>
    <s v=""/>
    <s v=""/>
    <x v="111"/>
    <x v="106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1123.76"/>
    <d v="2020-06-30T00:00:00"/>
    <n v="4625"/>
    <s v="ACCRL"/>
    <s v="Accrual - Automatic Reversal"/>
    <s v="JEK"/>
    <s v="A40043"/>
    <s v="2020/21_P3_Retention_Accrual"/>
    <s v=""/>
    <s v=""/>
    <s v=""/>
    <s v=""/>
    <x v="56"/>
    <x v="56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389.13"/>
    <d v="2020-06-30T00:00:00"/>
    <n v="4625"/>
    <s v="ACCRL"/>
    <s v="Accrual - Automatic Reversal"/>
    <s v="JEK"/>
    <s v="A40078"/>
    <s v="2020/21_P3_Retention_Accrual"/>
    <s v=""/>
    <s v=""/>
    <s v=""/>
    <s v=""/>
    <x v="42"/>
    <x v="42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960.69"/>
    <d v="2020-06-30T00:00:00"/>
    <n v="4625"/>
    <s v="ACCRL"/>
    <s v="Accrual - Automatic Reversal"/>
    <s v="JEK"/>
    <s v="A40080"/>
    <s v="2020/21_P3_Retention_Accrual"/>
    <s v=""/>
    <s v=""/>
    <s v=""/>
    <s v=""/>
    <x v="71"/>
    <x v="49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291.49"/>
    <d v="2018-07-31T00:00:00"/>
    <n v="4876"/>
    <s v="GENJL"/>
    <s v="General Journal"/>
    <s v="NPA"/>
    <s v="Dev Fee"/>
    <s v="Development Fees P04"/>
    <s v=""/>
    <s v=""/>
    <s v=""/>
    <s v=""/>
    <x v="34"/>
    <x v="34"/>
    <s v=""/>
    <s v=""/>
    <s v=""/>
    <s v=""/>
    <s v=""/>
    <d v="2020-07-24T00:00:00"/>
    <s v=""/>
    <s v=""/>
    <s v=""/>
    <s v="12"/>
    <s v="Intangible Assets &amp; OFA"/>
  </r>
  <r>
    <s v="A"/>
    <s v="Balance Sheet"/>
    <x v="19"/>
    <x v="19"/>
    <s v="2021/004"/>
    <n v="781.4"/>
    <d v="2018-08-31T00:00:00"/>
    <n v="4876"/>
    <s v="GENJL"/>
    <s v="General Journal"/>
    <s v="NPA"/>
    <s v="Dev Fee"/>
    <s v="Development Fees P05"/>
    <s v=""/>
    <s v=""/>
    <s v=""/>
    <s v=""/>
    <x v="34"/>
    <x v="34"/>
    <s v=""/>
    <s v=""/>
    <s v=""/>
    <s v=""/>
    <s v=""/>
    <d v="2020-07-24T00:00:00"/>
    <s v=""/>
    <s v=""/>
    <s v=""/>
    <s v="12"/>
    <s v="Intangible Assets &amp; OFA"/>
  </r>
  <r>
    <s v="A"/>
    <s v="Balance Sheet"/>
    <x v="19"/>
    <x v="19"/>
    <s v="2021/004"/>
    <n v="-4461.12"/>
    <d v="2020-06-30T00:00:00"/>
    <n v="4625"/>
    <s v="ACCRL"/>
    <s v="Accrual - Automatic Reversal"/>
    <s v="JEK"/>
    <s v="A21003"/>
    <s v="2020/21_P3_Retention_Accrual"/>
    <s v=""/>
    <s v=""/>
    <s v=""/>
    <s v=""/>
    <x v="29"/>
    <x v="29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509.57"/>
    <d v="2020-06-30T00:00:00"/>
    <n v="4625"/>
    <s v="ACCRL"/>
    <s v="Accrual - Automatic Reversal"/>
    <s v="JEK"/>
    <s v="A40034"/>
    <s v="2020/21_P3_Retention_Accrual"/>
    <s v=""/>
    <s v=""/>
    <s v=""/>
    <s v=""/>
    <x v="82"/>
    <x v="79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37.5"/>
    <d v="2020-06-30T00:00:00"/>
    <n v="4625"/>
    <s v="ACCRL"/>
    <s v="Accrual - Automatic Reversal"/>
    <s v="JEK"/>
    <s v="A40059"/>
    <s v="2020/21_P3_Retention_Accrual"/>
    <s v=""/>
    <s v=""/>
    <s v=""/>
    <s v=""/>
    <x v="112"/>
    <x v="107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2871.11"/>
    <d v="2020-07-31T00:00:00"/>
    <n v="5132"/>
    <s v="GENJL"/>
    <s v="General Journal"/>
    <s v="JEK"/>
    <s v="Dev Fee"/>
    <s v="Development Fees P4"/>
    <s v=""/>
    <s v=""/>
    <s v=""/>
    <s v=""/>
    <x v="49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43970.97"/>
    <d v="2020-07-31T00:00:00"/>
    <n v="5132"/>
    <s v="GENJL"/>
    <s v="General Journal"/>
    <s v="JEK"/>
    <s v="Dev Fee"/>
    <s v="Development Fees P4"/>
    <s v=""/>
    <s v=""/>
    <s v=""/>
    <s v=""/>
    <x v="42"/>
    <x v="42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10219.89"/>
    <d v="2020-07-31T00:00:00"/>
    <n v="5132"/>
    <s v="GENJL"/>
    <s v="General Journal"/>
    <s v="JEK"/>
    <s v="Dev Fee"/>
    <s v="Development Fees P4"/>
    <s v=""/>
    <s v=""/>
    <s v=""/>
    <s v=""/>
    <x v="34"/>
    <x v="34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37.5"/>
    <d v="2020-07-31T00:00:00"/>
    <n v="5139"/>
    <s v="ACCRL"/>
    <s v="Accrual - Automatic Reversal"/>
    <s v="JEK"/>
    <s v="A40059"/>
    <s v="2020/21_P4_Retention_Accrual"/>
    <s v=""/>
    <s v=""/>
    <s v=""/>
    <s v=""/>
    <x v="112"/>
    <x v="107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5672.62"/>
    <d v="2020-05-31T00:00:00"/>
    <n v="5388"/>
    <s v="GENJL"/>
    <s v="General Journal"/>
    <s v="JEK"/>
    <s v="Dev Fee"/>
    <s v="Development Fees P2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5251.92"/>
    <d v="2020-06-30T00:00:00"/>
    <n v="5388"/>
    <s v="GENJL"/>
    <s v="General Journal"/>
    <s v="JEK"/>
    <s v="Dev Fee"/>
    <s v="Development Fees P3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-127.44"/>
    <d v="2020-07-31T00:00:00"/>
    <n v="5139"/>
    <s v="ACCRL"/>
    <s v="Accrual - Automatic Reversal"/>
    <s v="JEK"/>
    <s v="A40030"/>
    <s v="2020/21_P4_Retention_Accrual"/>
    <s v=""/>
    <s v=""/>
    <s v=""/>
    <s v=""/>
    <x v="109"/>
    <x v="104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1609.57"/>
    <d v="2020-07-31T00:00:00"/>
    <n v="5139"/>
    <s v="ACCRL"/>
    <s v="Accrual - Automatic Reversal"/>
    <s v="JEK"/>
    <s v="A40051"/>
    <s v="2020/21_P4_Retention_Accrual"/>
    <s v=""/>
    <s v=""/>
    <s v=""/>
    <s v=""/>
    <x v="1"/>
    <x v="1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533.44000000000005"/>
    <d v="2020-07-31T00:00:00"/>
    <n v="5139"/>
    <s v="ACCRL"/>
    <s v="Accrual - Automatic Reversal"/>
    <s v="JEK"/>
    <s v="A40078"/>
    <s v="2020/21_P4_Retention_Accrual"/>
    <s v=""/>
    <s v=""/>
    <s v=""/>
    <s v=""/>
    <x v="42"/>
    <x v="42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4746.92"/>
    <d v="2020-07-31T00:00:00"/>
    <n v="5139"/>
    <s v="ACCRL"/>
    <s v="Accrual - Automatic Reversal"/>
    <s v="JEK"/>
    <s v="A40092"/>
    <s v="2020/21_P4_Retention_Accrual"/>
    <s v=""/>
    <s v=""/>
    <s v=""/>
    <s v=""/>
    <x v="36"/>
    <x v="36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1286.95"/>
    <d v="2020-07-31T00:00:00"/>
    <n v="5139"/>
    <s v="ACCRL"/>
    <s v="Accrual - Automatic Reversal"/>
    <s v="JEK"/>
    <s v="A40105"/>
    <s v="2020/21_P4_Retention_Accrual"/>
    <s v=""/>
    <s v=""/>
    <s v=""/>
    <s v=""/>
    <x v="40"/>
    <x v="40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2963.61"/>
    <d v="2020-08-31T00:00:00"/>
    <n v="5525"/>
    <s v="PINVC"/>
    <s v="Direct - Purchase Invoice"/>
    <s v="NPA"/>
    <s v="NET 535"/>
    <s v="NNB Design &amp; Build P5 cost"/>
    <s v=""/>
    <s v=""/>
    <s v=""/>
    <s v=""/>
    <x v="34"/>
    <x v="34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2539.9499999999998"/>
    <d v="2020-08-31T00:00:00"/>
    <n v="5525"/>
    <s v="PINVC"/>
    <s v="Direct - Purchase Invoice"/>
    <s v="NPA"/>
    <s v="NET 535"/>
    <s v="NNB Design &amp; Build P5 cost"/>
    <s v=""/>
    <s v=""/>
    <s v=""/>
    <s v=""/>
    <x v="25"/>
    <x v="25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764.74"/>
    <d v="2020-08-31T00:00:00"/>
    <n v="5525"/>
    <s v="PINVC"/>
    <s v="Direct - Purchase Invoice"/>
    <s v="NPA"/>
    <s v="NET 535"/>
    <s v="NNB Design &amp; Build P5 cost"/>
    <s v=""/>
    <s v=""/>
    <s v=""/>
    <s v=""/>
    <x v="13"/>
    <x v="13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5004.51"/>
    <d v="2020-08-31T00:00:00"/>
    <n v="5525"/>
    <s v="PINVC"/>
    <s v="Direct - Purchase Invoice"/>
    <s v="NPA"/>
    <s v="NET 535"/>
    <s v="NNB Design &amp; Build P5 cost"/>
    <s v=""/>
    <s v=""/>
    <s v=""/>
    <s v=""/>
    <x v="40"/>
    <x v="40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509.57"/>
    <d v="2020-08-31T00:00:00"/>
    <n v="5554"/>
    <s v="ACCRL"/>
    <s v="Accrual - Automatic Reversal"/>
    <s v="JEK"/>
    <s v="A40034"/>
    <s v="2020/21_P5_Retention_Accrual"/>
    <s v=""/>
    <s v=""/>
    <s v=""/>
    <s v=""/>
    <x v="82"/>
    <x v="79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3814.32"/>
    <d v="2020-08-31T00:00:00"/>
    <n v="5554"/>
    <s v="ACCRL"/>
    <s v="Accrual - Automatic Reversal"/>
    <s v="JEK"/>
    <s v="A40054"/>
    <s v="2020/21_P5_Retention_Accrual"/>
    <s v=""/>
    <s v=""/>
    <s v=""/>
    <s v=""/>
    <x v="20"/>
    <x v="20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490.25"/>
    <d v="2020-08-31T00:00:00"/>
    <n v="5554"/>
    <s v="ACCRL"/>
    <s v="Accrual - Automatic Reversal"/>
    <s v="JEK"/>
    <s v="A40071"/>
    <s v="2020/21_P5_Retention_Accrual"/>
    <s v=""/>
    <s v=""/>
    <s v=""/>
    <s v=""/>
    <x v="4"/>
    <x v="4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64.27"/>
    <d v="2020-08-31T00:00:00"/>
    <n v="5554"/>
    <s v="ACCRL"/>
    <s v="Accrual - Automatic Reversal"/>
    <s v="JEK"/>
    <s v="A40104"/>
    <s v="2020/21_P5_Retention_Accrual"/>
    <s v=""/>
    <s v=""/>
    <s v=""/>
    <s v=""/>
    <x v="27"/>
    <x v="27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21879.54"/>
    <d v="2020-08-31T00:00:00"/>
    <n v="5557"/>
    <s v="GENJL"/>
    <s v="General Journal"/>
    <s v="JEK"/>
    <s v="Dev Fee"/>
    <s v="Development Fees P05"/>
    <s v=""/>
    <s v=""/>
    <s v=""/>
    <s v=""/>
    <x v="34"/>
    <x v="34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6320.8"/>
    <d v="2020-08-31T00:00:00"/>
    <n v="5557"/>
    <s v="GENJL"/>
    <s v="General Journal"/>
    <s v="JEK"/>
    <s v="Dev Fee"/>
    <s v="Development Fees P05"/>
    <s v=""/>
    <s v=""/>
    <s v=""/>
    <s v=""/>
    <x v="27"/>
    <x v="27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5672.62"/>
    <d v="2020-05-31T00:00:00"/>
    <n v="6038"/>
    <s v="GENJL"/>
    <s v="General Journal"/>
    <s v="JEK"/>
    <s v="Dev Fee"/>
    <s v="Development Fees P2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-5251.92"/>
    <d v="2020-06-30T00:00:00"/>
    <n v="6038"/>
    <s v="GENJL"/>
    <s v="General Journal"/>
    <s v="JEK"/>
    <s v="Dev Fee"/>
    <s v="Development Fees P3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-404.48"/>
    <d v="2020-08-31T00:00:00"/>
    <n v="5554"/>
    <s v="ACCRL"/>
    <s v="Accrual - Automatic Reversal"/>
    <s v="JEK"/>
    <s v="A40084"/>
    <s v="2020/21_P5_Retention_Accrual"/>
    <s v=""/>
    <s v=""/>
    <s v=""/>
    <s v=""/>
    <x v="34"/>
    <x v="34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1968.41"/>
    <d v="2020-08-31T00:00:00"/>
    <n v="5554"/>
    <s v="ACCRL"/>
    <s v="Accrual - Automatic Reversal"/>
    <s v="JEK"/>
    <s v="A40086"/>
    <s v="2020/21_P5_Retention_Accrual"/>
    <s v=""/>
    <s v=""/>
    <s v=""/>
    <s v=""/>
    <x v="25"/>
    <x v="2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480"/>
    <d v="2020-08-31T00:00:00"/>
    <n v="5554"/>
    <s v="ACCRL"/>
    <s v="Accrual - Automatic Reversal"/>
    <s v="JEK"/>
    <s v="A40092"/>
    <s v="2020/21_P5_Retention_Accrual"/>
    <s v=""/>
    <s v=""/>
    <s v=""/>
    <s v=""/>
    <x v="36"/>
    <x v="36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1441.73"/>
    <d v="2020-08-31T00:00:00"/>
    <n v="5554"/>
    <s v="ACCRL"/>
    <s v="Accrual - Automatic Reversal"/>
    <s v="JEK"/>
    <s v="A40105"/>
    <s v="2020/21_P5_Retention_Accrual"/>
    <s v=""/>
    <s v=""/>
    <s v=""/>
    <s v=""/>
    <x v="40"/>
    <x v="40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37.5"/>
    <d v="2020-09-30T00:00:00"/>
    <n v="6000"/>
    <s v="ACCRL"/>
    <s v="Accrual - Automatic Reversal"/>
    <s v="JEK"/>
    <s v="A40059"/>
    <s v="2020/21_P6_Retention_Accrual"/>
    <s v=""/>
    <s v=""/>
    <s v=""/>
    <s v=""/>
    <x v="112"/>
    <x v="107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1531.3"/>
    <d v="2020-09-30T00:00:00"/>
    <n v="6000"/>
    <s v="ACCRL"/>
    <s v="Accrual - Automatic Reversal"/>
    <s v="JEK"/>
    <s v="A40071"/>
    <s v="2020/21_P6_Retention_Accrual"/>
    <s v=""/>
    <s v=""/>
    <s v=""/>
    <s v=""/>
    <x v="4"/>
    <x v="4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477.26"/>
    <d v="2020-09-30T00:00:00"/>
    <n v="6000"/>
    <s v="ACCRL"/>
    <s v="Accrual - Automatic Reversal"/>
    <s v="JEK"/>
    <s v="A40088"/>
    <s v="2020/21_P6_Retention_Accrual"/>
    <s v=""/>
    <s v=""/>
    <s v=""/>
    <s v=""/>
    <x v="13"/>
    <x v="13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312.27999999999997"/>
    <d v="2020-09-30T00:00:00"/>
    <n v="6034"/>
    <s v="PINVC"/>
    <s v="Direct - Purchase Invoice"/>
    <s v="NPA"/>
    <s v="NNB1000"/>
    <s v="NNB Design &amp; Build P6 cost"/>
    <s v=""/>
    <s v=""/>
    <s v=""/>
    <s v=""/>
    <x v="110"/>
    <x v="10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698.36"/>
    <d v="2020-09-30T00:00:00"/>
    <n v="6034"/>
    <s v="PINVC"/>
    <s v="Direct - Purchase Invoice"/>
    <s v="NPA"/>
    <s v="NNB1000"/>
    <s v="NNB Design &amp; Build P6 cost"/>
    <s v=""/>
    <s v=""/>
    <s v=""/>
    <s v=""/>
    <x v="13"/>
    <x v="13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4799.51"/>
    <d v="2020-09-30T00:00:00"/>
    <n v="6036"/>
    <s v="GENJL"/>
    <s v="General Journal"/>
    <s v="JEK"/>
    <s v="Dev Fee"/>
    <s v="Development Fees P06"/>
    <s v=""/>
    <s v=""/>
    <s v=""/>
    <s v=""/>
    <x v="49"/>
    <x v="49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150.69"/>
    <d v="2020-09-30T00:00:00"/>
    <n v="6036"/>
    <s v="GENJL"/>
    <s v="General Journal"/>
    <s v="JEK"/>
    <s v="Dev Fee"/>
    <s v="Development Fees P06"/>
    <s v=""/>
    <s v=""/>
    <s v=""/>
    <s v=""/>
    <x v="27"/>
    <x v="27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453.59"/>
    <d v="2020-09-30T00:00:00"/>
    <n v="6089"/>
    <s v="GENJL"/>
    <s v="General Journal"/>
    <s v="JEK"/>
    <s v="Dev Fee"/>
    <s v="Development Fees P05 Adjst"/>
    <s v=""/>
    <s v=""/>
    <s v=""/>
    <s v=""/>
    <x v="25"/>
    <x v="2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136.57"/>
    <d v="2020-09-30T00:00:00"/>
    <n v="6089"/>
    <s v="GENJL"/>
    <s v="General Journal"/>
    <s v="JEK"/>
    <s v="Dev Fee"/>
    <s v="Development Fees P05 Adjst"/>
    <s v=""/>
    <s v=""/>
    <s v=""/>
    <s v=""/>
    <x v="13"/>
    <x v="13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152.88999999999999"/>
    <d v="2020-09-30T00:00:00"/>
    <n v="6089"/>
    <s v="GENJL"/>
    <s v="General Journal"/>
    <s v="JEK"/>
    <s v="Dev Fee"/>
    <s v="Development Fees P05 Adjst"/>
    <s v=""/>
    <s v=""/>
    <s v=""/>
    <s v=""/>
    <x v="27"/>
    <x v="27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7"/>
    <n v="-127.44"/>
    <d v="2020-09-30T00:00:00"/>
    <n v="6000"/>
    <s v="ACCRL"/>
    <s v="Accrual - Automatic Reversal"/>
    <s v="JEK"/>
    <s v="A40030"/>
    <s v="2020/21_P6_Retention_Accrual"/>
    <s v=""/>
    <s v=""/>
    <s v=""/>
    <s v=""/>
    <x v="109"/>
    <x v="104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334.3"/>
    <d v="2020-09-30T00:00:00"/>
    <n v="6000"/>
    <s v="ACCRL"/>
    <s v="Accrual - Automatic Reversal"/>
    <s v="JEK"/>
    <s v="A40044"/>
    <s v="2020/21_P6_Retention_Accrual"/>
    <s v=""/>
    <s v=""/>
    <s v=""/>
    <s v=""/>
    <x v="86"/>
    <x v="82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1609.57"/>
    <d v="2020-09-30T00:00:00"/>
    <n v="6000"/>
    <s v="ACCRL"/>
    <s v="Accrual - Automatic Reversal"/>
    <s v="JEK"/>
    <s v="A40051"/>
    <s v="2020/21_P6_Retention_Accrual"/>
    <s v=""/>
    <s v=""/>
    <s v=""/>
    <s v=""/>
    <x v="1"/>
    <x v="1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2646.62"/>
    <d v="2020-09-30T00:00:00"/>
    <n v="6000"/>
    <s v="ACCRL"/>
    <s v="Accrual - Automatic Reversal"/>
    <s v="JEK"/>
    <s v="A40062"/>
    <s v="2020/21_P6_Retention_Accrual"/>
    <s v=""/>
    <s v=""/>
    <s v=""/>
    <s v=""/>
    <x v="38"/>
    <x v="38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2086.7199999999998"/>
    <d v="2020-09-30T00:00:00"/>
    <n v="6000"/>
    <s v="ACCRL"/>
    <s v="Accrual - Automatic Reversal"/>
    <s v="JEK"/>
    <s v="A40086"/>
    <s v="2020/21_P6_Retention_Accrual"/>
    <s v=""/>
    <s v=""/>
    <s v=""/>
    <s v=""/>
    <x v="25"/>
    <x v="25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480"/>
    <d v="2020-09-30T00:00:00"/>
    <n v="6000"/>
    <s v="ACCRL"/>
    <s v="Accrual - Automatic Reversal"/>
    <s v="JEK"/>
    <s v="A40092"/>
    <s v="2020/21_P6_Retention_Accrual"/>
    <s v=""/>
    <s v=""/>
    <s v=""/>
    <s v=""/>
    <x v="36"/>
    <x v="36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150558.59"/>
    <d v="2020-10-31T00:00:00"/>
    <n v="6486"/>
    <s v="GENJL"/>
    <s v="General Journal"/>
    <s v="VHU"/>
    <s v="Capitalisation of overhead"/>
    <s v="Allocation of 2019-20 overheads"/>
    <s v=""/>
    <s v=""/>
    <s v=""/>
    <s v=""/>
    <x v="4"/>
    <x v="4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22923.040000000001"/>
    <d v="2020-10-31T00:00:00"/>
    <n v="6486"/>
    <s v="GENJL"/>
    <s v="General Journal"/>
    <s v="VHU"/>
    <s v="Capitalisation of overhead"/>
    <s v="Allocation of 2019-20 overheads"/>
    <s v=""/>
    <s v=""/>
    <s v=""/>
    <s v=""/>
    <x v="92"/>
    <x v="88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87599.58"/>
    <d v="2020-10-31T00:00:00"/>
    <n v="6486"/>
    <s v="GENJL"/>
    <s v="General Journal"/>
    <s v="VHU"/>
    <s v="Capitalisation of overhead"/>
    <s v="Allocation of 2019-20 overheads"/>
    <s v=""/>
    <s v=""/>
    <s v=""/>
    <s v=""/>
    <x v="103"/>
    <x v="98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1609.57"/>
    <d v="2020-10-31T00:00:00"/>
    <n v="6537"/>
    <s v="ACCRL"/>
    <s v="Accrual - Automatic Reversal"/>
    <s v="JEK"/>
    <s v="A40051"/>
    <s v="2020/21_P7_Retention_Accrual"/>
    <s v=""/>
    <s v=""/>
    <s v=""/>
    <s v=""/>
    <x v="1"/>
    <x v="1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37.5"/>
    <d v="2020-10-31T00:00:00"/>
    <n v="6537"/>
    <s v="ACCRL"/>
    <s v="Accrual - Automatic Reversal"/>
    <s v="JEK"/>
    <s v="A40059"/>
    <s v="2020/21_P7_Retention_Accrual"/>
    <s v=""/>
    <s v=""/>
    <s v=""/>
    <s v=""/>
    <x v="112"/>
    <x v="107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138.25"/>
    <d v="2020-10-31T00:00:00"/>
    <n v="6571"/>
    <s v="PINVC"/>
    <s v="Direct - Purchase Invoice"/>
    <s v="JEK"/>
    <s v="NNB1002"/>
    <s v="NNB Design &amp; Build P7 cost"/>
    <s v=""/>
    <s v=""/>
    <s v=""/>
    <s v=""/>
    <x v="87"/>
    <x v="83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1272.3399999999999"/>
    <d v="2020-10-31T00:00:00"/>
    <n v="6571"/>
    <s v="PINVC"/>
    <s v="Direct - Purchase Invoice"/>
    <s v="JEK"/>
    <s v="NNB1002"/>
    <s v="NNB Design &amp; Build P7 cost"/>
    <s v=""/>
    <s v=""/>
    <s v=""/>
    <s v=""/>
    <x v="54"/>
    <x v="54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731.79"/>
    <d v="2020-10-31T00:00:00"/>
    <n v="6602"/>
    <s v="GENJL"/>
    <s v="General Journal"/>
    <s v="JEK"/>
    <s v="Dev Fee"/>
    <s v="Development Fees P07"/>
    <s v=""/>
    <s v=""/>
    <s v=""/>
    <s v=""/>
    <x v="29"/>
    <x v="29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2292.59"/>
    <d v="2020-10-31T00:00:00"/>
    <n v="6602"/>
    <s v="GENJL"/>
    <s v="General Journal"/>
    <s v="JEK"/>
    <s v="Dev Fee"/>
    <s v="Development Fees P07"/>
    <s v=""/>
    <s v=""/>
    <s v=""/>
    <s v=""/>
    <x v="5"/>
    <x v="5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2125.2800000000002"/>
    <d v="2020-10-31T00:00:00"/>
    <n v="6602"/>
    <s v="GENJL"/>
    <s v="General Journal"/>
    <s v="JEK"/>
    <s v="Dev Fee"/>
    <s v="Development Fees P07"/>
    <s v=""/>
    <s v=""/>
    <s v=""/>
    <s v=""/>
    <x v="13"/>
    <x v="13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41909.199999999997"/>
    <d v="2020-10-31T00:00:00"/>
    <n v="6602"/>
    <s v="GENJL"/>
    <s v="General Journal"/>
    <s v="JEK"/>
    <s v="Dev Fee"/>
    <s v="Development Fees P07"/>
    <s v=""/>
    <s v=""/>
    <s v=""/>
    <s v=""/>
    <x v="40"/>
    <x v="40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8"/>
    <n v="-127.44"/>
    <d v="2020-10-31T00:00:00"/>
    <n v="6537"/>
    <s v="ACCRL"/>
    <s v="Accrual - Automatic Reversal"/>
    <s v="JEK"/>
    <s v="A40030"/>
    <s v="2020/21_P7_Retention_Accrual"/>
    <s v=""/>
    <s v=""/>
    <s v=""/>
    <s v=""/>
    <x v="109"/>
    <x v="104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912.95"/>
    <d v="2020-10-31T00:00:00"/>
    <n v="6537"/>
    <s v="ACCRL"/>
    <s v="Accrual - Automatic Reversal"/>
    <s v="JEK"/>
    <s v="A40078"/>
    <s v="2020/21_P7_Retention_Accrual"/>
    <s v=""/>
    <s v=""/>
    <s v=""/>
    <s v=""/>
    <x v="42"/>
    <x v="42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631.19000000000005"/>
    <d v="2020-10-31T00:00:00"/>
    <n v="6537"/>
    <s v="ACCRL"/>
    <s v="Accrual - Automatic Reversal"/>
    <s v="JEK"/>
    <s v="A40084"/>
    <s v="2020/21_P7_Retention_Accrual"/>
    <s v=""/>
    <s v=""/>
    <s v=""/>
    <s v=""/>
    <x v="34"/>
    <x v="34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480"/>
    <d v="2020-10-31T00:00:00"/>
    <n v="6537"/>
    <s v="ACCRL"/>
    <s v="Accrual - Automatic Reversal"/>
    <s v="JEK"/>
    <s v="A40092"/>
    <s v="2020/21_P7_Retention_Accrual"/>
    <s v=""/>
    <s v=""/>
    <s v=""/>
    <s v=""/>
    <x v="36"/>
    <x v="36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6829.71"/>
    <d v="2020-11-30T00:00:00"/>
    <n v="6941"/>
    <s v="PINVC"/>
    <s v="Direct - Purchase Invoice"/>
    <s v="JEK"/>
    <s v="NNB1004"/>
    <s v="NNB Design &amp; Build P8 cost"/>
    <s v=""/>
    <s v=""/>
    <s v=""/>
    <s v=""/>
    <x v="42"/>
    <x v="42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5051.8599999999997"/>
    <d v="2020-11-30T00:00:00"/>
    <n v="6941"/>
    <s v="PINVC"/>
    <s v="Direct - Purchase Invoice"/>
    <s v="JEK"/>
    <s v="NNB1004"/>
    <s v="NNB Design &amp; Build P8 cost"/>
    <s v=""/>
    <s v=""/>
    <s v=""/>
    <s v=""/>
    <x v="34"/>
    <x v="34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2484.91"/>
    <d v="2020-11-30T00:00:00"/>
    <n v="6941"/>
    <s v="PINVC"/>
    <s v="Direct - Purchase Invoice"/>
    <s v="JEK"/>
    <s v="NNB1004"/>
    <s v="NNB Design &amp; Build P8 cost"/>
    <s v=""/>
    <s v=""/>
    <s v=""/>
    <s v=""/>
    <x v="25"/>
    <x v="25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239.47"/>
    <d v="2020-11-30T00:00:00"/>
    <n v="6948"/>
    <s v="ACCRL"/>
    <s v="Accrual - Automatic Reversal"/>
    <s v="JEK"/>
    <s v="A40041"/>
    <s v="2020/21_P8_Retention_Accrual"/>
    <s v=""/>
    <s v=""/>
    <s v=""/>
    <s v=""/>
    <x v="45"/>
    <x v="45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2966.94"/>
    <d v="2020-11-30T00:00:00"/>
    <n v="6948"/>
    <s v="ACCRL"/>
    <s v="Accrual - Automatic Reversal"/>
    <s v="JEK"/>
    <s v="A40049"/>
    <s v="2020/21_P8_Retention_Accrual"/>
    <s v=""/>
    <s v=""/>
    <s v=""/>
    <s v=""/>
    <x v="5"/>
    <x v="5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3814.32"/>
    <d v="2020-11-30T00:00:00"/>
    <n v="6948"/>
    <s v="ACCRL"/>
    <s v="Accrual - Automatic Reversal"/>
    <s v="JEK"/>
    <s v="A40054"/>
    <s v="2020/21_P8_Retention_Accrual"/>
    <s v=""/>
    <s v=""/>
    <s v=""/>
    <s v=""/>
    <x v="20"/>
    <x v="20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1837.35"/>
    <d v="2020-11-30T00:00:00"/>
    <n v="6948"/>
    <s v="ACCRL"/>
    <s v="Accrual - Automatic Reversal"/>
    <s v="JEK"/>
    <s v="A40105"/>
    <s v="2020/21_P8_Retention_Accrual"/>
    <s v=""/>
    <s v=""/>
    <s v=""/>
    <s v=""/>
    <x v="40"/>
    <x v="40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857.26"/>
    <d v="2020-12-31T00:00:00"/>
    <n v="7321"/>
    <s v="ACCRL"/>
    <s v="Accrual - Automatic Reversal"/>
    <s v="JEK"/>
    <s v="A21025"/>
    <s v="2020/21_P9_Retention_Accrual"/>
    <s v=""/>
    <s v=""/>
    <s v=""/>
    <s v=""/>
    <x v="49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2967.58"/>
    <d v="2020-12-31T00:00:00"/>
    <n v="7321"/>
    <s v="ACCRL"/>
    <s v="Accrual - Automatic Reversal"/>
    <s v="JEK"/>
    <s v="A40049"/>
    <s v="2020/21_P9_Retention_Accrual"/>
    <s v=""/>
    <s v=""/>
    <s v=""/>
    <s v=""/>
    <x v="5"/>
    <x v="5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609.57"/>
    <d v="2020-12-31T00:00:00"/>
    <n v="7321"/>
    <s v="ACCRL"/>
    <s v="Accrual - Automatic Reversal"/>
    <s v="JEK"/>
    <s v="A40051"/>
    <s v="2020/21_P9_Retention_Accrual"/>
    <s v=""/>
    <s v=""/>
    <s v=""/>
    <s v=""/>
    <x v="1"/>
    <x v="1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2145.3200000000002"/>
    <d v="2020-12-31T00:00:00"/>
    <n v="7321"/>
    <s v="ACCRL"/>
    <s v="Accrual - Automatic Reversal"/>
    <s v="JEK"/>
    <s v="A40105"/>
    <s v="2020/21_P9_Retention_Accrual"/>
    <s v=""/>
    <s v=""/>
    <s v=""/>
    <s v=""/>
    <x v="40"/>
    <x v="40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1754.48"/>
    <d v="2020-12-31T00:00:00"/>
    <n v="7327"/>
    <s v="PINVC"/>
    <s v="Direct - Purchase Invoice"/>
    <s v="JEK"/>
    <s v="NNB1006"/>
    <s v="NNB Design &amp; Build P8 cost"/>
    <s v=""/>
    <s v=""/>
    <s v=""/>
    <s v=""/>
    <x v="42"/>
    <x v="42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1882.4"/>
    <d v="2020-12-31T00:00:00"/>
    <n v="7327"/>
    <s v="PINVC"/>
    <s v="Direct - Purchase Invoice"/>
    <s v="JEK"/>
    <s v="NNB1006"/>
    <s v="NNB Design &amp; Build P8 cost"/>
    <s v=""/>
    <s v=""/>
    <s v=""/>
    <s v=""/>
    <x v="34"/>
    <x v="34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5674.87"/>
    <d v="2020-12-31T00:00:00"/>
    <n v="7343"/>
    <s v="GENJL"/>
    <s v="General Journal"/>
    <s v="JEK"/>
    <s v="Dev Fee"/>
    <s v="Development Fees P09"/>
    <s v=""/>
    <s v=""/>
    <s v=""/>
    <s v=""/>
    <x v="71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2891.52"/>
    <d v="2020-12-31T00:00:00"/>
    <n v="7343"/>
    <s v="GENJL"/>
    <s v="General Journal"/>
    <s v="JEK"/>
    <s v="Dev Fee"/>
    <s v="Development Fees P09"/>
    <s v=""/>
    <s v=""/>
    <s v=""/>
    <s v=""/>
    <x v="59"/>
    <x v="59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1646.28"/>
    <d v="2020-12-31T00:00:00"/>
    <n v="7321"/>
    <s v="ACCRL"/>
    <s v="Accrual - Automatic Reversal"/>
    <s v="JEK"/>
    <s v="A40011"/>
    <s v="2020/21_P9_Retention_Accrual"/>
    <s v=""/>
    <s v=""/>
    <s v=""/>
    <s v=""/>
    <x v="111"/>
    <x v="106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1487.72"/>
    <d v="2020-12-31T00:00:00"/>
    <n v="7321"/>
    <s v="ACCRL"/>
    <s v="Accrual - Automatic Reversal"/>
    <s v="JEK"/>
    <s v="A40078"/>
    <s v="2020/21_P9_Retention_Accrual"/>
    <s v=""/>
    <s v=""/>
    <s v=""/>
    <s v=""/>
    <x v="42"/>
    <x v="42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593.38"/>
    <d v="2020-12-31T00:00:00"/>
    <n v="7321"/>
    <s v="ACCRL"/>
    <s v="Accrual - Automatic Reversal"/>
    <s v="JEK"/>
    <s v="A40080"/>
    <s v="2020/21_P9_Retention_Accrual"/>
    <s v=""/>
    <s v=""/>
    <s v=""/>
    <s v=""/>
    <x v="71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636.5"/>
    <d v="2021-01-31T00:00:00"/>
    <n v="7814"/>
    <s v="ACCRL"/>
    <s v="Accrual - Automatic Reversal"/>
    <s v="JEK"/>
    <s v="A40036"/>
    <s v="2020/21_P10_Retention_Accrual"/>
    <s v=""/>
    <s v=""/>
    <s v=""/>
    <s v=""/>
    <x v="58"/>
    <x v="58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1336.78"/>
    <d v="2021-01-31T00:00:00"/>
    <n v="7814"/>
    <s v="ACCRL"/>
    <s v="Accrual - Automatic Reversal"/>
    <s v="JEK"/>
    <s v="A40084"/>
    <s v="2020/21_P10_Retention_Accrual"/>
    <s v=""/>
    <s v=""/>
    <s v=""/>
    <s v=""/>
    <x v="34"/>
    <x v="34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2307.77"/>
    <d v="2021-01-31T00:00:00"/>
    <n v="7814"/>
    <s v="ACCRL"/>
    <s v="Accrual - Automatic Reversal"/>
    <s v="JEK"/>
    <s v="A40105"/>
    <s v="2020/21_P10_Retention_Accrual"/>
    <s v=""/>
    <s v=""/>
    <s v=""/>
    <s v=""/>
    <x v="40"/>
    <x v="40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509.57"/>
    <d v="2021-01-31T00:00:00"/>
    <n v="7814"/>
    <s v="ACCRL"/>
    <s v="Accrual - Automatic Reversal"/>
    <s v="JEK"/>
    <s v="A40034"/>
    <s v="2020/21_P10_Retention_Accrual"/>
    <s v=""/>
    <s v=""/>
    <s v=""/>
    <s v=""/>
    <x v="82"/>
    <x v="79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1123.76"/>
    <d v="2021-01-31T00:00:00"/>
    <n v="7814"/>
    <s v="ACCRL"/>
    <s v="Accrual - Automatic Reversal"/>
    <s v="JEK"/>
    <s v="A40043"/>
    <s v="2020/21_P10_Retention_Accrual"/>
    <s v=""/>
    <s v=""/>
    <s v=""/>
    <s v=""/>
    <x v="56"/>
    <x v="56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590.5"/>
    <d v="2021-01-31T00:00:00"/>
    <n v="7814"/>
    <s v="ACCRL"/>
    <s v="Accrual - Automatic Reversal"/>
    <s v="JEK"/>
    <s v="A40065"/>
    <s v="2020/21_P10_Retention_Accrual"/>
    <s v=""/>
    <s v=""/>
    <s v=""/>
    <s v=""/>
    <x v="91"/>
    <x v="87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1652.82"/>
    <d v="2021-01-31T00:00:00"/>
    <n v="7814"/>
    <s v="ACCRL"/>
    <s v="Accrual - Automatic Reversal"/>
    <s v="JEK"/>
    <s v="A40071"/>
    <s v="2020/21_P10_Retention_Accrual"/>
    <s v=""/>
    <s v=""/>
    <s v=""/>
    <s v=""/>
    <x v="4"/>
    <x v="4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602.16"/>
    <d v="2021-01-31T00:00:00"/>
    <n v="7814"/>
    <s v="ACCRL"/>
    <s v="Accrual - Automatic Reversal"/>
    <s v="JEK"/>
    <s v="A40080"/>
    <s v="2020/21_P10_Retention_Accrual"/>
    <s v=""/>
    <s v=""/>
    <s v=""/>
    <s v=""/>
    <x v="71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77.41"/>
    <d v="2021-01-31T00:00:00"/>
    <n v="7814"/>
    <s v="ACCRL"/>
    <s v="Accrual - Automatic Reversal"/>
    <s v="JEK"/>
    <s v="A40104"/>
    <s v="2020/21_P10_Retention_Accrual"/>
    <s v=""/>
    <s v=""/>
    <s v=""/>
    <s v=""/>
    <x v="27"/>
    <x v="27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68.88"/>
    <d v="2021-02-26T00:00:00"/>
    <n v="8242"/>
    <s v="PINVC"/>
    <s v="Direct - Purchase Invoice"/>
    <s v="JEK"/>
    <s v="NNB1009"/>
    <s v="NNB Design &amp; Build P11 cost"/>
    <s v=""/>
    <s v=""/>
    <s v=""/>
    <s v=""/>
    <x v="13"/>
    <x v="13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26.68"/>
    <d v="2021-02-26T00:00:00"/>
    <n v="8242"/>
    <s v="PINVC"/>
    <s v="Direct - Purchase Invoice"/>
    <s v="JEK"/>
    <s v="NNB1009"/>
    <s v="NNB Design &amp; Build P11 cost"/>
    <s v=""/>
    <s v=""/>
    <s v=""/>
    <s v=""/>
    <x v="27"/>
    <x v="27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127.44"/>
    <d v="2021-02-28T00:00:00"/>
    <n v="8219"/>
    <s v="ACCRL"/>
    <s v="Accrual - Automatic Reversal"/>
    <s v="JEK"/>
    <s v="A40030"/>
    <s v="2020/21_P11_Retention_Accrual"/>
    <s v=""/>
    <s v=""/>
    <s v=""/>
    <s v=""/>
    <x v="109"/>
    <x v="104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1626.55"/>
    <d v="2021-02-28T00:00:00"/>
    <n v="8219"/>
    <s v="ACCRL"/>
    <s v="Accrual - Automatic Reversal"/>
    <s v="JEK"/>
    <s v="A40078"/>
    <s v="2020/21_P11_Retention_Accrual"/>
    <s v=""/>
    <s v=""/>
    <s v=""/>
    <s v=""/>
    <x v="42"/>
    <x v="42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1589.66"/>
    <d v="2021-02-28T00:00:00"/>
    <n v="8219"/>
    <s v="ACCRL"/>
    <s v="Accrual - Automatic Reversal"/>
    <s v="JEK"/>
    <s v="A40084"/>
    <s v="2020/21_P11_Retention_Accrual"/>
    <s v=""/>
    <s v=""/>
    <s v=""/>
    <s v=""/>
    <x v="34"/>
    <x v="34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480"/>
    <d v="2021-02-28T00:00:00"/>
    <n v="8219"/>
    <s v="ACCRL"/>
    <s v="Accrual - Automatic Reversal"/>
    <s v="JEK"/>
    <s v="A40092"/>
    <s v="2020/21_P11_Retention_Accrual"/>
    <s v=""/>
    <s v=""/>
    <s v=""/>
    <s v=""/>
    <x v="36"/>
    <x v="36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39123.33"/>
    <d v="2021-02-28T00:00:00"/>
    <n v="8226"/>
    <s v="GENJL"/>
    <s v="General Journal"/>
    <s v="JEK"/>
    <s v="Dev Fee"/>
    <s v="Development Fees P11"/>
    <s v=""/>
    <s v=""/>
    <s v=""/>
    <s v=""/>
    <x v="42"/>
    <x v="42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1977.86"/>
    <d v="2021-02-28T00:00:00"/>
    <n v="8226"/>
    <s v="GENJL"/>
    <s v="General Journal"/>
    <s v="JEK"/>
    <s v="Dev Fee"/>
    <s v="Development Fees P11"/>
    <s v=""/>
    <s v=""/>
    <s v=""/>
    <s v=""/>
    <x v="59"/>
    <x v="59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2"/>
    <n v="-2680.88"/>
    <d v="2021-02-28T00:00:00"/>
    <n v="8219"/>
    <s v="ACCRL"/>
    <s v="Accrual - Automatic Reversal"/>
    <s v="JEK"/>
    <s v="A21003"/>
    <s v="2020/21_P11_Retention_Accrual"/>
    <s v=""/>
    <s v=""/>
    <s v=""/>
    <s v=""/>
    <x v="29"/>
    <x v="29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636.5"/>
    <d v="2021-02-28T00:00:00"/>
    <n v="8219"/>
    <s v="ACCRL"/>
    <s v="Accrual - Automatic Reversal"/>
    <s v="JEK"/>
    <s v="A40036"/>
    <s v="2020/21_P11_Retention_Accrual"/>
    <s v=""/>
    <s v=""/>
    <s v=""/>
    <s v=""/>
    <x v="58"/>
    <x v="58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1123.76"/>
    <d v="2021-02-28T00:00:00"/>
    <n v="8219"/>
    <s v="ACCRL"/>
    <s v="Accrual - Automatic Reversal"/>
    <s v="JEK"/>
    <s v="A40043"/>
    <s v="2020/21_P11_Retention_Accrual"/>
    <s v=""/>
    <s v=""/>
    <s v=""/>
    <s v=""/>
    <x v="56"/>
    <x v="56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605.13"/>
    <d v="2021-02-28T00:00:00"/>
    <n v="8219"/>
    <s v="ACCRL"/>
    <s v="Accrual - Automatic Reversal"/>
    <s v="JEK"/>
    <s v="A40080"/>
    <s v="2020/21_P11_Retention_Accrual"/>
    <s v=""/>
    <s v=""/>
    <s v=""/>
    <s v=""/>
    <x v="71"/>
    <x v="49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823.92"/>
    <d v="2021-03-01T00:00:00"/>
    <n v="9003"/>
    <s v="ACCRL"/>
    <s v="Accrual - Automatic Reversal"/>
    <s v="VHU"/>
    <s v="A40062 Hounslow School"/>
    <s v="Accrual for management fee"/>
    <s v=""/>
    <s v=""/>
    <s v=""/>
    <s v=""/>
    <x v="38"/>
    <x v="38"/>
    <s v=""/>
    <s v=""/>
    <s v=""/>
    <s v=""/>
    <s v=""/>
    <d v="2021-04-18T00:00:00"/>
    <s v=""/>
    <s v=""/>
    <s v=""/>
    <s v="12"/>
    <s v="Intangible Assets &amp; OFA"/>
  </r>
  <r>
    <s v="A"/>
    <s v="Balance Sheet"/>
    <x v="19"/>
    <x v="19"/>
    <s v="2021/012"/>
    <n v="312.38"/>
    <d v="2021-03-31T00:00:00"/>
    <n v="8765"/>
    <s v="PINVC"/>
    <s v="Direct - Purchase Invoice"/>
    <s v="JEK"/>
    <s v="NNB1011"/>
    <s v="NNB Design &amp; Build P11 cost"/>
    <s v=""/>
    <s v=""/>
    <s v=""/>
    <s v=""/>
    <x v="49"/>
    <x v="49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2950.99"/>
    <d v="2021-03-31T00:00:00"/>
    <n v="8765"/>
    <s v="PINVC"/>
    <s v="Direct - Purchase Invoice"/>
    <s v="JEK"/>
    <s v="NNB1011"/>
    <s v="NNB Design &amp; Build P11 cost"/>
    <s v=""/>
    <s v=""/>
    <s v=""/>
    <s v=""/>
    <x v="25"/>
    <x v="25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2691.62"/>
    <d v="2021-03-31T00:00:00"/>
    <n v="8863"/>
    <s v="ACCRL"/>
    <s v="Accrual - Automatic Reversal"/>
    <s v="JEK"/>
    <s v="A21003"/>
    <s v="2020/21_YE_ Dev-Fees_Accrual"/>
    <s v=""/>
    <s v=""/>
    <s v=""/>
    <s v=""/>
    <x v="29"/>
    <x v="29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1123.76"/>
    <d v="2021-03-31T00:00:00"/>
    <n v="8863"/>
    <s v="ACCRL"/>
    <s v="Accrual - Automatic Reversal"/>
    <s v="JEK"/>
    <s v="A40043"/>
    <s v="2020/21_YE_ Dev-Fees_Accrual"/>
    <s v=""/>
    <s v=""/>
    <s v=""/>
    <s v=""/>
    <x v="56"/>
    <x v="56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8004.13"/>
    <d v="2021-03-31T00:00:00"/>
    <n v="8863"/>
    <s v="ACCRL"/>
    <s v="Accrual - Automatic Reversal"/>
    <s v="JEK"/>
    <s v="A40078"/>
    <s v="2020/21_YE_ Dev-Fees_Accrual"/>
    <s v=""/>
    <s v=""/>
    <s v=""/>
    <s v=""/>
    <x v="42"/>
    <x v="42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606.36"/>
    <d v="2021-03-31T00:00:00"/>
    <n v="8863"/>
    <s v="ACCRL"/>
    <s v="Accrual - Automatic Reversal"/>
    <s v="JEK"/>
    <s v="A40080"/>
    <s v="2020/21_YE_ Dev-Fees_Accrual"/>
    <s v=""/>
    <s v=""/>
    <s v=""/>
    <s v=""/>
    <x v="71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1212.27"/>
    <d v="2021-03-31T00:00:00"/>
    <n v="8997"/>
    <s v="GENJL"/>
    <s v="General Journal"/>
    <s v="JEK"/>
    <s v="Dev Fee"/>
    <s v="Development Fees P12"/>
    <s v=""/>
    <s v=""/>
    <s v=""/>
    <s v=""/>
    <x v="58"/>
    <x v="58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35372.870000000003"/>
    <d v="2021-03-31T00:00:00"/>
    <n v="8997"/>
    <s v="GENJL"/>
    <s v="General Journal"/>
    <s v="JEK"/>
    <s v="Dev Fee"/>
    <s v="Development Fees P12"/>
    <s v=""/>
    <s v=""/>
    <s v=""/>
    <s v=""/>
    <x v="3"/>
    <x v="3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1307.8900000000001"/>
    <d v="2021-03-31T00:00:00"/>
    <n v="8997"/>
    <s v="GENJL"/>
    <s v="General Journal"/>
    <s v="JEK"/>
    <s v="Dev Fee"/>
    <s v="Development Fees P12"/>
    <s v=""/>
    <s v=""/>
    <s v=""/>
    <s v=""/>
    <x v="59"/>
    <x v="59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4309.32"/>
    <d v="2021-03-31T00:00:00"/>
    <n v="8997"/>
    <s v="GENJL"/>
    <s v="General Journal"/>
    <s v="JEK"/>
    <s v="Dev Fee"/>
    <s v="Development Fees P12"/>
    <s v=""/>
    <s v=""/>
    <s v=""/>
    <s v=""/>
    <x v="12"/>
    <x v="12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24441.05"/>
    <d v="2021-03-31T00:00:00"/>
    <n v="8997"/>
    <s v="GENJL"/>
    <s v="General Journal"/>
    <s v="JEK"/>
    <s v="Dev Fee"/>
    <s v="Development Fees P12"/>
    <s v=""/>
    <s v=""/>
    <s v=""/>
    <s v=""/>
    <x v="2"/>
    <x v="2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3246158.07"/>
    <d v="2021-03-31T00:00:00"/>
    <n v="9057"/>
    <s v="GENJL"/>
    <s v="General Journal"/>
    <s v="KKA"/>
    <s v="Capitalisation"/>
    <s v="OH costs capitalised 20/21"/>
    <s v=""/>
    <s v=""/>
    <s v=""/>
    <s v=""/>
    <x v="115"/>
    <x v="110"/>
    <s v=""/>
    <s v=""/>
    <s v=""/>
    <s v=""/>
    <s v=""/>
    <d v="2021-04-20T00:00:00"/>
    <s v=""/>
    <s v=""/>
    <s v=""/>
    <s v="12"/>
    <s v="Intangible Assets &amp; OFA"/>
  </r>
  <r>
    <s v="A"/>
    <s v="Balance Sheet"/>
    <x v="19"/>
    <x v="19"/>
    <s v="2022/001"/>
    <n v="-1216.9100000000001"/>
    <d v="2021-03-01T00:00:00"/>
    <n v="9003"/>
    <s v="ACCRL"/>
    <s v="Accrual - Automatic Reversal"/>
    <s v="VHU"/>
    <s v="A40080 Tyler House"/>
    <s v="Accrual for management fee"/>
    <s v=""/>
    <s v=""/>
    <s v=""/>
    <s v=""/>
    <x v="71"/>
    <x v="49"/>
    <s v=""/>
    <s v=""/>
    <s v=""/>
    <s v=""/>
    <s v=""/>
    <d v="2021-04-18T00:00:00"/>
    <s v=""/>
    <s v=""/>
    <s v=""/>
    <s v="12"/>
    <s v="Intangible Assets &amp; OFA"/>
  </r>
  <r>
    <s v="A"/>
    <s v="Balance Sheet"/>
    <x v="19"/>
    <x v="19"/>
    <s v="2022/001"/>
    <n v="-839.67"/>
    <d v="2021-03-31T00:00:00"/>
    <n v="8863"/>
    <s v="ACCRL"/>
    <s v="Accrual - Automatic Reversal"/>
    <s v="JEK"/>
    <s v="A21025"/>
    <s v="2020/21_YE_ Dev-Fees_Accrual"/>
    <s v=""/>
    <s v=""/>
    <s v=""/>
    <s v=""/>
    <x v="49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5941.34"/>
    <d v="2021-03-31T00:00:00"/>
    <n v="8863"/>
    <s v="ACCRL"/>
    <s v="Accrual - Automatic Reversal"/>
    <s v="JEK"/>
    <s v="A40084"/>
    <s v="2020/21_YE_ Dev-Fees_Accrual"/>
    <s v=""/>
    <s v=""/>
    <s v=""/>
    <s v=""/>
    <x v="34"/>
    <x v="34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7789.62"/>
    <d v="2021-03-31T00:00:00"/>
    <n v="8863"/>
    <s v="ACCRL"/>
    <s v="Accrual - Automatic Reversal"/>
    <s v="JEK"/>
    <s v="A40105"/>
    <s v="2020/21_YE_ Dev-Fees_Accrual"/>
    <s v=""/>
    <s v=""/>
    <s v=""/>
    <s v=""/>
    <x v="40"/>
    <x v="40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2974.51"/>
    <d v="2021-03-31T00:00:00"/>
    <n v="8863"/>
    <s v="ACCRL"/>
    <s v="Accrual - Automatic Reversal"/>
    <s v="JEK"/>
    <s v="A40120"/>
    <s v="2020/21_YE_ Dev-Fees_Accrual"/>
    <s v=""/>
    <s v=""/>
    <s v=""/>
    <s v=""/>
    <x v="2"/>
    <x v="2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1167.23"/>
    <d v="2021-04-30T00:00:00"/>
    <n v="9370"/>
    <s v="PINVC"/>
    <s v="Direct - Purchase Invoice"/>
    <s v="JEK"/>
    <s v="NNB1013"/>
    <s v="NNB Design &amp; Build P1 cost"/>
    <s v=""/>
    <s v=""/>
    <s v=""/>
    <s v=""/>
    <x v="45"/>
    <x v="45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11.86"/>
    <d v="2021-04-30T00:00:00"/>
    <n v="9370"/>
    <s v="PINVC"/>
    <s v="Direct - Purchase Invoice"/>
    <s v="JEK"/>
    <s v="NNB1013"/>
    <s v="NNB Design &amp; Build P1 cost"/>
    <s v=""/>
    <s v=""/>
    <s v=""/>
    <s v=""/>
    <x v="71"/>
    <x v="49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857.75"/>
    <d v="2021-04-30T00:00:00"/>
    <n v="9370"/>
    <s v="PINVC"/>
    <s v="Direct - Purchase Invoice"/>
    <s v="JEK"/>
    <s v="NNB1013"/>
    <s v="NNB Design &amp; Build P1 cost"/>
    <s v=""/>
    <s v=""/>
    <s v=""/>
    <s v=""/>
    <x v="36"/>
    <x v="36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365.22"/>
    <d v="2021-04-30T00:00:00"/>
    <n v="9401"/>
    <s v="ACCRL"/>
    <s v="Accrual - Automatic Reversal"/>
    <s v="JEK"/>
    <s v="A40002"/>
    <s v="2021/22_P1_ Dev-Fees_Accrual"/>
    <s v=""/>
    <s v=""/>
    <s v=""/>
    <s v=""/>
    <x v="113"/>
    <x v="108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1911.57"/>
    <d v="2021-04-30T00:00:00"/>
    <n v="9401"/>
    <s v="ACCRL"/>
    <s v="Accrual - Automatic Reversal"/>
    <s v="JEK"/>
    <s v="A40084"/>
    <s v="2021/22_P1_ Dev-Fees_Accrual"/>
    <s v=""/>
    <s v=""/>
    <s v=""/>
    <s v=""/>
    <x v="34"/>
    <x v="34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480"/>
    <d v="2021-04-30T00:00:00"/>
    <n v="9401"/>
    <s v="ACCRL"/>
    <s v="Accrual - Automatic Reversal"/>
    <s v="JEK"/>
    <s v="A40092"/>
    <s v="2021/22_P1_ Dev-Fees_Accrual"/>
    <s v=""/>
    <s v=""/>
    <s v=""/>
    <s v=""/>
    <x v="36"/>
    <x v="36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53120.66"/>
    <d v="2021-04-30T00:00:00"/>
    <n v="9441"/>
    <s v="GENJL"/>
    <s v="General Journal"/>
    <s v="JEK"/>
    <s v="Dev Fee"/>
    <s v="Development Fees P1"/>
    <s v=""/>
    <s v=""/>
    <s v=""/>
    <s v=""/>
    <x v="3"/>
    <x v="3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1"/>
    <n v="15510.86"/>
    <d v="2021-04-30T00:00:00"/>
    <n v="9441"/>
    <s v="GENJL"/>
    <s v="General Journal"/>
    <s v="JEK"/>
    <s v="Dev Fee"/>
    <s v="Development Fees P1"/>
    <s v=""/>
    <s v=""/>
    <s v=""/>
    <s v=""/>
    <x v="27"/>
    <x v="27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2"/>
    <n v="-134.4"/>
    <d v="2021-04-30T00:00:00"/>
    <n v="9401"/>
    <s v="ACCRL"/>
    <s v="Accrual - Automatic Reversal"/>
    <s v="JEK"/>
    <s v="A13620"/>
    <s v="2021/22_P1_ Dev-Fees_Accrual"/>
    <s v=""/>
    <s v=""/>
    <s v=""/>
    <s v=""/>
    <x v="114"/>
    <x v="109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488.37"/>
    <d v="2021-04-30T00:00:00"/>
    <n v="9401"/>
    <s v="ACCRL"/>
    <s v="Accrual - Automatic Reversal"/>
    <s v="JEK"/>
    <s v="A40036"/>
    <s v="2021/22_P1_ Dev-Fees_Accrual"/>
    <s v=""/>
    <s v=""/>
    <s v=""/>
    <s v=""/>
    <x v="58"/>
    <x v="58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590.5"/>
    <d v="2021-04-30T00:00:00"/>
    <n v="9401"/>
    <s v="ACCRL"/>
    <s v="Accrual - Automatic Reversal"/>
    <s v="JEK"/>
    <s v="A40065"/>
    <s v="2021/22_P1_ Dev-Fees_Accrual"/>
    <s v=""/>
    <s v=""/>
    <s v=""/>
    <s v=""/>
    <x v="91"/>
    <x v="87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606.36"/>
    <d v="2021-04-30T00:00:00"/>
    <n v="9401"/>
    <s v="ACCRL"/>
    <s v="Accrual - Automatic Reversal"/>
    <s v="JEK"/>
    <s v="A40080"/>
    <s v="2021/22_P1_ Dev-Fees_Accrual"/>
    <s v=""/>
    <s v=""/>
    <s v=""/>
    <s v=""/>
    <x v="71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645.41999999999996"/>
    <d v="2021-04-30T00:00:00"/>
    <n v="9401"/>
    <s v="ACCRL"/>
    <s v="Accrual - Automatic Reversal"/>
    <s v="JEK"/>
    <s v="A40088"/>
    <s v="2021/22_P1_ Dev-Fees_Accrual"/>
    <s v=""/>
    <s v=""/>
    <s v=""/>
    <s v=""/>
    <x v="13"/>
    <x v="13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993.79"/>
    <d v="2021-04-30T00:00:00"/>
    <n v="9401"/>
    <s v="ACCRL"/>
    <s v="Accrual - Automatic Reversal"/>
    <s v="JEK"/>
    <s v="A40090"/>
    <s v="2021/22_P1_ Dev-Fees_Accrual"/>
    <s v=""/>
    <s v=""/>
    <s v=""/>
    <s v=""/>
    <x v="54"/>
    <x v="54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3682.34"/>
    <d v="2021-04-30T00:00:00"/>
    <n v="9449"/>
    <s v="ACCRL"/>
    <s v="Accrual - Automatic Reversal"/>
    <s v="NPA"/>
    <s v="A40054 The Madison"/>
    <s v="Accrual for management fee"/>
    <s v=""/>
    <s v=""/>
    <s v=""/>
    <s v=""/>
    <x v="20"/>
    <x v="20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2"/>
    <n v="11.85"/>
    <d v="2021-05-31T00:00:00"/>
    <n v="9801"/>
    <s v="PINVC"/>
    <s v="Direct - Purchase Invoice"/>
    <s v="JEK"/>
    <s v="NNB1016"/>
    <s v="NNB Design &amp; Build P2 cost"/>
    <s v=""/>
    <s v=""/>
    <s v=""/>
    <s v=""/>
    <x v="29"/>
    <x v="29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9"/>
    <x v="19"/>
    <s v="2022/002"/>
    <n v="134.4"/>
    <d v="2021-05-31T00:00:00"/>
    <n v="9807"/>
    <s v="ACCRL"/>
    <s v="Accrual - Automatic Reversal"/>
    <s v="JEK"/>
    <s v="A13620"/>
    <s v="2021/22_P2_Retention_Accrual"/>
    <s v=""/>
    <s v=""/>
    <s v=""/>
    <s v=""/>
    <x v="114"/>
    <x v="10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1031.3"/>
    <d v="2021-05-31T00:00:00"/>
    <n v="9807"/>
    <s v="ACCRL"/>
    <s v="Accrual - Automatic Reversal"/>
    <s v="JEK"/>
    <s v="A13625"/>
    <s v="2021/22_P2_Retention_Accrual"/>
    <s v=""/>
    <s v=""/>
    <s v=""/>
    <s v=""/>
    <x v="105"/>
    <x v="100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2386.44"/>
    <d v="2021-05-31T00:00:00"/>
    <n v="9807"/>
    <s v="ACCRL"/>
    <s v="Accrual - Automatic Reversal"/>
    <s v="JEK"/>
    <s v="A40078"/>
    <s v="2021/22_P2_Retention_Accrual"/>
    <s v=""/>
    <s v=""/>
    <s v=""/>
    <s v=""/>
    <x v="42"/>
    <x v="42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990"/>
    <d v="2021-05-31T00:00:00"/>
    <n v="9807"/>
    <s v="ACCRL"/>
    <s v="Accrual - Automatic Reversal"/>
    <s v="JEK"/>
    <s v="A40120"/>
    <s v="2021/22_P2_Retention_Accrual"/>
    <s v=""/>
    <s v=""/>
    <s v=""/>
    <s v=""/>
    <x v="2"/>
    <x v="2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4103.0600000000004"/>
    <d v="2021-05-31T00:00:00"/>
    <n v="9808"/>
    <s v="GENJL"/>
    <s v="General Journal"/>
    <s v="JEK"/>
    <s v="Dev Fee"/>
    <s v="Development Fees P2"/>
    <s v=""/>
    <s v=""/>
    <s v=""/>
    <s v=""/>
    <x v="45"/>
    <x v="45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2045.97"/>
    <d v="2021-05-31T00:00:00"/>
    <n v="9808"/>
    <s v="GENJL"/>
    <s v="General Journal"/>
    <s v="JEK"/>
    <s v="Dev Fee"/>
    <s v="Development Fees P2"/>
    <s v=""/>
    <s v=""/>
    <s v=""/>
    <s v=""/>
    <x v="36"/>
    <x v="36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509.57"/>
    <d v="2021-05-31T00:00:00"/>
    <n v="9807"/>
    <s v="ACCRL"/>
    <s v="Accrual - Automatic Reversal"/>
    <s v="JEK"/>
    <s v="A40034"/>
    <s v="2021/22_P2_Retention_Accrual"/>
    <s v=""/>
    <s v=""/>
    <s v=""/>
    <s v=""/>
    <x v="82"/>
    <x v="7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1123.76"/>
    <d v="2021-05-31T00:00:00"/>
    <n v="9807"/>
    <s v="ACCRL"/>
    <s v="Accrual - Automatic Reversal"/>
    <s v="JEK"/>
    <s v="A40043"/>
    <s v="2021/22_P2_Retention_Accrual"/>
    <s v=""/>
    <s v=""/>
    <s v=""/>
    <s v=""/>
    <x v="56"/>
    <x v="56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590.5"/>
    <d v="2021-05-31T00:00:00"/>
    <n v="9807"/>
    <s v="ACCRL"/>
    <s v="Accrual - Automatic Reversal"/>
    <s v="JEK"/>
    <s v="A40065"/>
    <s v="2021/22_P2_Retention_Accrual"/>
    <s v=""/>
    <s v=""/>
    <s v=""/>
    <s v=""/>
    <x v="91"/>
    <x v="87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211.59"/>
    <d v="2021-05-31T00:00:00"/>
    <n v="9807"/>
    <s v="ACCRL"/>
    <s v="Accrual - Automatic Reversal"/>
    <s v="JEK"/>
    <s v="A40104"/>
    <s v="2021/22_P2_Retention_Accrual"/>
    <s v=""/>
    <s v=""/>
    <s v=""/>
    <s v=""/>
    <x v="27"/>
    <x v="27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50424.49"/>
    <d v="2021-06-30T00:00:00"/>
    <n v="10231"/>
    <s v="GENJL"/>
    <s v="General Journal"/>
    <s v="JEK"/>
    <s v="Dev Fee"/>
    <s v="Development Fees P3"/>
    <s v=""/>
    <s v=""/>
    <s v=""/>
    <s v=""/>
    <x v="42"/>
    <x v="42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18402.900000000001"/>
    <d v="2021-06-30T00:00:00"/>
    <n v="10231"/>
    <s v="GENJL"/>
    <s v="General Journal"/>
    <s v="JEK"/>
    <s v="Dev Fee"/>
    <s v="Development Fees P3"/>
    <s v=""/>
    <s v=""/>
    <s v=""/>
    <s v=""/>
    <x v="25"/>
    <x v="25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5615.14"/>
    <d v="2021-06-30T00:00:00"/>
    <n v="10231"/>
    <s v="GENJL"/>
    <s v="General Journal"/>
    <s v="JEK"/>
    <s v="Dev Fee"/>
    <s v="Development Fees P3"/>
    <s v=""/>
    <s v=""/>
    <s v=""/>
    <s v=""/>
    <x v="10"/>
    <x v="10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134.4"/>
    <d v="2021-06-30T00:00:00"/>
    <n v="10237"/>
    <s v="ACCRL"/>
    <s v="Accrual - Automatic Reversal"/>
    <s v="JEK"/>
    <s v="A13620"/>
    <s v="2021/22_P3_Retention_Accrual"/>
    <s v=""/>
    <s v=""/>
    <s v=""/>
    <s v=""/>
    <x v="114"/>
    <x v="109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645.41999999999996"/>
    <d v="2021-06-30T00:00:00"/>
    <n v="10237"/>
    <s v="ACCRL"/>
    <s v="Accrual - Automatic Reversal"/>
    <s v="JEK"/>
    <s v="A40088"/>
    <s v="2021/22_P3_Retention_Accrual"/>
    <s v=""/>
    <s v=""/>
    <s v=""/>
    <s v=""/>
    <x v="13"/>
    <x v="13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993.79"/>
    <d v="2021-06-30T00:00:00"/>
    <n v="10237"/>
    <s v="ACCRL"/>
    <s v="Accrual - Automatic Reversal"/>
    <s v="JEK"/>
    <s v="A40090"/>
    <s v="2021/22_P3_Retention_Accrual"/>
    <s v=""/>
    <s v=""/>
    <s v=""/>
    <s v=""/>
    <x v="54"/>
    <x v="54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562.1"/>
    <d v="2021-06-30T00:00:00"/>
    <n v="10272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4"/>
    <n v="-3049.38"/>
    <d v="2021-06-30T00:00:00"/>
    <n v="10237"/>
    <s v="ACCRL"/>
    <s v="Accrual - Automatic Reversal"/>
    <s v="JEK"/>
    <s v="A40054"/>
    <s v="2021/22_P3_Retention_Accrual"/>
    <s v=""/>
    <s v=""/>
    <s v=""/>
    <s v=""/>
    <x v="20"/>
    <x v="20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315.58"/>
    <d v="2021-06-30T00:00:00"/>
    <n v="10237"/>
    <s v="ACCRL"/>
    <s v="Accrual - Automatic Reversal"/>
    <s v="JEK"/>
    <s v="A40104"/>
    <s v="2021/22_P3_Retention_Accrual"/>
    <s v=""/>
    <s v=""/>
    <s v=""/>
    <s v=""/>
    <x v="27"/>
    <x v="27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3682.34"/>
    <d v="2021-06-30T00:00:00"/>
    <n v="10272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4"/>
    <n v="4271.58"/>
    <d v="2021-07-31T00:00:00"/>
    <n v="10680"/>
    <s v="PINVC"/>
    <s v="Direct - Purchase Invoice"/>
    <s v="JEK"/>
    <s v="NNB1021"/>
    <s v="NNB Design &amp; Build P4 cost"/>
    <s v=""/>
    <s v=""/>
    <s v=""/>
    <s v=""/>
    <x v="27"/>
    <x v="27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4795.07"/>
    <d v="2021-07-31T00:00:00"/>
    <n v="10680"/>
    <s v="PINVC"/>
    <s v="Direct - Purchase Invoice"/>
    <s v="JEK"/>
    <s v="NNB1021"/>
    <s v="NNB Design &amp; Build P4 cost"/>
    <s v=""/>
    <s v=""/>
    <s v=""/>
    <s v=""/>
    <x v="40"/>
    <x v="40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1031.3"/>
    <d v="2021-07-31T00:00:00"/>
    <n v="10706"/>
    <s v="ACCRL"/>
    <s v="Accrual - Automatic Reversal"/>
    <s v="JEK"/>
    <s v="A13625"/>
    <s v="2021/22_P4_Retention_Accrual"/>
    <s v=""/>
    <s v=""/>
    <s v=""/>
    <s v=""/>
    <x v="105"/>
    <x v="100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645.41999999999996"/>
    <d v="2021-07-31T00:00:00"/>
    <n v="10706"/>
    <s v="ACCRL"/>
    <s v="Accrual - Automatic Reversal"/>
    <s v="JEK"/>
    <s v="A40088"/>
    <s v="2021/22_P4_Retention_Accrual"/>
    <s v=""/>
    <s v=""/>
    <s v=""/>
    <s v=""/>
    <x v="13"/>
    <x v="13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1260.2"/>
    <d v="2021-07-31T00:00:00"/>
    <n v="10706"/>
    <s v="ACCRL"/>
    <s v="Accrual - Automatic Reversal"/>
    <s v="JEK"/>
    <s v="A40114"/>
    <s v="2021/22_P4_Retention_Accrual"/>
    <s v=""/>
    <s v=""/>
    <s v=""/>
    <s v=""/>
    <x v="17"/>
    <x v="17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134.4"/>
    <d v="2021-08-31T00:00:00"/>
    <n v="11120"/>
    <s v="ACCRL"/>
    <s v="Accrual - Automatic Reversal"/>
    <s v="JEK"/>
    <s v="A13620"/>
    <s v="2021/22_P5_Retention_Accrual"/>
    <s v=""/>
    <s v=""/>
    <s v=""/>
    <s v=""/>
    <x v="114"/>
    <x v="109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1031.3"/>
    <d v="2021-08-31T00:00:00"/>
    <n v="11120"/>
    <s v="ACCRL"/>
    <s v="Accrual - Automatic Reversal"/>
    <s v="JEK"/>
    <s v="A13625"/>
    <s v="2021/22_P5_Retention_Accrual"/>
    <s v=""/>
    <s v=""/>
    <s v=""/>
    <s v=""/>
    <x v="105"/>
    <x v="100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790.98"/>
    <d v="2021-08-31T00:00:00"/>
    <n v="11180"/>
    <s v="PINVC"/>
    <s v="Direct - Purchase Invoice"/>
    <s v="JEK"/>
    <s v="NNB1023"/>
    <s v="NNB Design &amp; Build P5 cost"/>
    <s v=""/>
    <s v=""/>
    <s v=""/>
    <s v=""/>
    <x v="17"/>
    <x v="17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7096.53"/>
    <d v="2021-08-31T00:00:00"/>
    <n v="11180"/>
    <s v="PINVC"/>
    <s v="Direct - Purchase Invoice"/>
    <s v="JEK"/>
    <s v="NNB1023"/>
    <s v="NNB Design &amp; Build P5 cost"/>
    <s v=""/>
    <s v=""/>
    <s v=""/>
    <s v=""/>
    <x v="2"/>
    <x v="2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6"/>
    <n v="11722.71"/>
    <d v="2020-09-30T00:00:00"/>
    <n v="11579"/>
    <s v="GENJL"/>
    <s v="General Journal"/>
    <s v="JEK"/>
    <s v="Dev Fee"/>
    <s v="Development Fees P6"/>
    <s v=""/>
    <s v=""/>
    <s v=""/>
    <s v=""/>
    <x v="45"/>
    <x v="45"/>
    <s v=""/>
    <s v=""/>
    <s v=""/>
    <s v=""/>
    <s v=""/>
    <d v="2021-10-04T00:00:00"/>
    <s v=""/>
    <s v=""/>
    <s v=""/>
    <s v="12"/>
    <s v="Intangible Assets &amp; OFA"/>
  </r>
  <r>
    <s v="A"/>
    <s v="Balance Sheet"/>
    <x v="19"/>
    <x v="19"/>
    <s v="2022/006"/>
    <n v="-1123.76"/>
    <d v="2021-08-31T00:00:00"/>
    <n v="11120"/>
    <s v="ACCRL"/>
    <s v="Accrual - Automatic Reversal"/>
    <s v="JEK"/>
    <s v="A40034"/>
    <s v="2021/22_P5_Retention_Accrual"/>
    <s v=""/>
    <s v=""/>
    <s v=""/>
    <s v=""/>
    <x v="82"/>
    <x v="79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590.5"/>
    <d v="2021-08-31T00:00:00"/>
    <n v="11120"/>
    <s v="ACCRL"/>
    <s v="Accrual - Automatic Reversal"/>
    <s v="JEK"/>
    <s v="A40065"/>
    <s v="2021/22_P5_Retention_Accrual"/>
    <s v=""/>
    <s v=""/>
    <s v=""/>
    <s v=""/>
    <x v="91"/>
    <x v="87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764.42"/>
    <d v="2021-08-31T00:00:00"/>
    <n v="11120"/>
    <s v="ACCRL"/>
    <s v="Accrual - Automatic Reversal"/>
    <s v="JEK"/>
    <s v="A40090"/>
    <s v="2021/22_P5_Retention_Accrual"/>
    <s v=""/>
    <s v=""/>
    <s v=""/>
    <s v=""/>
    <x v="54"/>
    <x v="54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10303.030000000001"/>
    <d v="2021-09-30T00:00:00"/>
    <n v="11581"/>
    <s v="PINVC"/>
    <s v="Direct - Purchase Invoice"/>
    <s v="JEK"/>
    <s v="NNB1025"/>
    <s v="NNB Design &amp; Build P6 cost"/>
    <s v=""/>
    <s v=""/>
    <s v=""/>
    <s v=""/>
    <x v="42"/>
    <x v="42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4099.93"/>
    <d v="2021-09-30T00:00:00"/>
    <n v="11581"/>
    <s v="PINVC"/>
    <s v="Direct - Purchase Invoice"/>
    <s v="JEK"/>
    <s v="NNB1025"/>
    <s v="NNB Design &amp; Build P6 cost"/>
    <s v=""/>
    <s v=""/>
    <s v=""/>
    <s v=""/>
    <x v="34"/>
    <x v="34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590.5"/>
    <d v="2021-09-30T00:00:00"/>
    <n v="11582"/>
    <s v="ACCRL"/>
    <s v="Accrual - Automatic Reversal"/>
    <s v="JEK"/>
    <s v="A40065"/>
    <s v="2021/22_P6_Retention_Accrual"/>
    <s v=""/>
    <s v=""/>
    <s v=""/>
    <s v=""/>
    <x v="91"/>
    <x v="87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3813.96"/>
    <d v="2021-09-30T00:00:00"/>
    <n v="11582"/>
    <s v="ACCRL"/>
    <s v="Accrual - Automatic Reversal"/>
    <s v="JEK"/>
    <s v="A40078"/>
    <s v="2021/22_P6_Retention_Accrual"/>
    <s v=""/>
    <s v=""/>
    <s v=""/>
    <s v=""/>
    <x v="42"/>
    <x v="42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990"/>
    <d v="2021-09-30T00:00:00"/>
    <n v="11582"/>
    <s v="ACCRL"/>
    <s v="Accrual - Automatic Reversal"/>
    <s v="JEK"/>
    <s v="A40120"/>
    <s v="2021/22_P6_Retention_Accrual"/>
    <s v=""/>
    <s v=""/>
    <s v=""/>
    <s v=""/>
    <x v="2"/>
    <x v="2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1123.76"/>
    <d v="2021-09-30T00:00:00"/>
    <n v="11582"/>
    <s v="ACCRL"/>
    <s v="Accrual - Automatic Reversal"/>
    <s v="JEK"/>
    <s v="A40034"/>
    <s v="2021/22_P6_Retention_Accrual"/>
    <s v=""/>
    <s v=""/>
    <s v=""/>
    <s v=""/>
    <x v="82"/>
    <x v="79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237.5"/>
    <d v="2021-09-30T00:00:00"/>
    <n v="11582"/>
    <s v="ACCRL"/>
    <s v="Accrual - Automatic Reversal"/>
    <s v="JEK"/>
    <s v="A40043"/>
    <s v="2021/22_P6_Retention_Accrual"/>
    <s v=""/>
    <s v=""/>
    <s v=""/>
    <s v=""/>
    <x v="56"/>
    <x v="56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3886.63"/>
    <d v="2021-10-31T00:00:00"/>
    <n v="12042"/>
    <s v="PINVC"/>
    <s v="Direct - Purchase Invoice"/>
    <s v="JEK"/>
    <s v="NNB1029"/>
    <s v="NNB Design &amp; Build P7 cost"/>
    <s v=""/>
    <s v=""/>
    <s v=""/>
    <s v=""/>
    <x v="17"/>
    <x v="17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595.9"/>
    <d v="2021-10-31T00:00:00"/>
    <n v="12072"/>
    <s v="ACCRL"/>
    <s v="Accrual - Automatic Reversal"/>
    <s v="JEK"/>
    <s v="A21025"/>
    <s v="2021/22_P7_Retention_Accrual"/>
    <s v=""/>
    <s v=""/>
    <s v=""/>
    <s v=""/>
    <x v="49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334.3"/>
    <d v="2021-10-31T00:00:00"/>
    <n v="12072"/>
    <s v="ACCRL"/>
    <s v="Accrual - Automatic Reversal"/>
    <s v="JEK"/>
    <s v="A40044"/>
    <s v="2021/22_P7_Retention_Accrual"/>
    <s v=""/>
    <s v=""/>
    <s v=""/>
    <s v=""/>
    <x v="86"/>
    <x v="82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5170.76"/>
    <d v="2021-10-31T00:00:00"/>
    <n v="12072"/>
    <s v="ACCRL"/>
    <s v="Accrual - Automatic Reversal"/>
    <s v="JEK"/>
    <s v="A40049"/>
    <s v="2021/22_P7_Retention_Accrual"/>
    <s v=""/>
    <s v=""/>
    <s v=""/>
    <s v=""/>
    <x v="5"/>
    <x v="5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3049.38"/>
    <d v="2021-10-31T00:00:00"/>
    <n v="12072"/>
    <s v="ACCRL"/>
    <s v="Accrual - Automatic Reversal"/>
    <s v="JEK"/>
    <s v="A40054"/>
    <s v="2021/22_P7_Retention_Accrual"/>
    <s v=""/>
    <s v=""/>
    <s v=""/>
    <s v=""/>
    <x v="20"/>
    <x v="20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1421.55"/>
    <d v="2021-10-31T00:00:00"/>
    <n v="12072"/>
    <s v="ACCRL"/>
    <s v="Accrual - Automatic Reversal"/>
    <s v="JEK"/>
    <s v="A40062"/>
    <s v="2021/22_P7_Retention_Accrual"/>
    <s v=""/>
    <s v=""/>
    <s v=""/>
    <s v=""/>
    <x v="38"/>
    <x v="38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31760.52"/>
    <d v="2021-10-31T00:00:00"/>
    <n v="12098"/>
    <s v="GENJL"/>
    <s v="General Journal"/>
    <s v="JEK"/>
    <s v="Dev Fee"/>
    <s v="Development Fees P7"/>
    <s v=""/>
    <s v=""/>
    <s v=""/>
    <s v=""/>
    <x v="17"/>
    <x v="17"/>
    <s v=""/>
    <s v=""/>
    <s v=""/>
    <s v=""/>
    <s v=""/>
    <d v="2021-11-04T00:00:00"/>
    <s v=""/>
    <s v=""/>
    <s v=""/>
    <s v="12"/>
    <s v="Intangible Assets &amp; OFA"/>
  </r>
  <r>
    <s v="A"/>
    <s v="Balance Sheet"/>
    <x v="19"/>
    <x v="19"/>
    <s v="2022/008"/>
    <n v="-2980.16"/>
    <d v="2021-10-31T00:00:00"/>
    <n v="12072"/>
    <s v="ACCRL"/>
    <s v="Accrual - Automatic Reversal"/>
    <s v="JEK"/>
    <s v="A40011"/>
    <s v="2021/22_P7_Retention_Accrual"/>
    <s v=""/>
    <s v=""/>
    <s v=""/>
    <s v=""/>
    <x v="111"/>
    <x v="106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167.03"/>
    <d v="2021-10-31T00:00:00"/>
    <n v="12072"/>
    <s v="ACCRL"/>
    <s v="Accrual - Automatic Reversal"/>
    <s v="JEK"/>
    <s v="A40079"/>
    <s v="2021/22_P7_Retention_Accrual"/>
    <s v=""/>
    <s v=""/>
    <s v=""/>
    <s v=""/>
    <x v="41"/>
    <x v="41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616.94000000000005"/>
    <d v="2021-10-31T00:00:00"/>
    <n v="12072"/>
    <s v="ACCRL"/>
    <s v="Accrual - Automatic Reversal"/>
    <s v="JEK"/>
    <s v="A40080"/>
    <s v="2021/22_P7_Retention_Accrual"/>
    <s v=""/>
    <s v=""/>
    <s v=""/>
    <s v=""/>
    <x v="71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301.88"/>
    <d v="2021-10-31T00:00:00"/>
    <n v="12072"/>
    <s v="ACCRL"/>
    <s v="Accrual - Automatic Reversal"/>
    <s v="JEK"/>
    <s v="A40114"/>
    <s v="2021/22_P7_Retention_Accrual"/>
    <s v=""/>
    <s v=""/>
    <s v=""/>
    <s v=""/>
    <x v="17"/>
    <x v="17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2002.57"/>
    <d v="2021-11-30T00:00:00"/>
    <n v="12514"/>
    <s v="PINVC"/>
    <s v="Direct - Purchase Invoice"/>
    <s v="JEK"/>
    <s v="NNB1032"/>
    <s v="NNB1032 Design &amp; Build P8 cost"/>
    <s v=""/>
    <s v=""/>
    <s v=""/>
    <s v=""/>
    <x v="45"/>
    <x v="45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9"/>
    <x v="19"/>
    <s v="2022/008"/>
    <n v="20.98"/>
    <d v="2021-11-30T00:00:00"/>
    <n v="12514"/>
    <s v="PINVC"/>
    <s v="Direct - Purchase Invoice"/>
    <s v="JEK"/>
    <s v="NNB1032"/>
    <s v="NNB1032 Design &amp; Build P8 cost"/>
    <s v=""/>
    <s v=""/>
    <s v=""/>
    <s v=""/>
    <x v="55"/>
    <x v="55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9"/>
    <x v="19"/>
    <s v="2022/008"/>
    <n v="6872.87"/>
    <d v="2021-11-30T00:00:00"/>
    <n v="12514"/>
    <s v="PINVC"/>
    <s v="Direct - Purchase Invoice"/>
    <s v="JEK"/>
    <s v="NNB1032"/>
    <s v="NNB1032 Design &amp; Build P8 cost"/>
    <s v=""/>
    <s v=""/>
    <s v=""/>
    <s v=""/>
    <x v="3"/>
    <x v="3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9"/>
    <x v="19"/>
    <s v="2022/008"/>
    <n v="4450.68"/>
    <d v="2021-11-30T00:00:00"/>
    <n v="12514"/>
    <s v="PINVC"/>
    <s v="Direct - Purchase Invoice"/>
    <s v="JEK"/>
    <s v="NNB1032"/>
    <s v="NNB1032 Design &amp; Build P8 cost"/>
    <s v=""/>
    <s v=""/>
    <s v=""/>
    <s v=""/>
    <x v="17"/>
    <x v="17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9"/>
    <x v="19"/>
    <s v="2022/008"/>
    <n v="134.4"/>
    <d v="2021-11-30T00:00:00"/>
    <n v="12574"/>
    <s v="ACCRL"/>
    <s v="Accrual - Automatic Reversal"/>
    <s v="JEK"/>
    <s v="A13620"/>
    <s v="2021/22_P8_Retention_Accrual"/>
    <s v=""/>
    <s v=""/>
    <s v=""/>
    <s v=""/>
    <x v="114"/>
    <x v="109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237.5"/>
    <d v="2021-11-30T00:00:00"/>
    <n v="12574"/>
    <s v="ACCRL"/>
    <s v="Accrual - Automatic Reversal"/>
    <s v="JEK"/>
    <s v="A40043"/>
    <s v="2021/22_P8_Retention_Accrual"/>
    <s v=""/>
    <s v=""/>
    <s v=""/>
    <s v=""/>
    <x v="56"/>
    <x v="56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590.5"/>
    <d v="2021-11-30T00:00:00"/>
    <n v="12574"/>
    <s v="ACCRL"/>
    <s v="Accrual - Automatic Reversal"/>
    <s v="JEK"/>
    <s v="A40065"/>
    <s v="2021/22_P8_Retention_Accrual"/>
    <s v=""/>
    <s v=""/>
    <s v=""/>
    <s v=""/>
    <x v="91"/>
    <x v="87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136.4"/>
    <d v="2021-11-30T00:00:00"/>
    <n v="12604"/>
    <s v="GENJL"/>
    <s v="General Journal"/>
    <s v="JEK"/>
    <s v="Dev Fee"/>
    <s v="Development Fees P8"/>
    <s v=""/>
    <s v=""/>
    <s v=""/>
    <s v=""/>
    <x v="55"/>
    <x v="55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44694.64"/>
    <d v="2021-11-30T00:00:00"/>
    <n v="12604"/>
    <s v="GENJL"/>
    <s v="General Journal"/>
    <s v="JEK"/>
    <s v="Dev Fee"/>
    <s v="Development Fees P8"/>
    <s v=""/>
    <s v=""/>
    <s v=""/>
    <s v=""/>
    <x v="3"/>
    <x v="3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22604.080000000002"/>
    <d v="2021-11-30T00:00:00"/>
    <n v="12604"/>
    <s v="GENJL"/>
    <s v="General Journal"/>
    <s v="JEK"/>
    <s v="Dev Fee"/>
    <s v="Development Fees P8"/>
    <s v=""/>
    <s v=""/>
    <s v=""/>
    <s v=""/>
    <x v="27"/>
    <x v="27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1123.76"/>
    <d v="2021-11-30T00:00:00"/>
    <n v="12574"/>
    <s v="ACCRL"/>
    <s v="Accrual - Automatic Reversal"/>
    <s v="JEK"/>
    <s v="A40034"/>
    <s v="2021/22_P8_Retention_Accrual"/>
    <s v=""/>
    <s v=""/>
    <s v=""/>
    <s v=""/>
    <x v="82"/>
    <x v="79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3049.38"/>
    <d v="2021-11-30T00:00:00"/>
    <n v="12574"/>
    <s v="ACCRL"/>
    <s v="Accrual - Automatic Reversal"/>
    <s v="JEK"/>
    <s v="A40054"/>
    <s v="2021/22_P8_Retention_Accrual"/>
    <s v=""/>
    <s v=""/>
    <s v=""/>
    <s v=""/>
    <x v="20"/>
    <x v="20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2040.09"/>
    <d v="2021-11-30T00:00:00"/>
    <n v="12574"/>
    <s v="ACCRL"/>
    <s v="Accrual - Automatic Reversal"/>
    <s v="JEK"/>
    <s v="A40094"/>
    <s v="2021/22_P8_Retention_Accrual"/>
    <s v=""/>
    <s v=""/>
    <s v=""/>
    <s v=""/>
    <x v="3"/>
    <x v="3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845.36"/>
    <d v="2021-11-30T00:00:00"/>
    <n v="12574"/>
    <s v="ACCRL"/>
    <s v="Accrual - Automatic Reversal"/>
    <s v="JEK"/>
    <s v="A40104"/>
    <s v="2021/22_P8_Retention_Accrual"/>
    <s v=""/>
    <s v=""/>
    <s v=""/>
    <s v=""/>
    <x v="27"/>
    <x v="27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562.5"/>
    <d v="2021-12-31T00:00:00"/>
    <n v="13004"/>
    <s v="ACCRL"/>
    <s v="Accrual - Automatic Reversal"/>
    <s v="OAD"/>
    <s v="A21003"/>
    <s v="2021/22_P9_Retention_Accrual"/>
    <s v=""/>
    <s v=""/>
    <s v=""/>
    <s v=""/>
    <x v="29"/>
    <x v="2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476.15"/>
    <d v="2021-12-31T00:00:00"/>
    <n v="13004"/>
    <s v="ACCRL"/>
    <s v="Accrual - Automatic Reversal"/>
    <s v="OAD"/>
    <s v="A40036"/>
    <s v="2021/22_P9_Retention_Accrual"/>
    <s v=""/>
    <s v=""/>
    <s v=""/>
    <s v=""/>
    <x v="58"/>
    <x v="58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3749.27"/>
    <d v="2021-12-31T00:00:00"/>
    <n v="13004"/>
    <s v="ACCRL"/>
    <s v="Accrual - Automatic Reversal"/>
    <s v="OAD"/>
    <s v="A40084"/>
    <s v="2021/22_P9_Retention_Accrual"/>
    <s v=""/>
    <s v=""/>
    <s v=""/>
    <s v=""/>
    <x v="34"/>
    <x v="34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14672.6"/>
    <d v="2021-12-31T00:00:00"/>
    <n v="13040"/>
    <s v="GENJL"/>
    <s v="General Journal"/>
    <s v="OAD"/>
    <s v="Dev Fee"/>
    <s v="Development Fees P9"/>
    <s v=""/>
    <s v=""/>
    <s v=""/>
    <s v=""/>
    <x v="49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120334.09"/>
    <d v="2021-12-31T00:00:00"/>
    <n v="13040"/>
    <s v="GENJL"/>
    <s v="General Journal"/>
    <s v="OAD"/>
    <s v="Dev Fee"/>
    <s v="Development Fees P9"/>
    <s v=""/>
    <s v=""/>
    <s v=""/>
    <s v=""/>
    <x v="42"/>
    <x v="42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29016.5"/>
    <d v="2021-12-31T00:00:00"/>
    <n v="13040"/>
    <s v="GENJL"/>
    <s v="General Journal"/>
    <s v="OAD"/>
    <s v="Dev Fee"/>
    <s v="Development Fees P9"/>
    <s v=""/>
    <s v=""/>
    <s v=""/>
    <s v=""/>
    <x v="34"/>
    <x v="34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37.5"/>
    <d v="2021-12-31T00:00:00"/>
    <n v="13004"/>
    <s v="ACCRL"/>
    <s v="Accrual - Automatic Reversal"/>
    <s v="OAD"/>
    <s v="A40059"/>
    <s v="2021/22_P9_Retention_Accrual"/>
    <s v=""/>
    <s v=""/>
    <s v=""/>
    <s v=""/>
    <x v="112"/>
    <x v="107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919.03"/>
    <d v="2021-12-31T00:00:00"/>
    <n v="13004"/>
    <s v="ACCRL"/>
    <s v="Accrual - Automatic Reversal"/>
    <s v="OAD"/>
    <s v="A40071"/>
    <s v="2021/22_P9_Retention_Accrual"/>
    <s v=""/>
    <s v=""/>
    <s v=""/>
    <s v=""/>
    <x v="4"/>
    <x v="4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618.80999999999995"/>
    <d v="2021-12-31T00:00:00"/>
    <n v="13004"/>
    <s v="ACCRL"/>
    <s v="Accrual - Automatic Reversal"/>
    <s v="OAD"/>
    <s v="A40080"/>
    <s v="2021/22_P9_Retention_Accrual"/>
    <s v=""/>
    <s v=""/>
    <s v=""/>
    <s v=""/>
    <x v="71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645.41999999999996"/>
    <d v="2021-12-31T00:00:00"/>
    <n v="13004"/>
    <s v="ACCRL"/>
    <s v="Accrual - Automatic Reversal"/>
    <s v="OAD"/>
    <s v="A40088"/>
    <s v="2021/22_P9_Retention_Accrual"/>
    <s v=""/>
    <s v=""/>
    <s v=""/>
    <s v=""/>
    <x v="13"/>
    <x v="13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439.53"/>
    <d v="2021-12-31T00:00:00"/>
    <n v="13004"/>
    <s v="ACCRL"/>
    <s v="Accrual - Automatic Reversal"/>
    <s v="OAD"/>
    <s v="A40114"/>
    <s v="2021/22_P9_Retention_Accrual"/>
    <s v=""/>
    <s v=""/>
    <s v=""/>
    <s v=""/>
    <x v="17"/>
    <x v="17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5170.76"/>
    <d v="2022-01-31T00:00:00"/>
    <n v="13516"/>
    <s v="ACCRL"/>
    <s v="Accrual - Automatic Reversal"/>
    <s v="OAD"/>
    <s v="A40049"/>
    <s v="2021/22_P10_Retention_Accrual"/>
    <s v=""/>
    <s v=""/>
    <s v=""/>
    <s v=""/>
    <x v="5"/>
    <x v="5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3049.38"/>
    <d v="2022-01-31T00:00:00"/>
    <n v="13516"/>
    <s v="ACCRL"/>
    <s v="Accrual - Automatic Reversal"/>
    <s v="OAD"/>
    <s v="A40054"/>
    <s v="2021/22_P10_Retention_Accrual"/>
    <s v=""/>
    <s v=""/>
    <s v=""/>
    <s v=""/>
    <x v="20"/>
    <x v="20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167.03"/>
    <d v="2022-01-31T00:00:00"/>
    <n v="13516"/>
    <s v="ACCRL"/>
    <s v="Accrual - Automatic Reversal"/>
    <s v="OAD"/>
    <s v="A40079"/>
    <s v="2021/22_P10_Retention_Accrual"/>
    <s v=""/>
    <s v=""/>
    <s v=""/>
    <s v=""/>
    <x v="41"/>
    <x v="41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2193.09"/>
    <d v="2022-01-31T00:00:00"/>
    <n v="13516"/>
    <s v="ACCRL"/>
    <s v="Accrual - Automatic Reversal"/>
    <s v="OAD"/>
    <s v="A40094"/>
    <s v="2021/22_P10_Retention_Accrual"/>
    <s v=""/>
    <s v=""/>
    <s v=""/>
    <s v=""/>
    <x v="3"/>
    <x v="3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845.36"/>
    <d v="2022-01-31T00:00:00"/>
    <n v="13516"/>
    <s v="ACCRL"/>
    <s v="Accrual - Automatic Reversal"/>
    <s v="OAD"/>
    <s v="A40104"/>
    <s v="2021/22_P10_Retention_Accrual"/>
    <s v=""/>
    <s v=""/>
    <s v=""/>
    <s v=""/>
    <x v="27"/>
    <x v="27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134.4"/>
    <d v="2022-01-31T00:00:00"/>
    <n v="13516"/>
    <s v="ACCRL"/>
    <s v="Accrual - Automatic Reversal"/>
    <s v="OAD"/>
    <s v="A13620"/>
    <s v="2021/22_P10_Retention_Accrual"/>
    <s v=""/>
    <s v=""/>
    <s v=""/>
    <s v=""/>
    <x v="114"/>
    <x v="109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1031.3"/>
    <d v="2022-01-31T00:00:00"/>
    <n v="13516"/>
    <s v="ACCRL"/>
    <s v="Accrual - Automatic Reversal"/>
    <s v="OAD"/>
    <s v="A13625"/>
    <s v="2021/22_P10_Retention_Accrual"/>
    <s v=""/>
    <s v=""/>
    <s v=""/>
    <s v=""/>
    <x v="105"/>
    <x v="100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2980.16"/>
    <d v="2022-01-31T00:00:00"/>
    <n v="13516"/>
    <s v="ACCRL"/>
    <s v="Accrual - Automatic Reversal"/>
    <s v="OAD"/>
    <s v="A40011"/>
    <s v="2021/22_P10_Retention_Accrual"/>
    <s v=""/>
    <s v=""/>
    <s v=""/>
    <s v=""/>
    <x v="111"/>
    <x v="106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1068.8599999999999"/>
    <d v="2022-01-31T00:00:00"/>
    <n v="13516"/>
    <s v="ACCRL"/>
    <s v="Accrual - Automatic Reversal"/>
    <s v="OAD"/>
    <s v="A40041"/>
    <s v="2021/22_P10_Retention_Accrual"/>
    <s v=""/>
    <s v=""/>
    <s v=""/>
    <s v=""/>
    <x v="45"/>
    <x v="45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0"/>
    <d v="2022-01-31T00:00:00"/>
    <n v="13516"/>
    <s v="ACCRL"/>
    <s v="Accrual - Automatic Reversal"/>
    <s v="OAD"/>
    <s v="A40093"/>
    <s v="2021/22_P10_Retention_Accrual"/>
    <s v=""/>
    <s v=""/>
    <s v=""/>
    <s v=""/>
    <x v="33"/>
    <x v="33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1695.41"/>
    <d v="2022-01-31T00:00:00"/>
    <n v="13516"/>
    <s v="ACCRL"/>
    <s v="Accrual - Automatic Reversal"/>
    <s v="OAD"/>
    <s v="A40105"/>
    <s v="2021/22_P10_Retention_Accrual"/>
    <s v=""/>
    <s v=""/>
    <s v=""/>
    <s v=""/>
    <x v="40"/>
    <x v="40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499.94"/>
    <d v="2022-02-28T00:00:00"/>
    <n v="13915"/>
    <s v="ACCRL"/>
    <s v="Accrual - Automatic Reversal"/>
    <s v="OAD"/>
    <s v="A21025"/>
    <s v="2021/22_P11_Retention_Accrual"/>
    <s v=""/>
    <s v=""/>
    <s v=""/>
    <s v=""/>
    <x v="49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2980.16"/>
    <d v="2022-02-28T00:00:00"/>
    <n v="13915"/>
    <s v="ACCRL"/>
    <s v="Accrual - Automatic Reversal"/>
    <s v="OAD"/>
    <s v="A40011"/>
    <s v="2021/22_P11_Retention_Accrual"/>
    <s v=""/>
    <s v=""/>
    <s v=""/>
    <s v=""/>
    <x v="111"/>
    <x v="106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100.95"/>
    <d v="2022-02-28T00:00:00"/>
    <n v="13915"/>
    <s v="ACCRL"/>
    <s v="Accrual - Automatic Reversal"/>
    <s v="OAD"/>
    <s v="A40079"/>
    <s v="2021/22_P11_Retention_Accrual"/>
    <s v=""/>
    <s v=""/>
    <s v=""/>
    <s v=""/>
    <x v="41"/>
    <x v="41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7296.74"/>
    <d v="2022-02-28T00:00:00"/>
    <n v="13959"/>
    <s v="PINVC"/>
    <s v="Direct - Purchase Invoice"/>
    <s v="JEK"/>
    <s v="NNB1039"/>
    <s v="NNB Design &amp; Build P11 cost"/>
    <s v=""/>
    <s v=""/>
    <s v=""/>
    <s v=""/>
    <x v="42"/>
    <x v="42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1"/>
    <n v="21116.46"/>
    <d v="2022-02-28T00:00:00"/>
    <n v="14011"/>
    <s v="GENJL"/>
    <s v="General Journal"/>
    <s v="OAD"/>
    <s v="Dev Fee"/>
    <s v="Development Fees P11"/>
    <s v=""/>
    <s v=""/>
    <s v=""/>
    <s v=""/>
    <x v="12"/>
    <x v="12"/>
    <s v=""/>
    <s v="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1"/>
    <n v="18249.919999999998"/>
    <d v="2022-02-28T00:00:00"/>
    <n v="14011"/>
    <s v="GENJL"/>
    <s v="General Journal"/>
    <s v="OAD"/>
    <s v="Dev Fee"/>
    <s v="Development Fees P11"/>
    <s v=""/>
    <s v=""/>
    <s v=""/>
    <s v=""/>
    <x v="17"/>
    <x v="17"/>
    <s v=""/>
    <s v="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2"/>
    <n v="-2634.34"/>
    <d v="2021-03-31T00:00:00"/>
    <n v="14669"/>
    <s v="GENJL"/>
    <s v="General Journal"/>
    <s v="OAD"/>
    <s v="A40036 John Baker"/>
    <s v="Write off cost to abortive"/>
    <s v=""/>
    <s v=""/>
    <s v=""/>
    <s v=""/>
    <x v="58"/>
    <x v="58"/>
    <s v=""/>
    <s v=""/>
    <s v=""/>
    <s v=""/>
    <s v=""/>
    <d v="2022-04-14T00:00:00"/>
    <s v=""/>
    <s v=""/>
    <s v=""/>
    <s v="12"/>
    <s v="Intangible Assets &amp; OFA"/>
  </r>
  <r>
    <s v="A"/>
    <s v="Balance Sheet"/>
    <x v="19"/>
    <x v="19"/>
    <s v="2022/012"/>
    <n v="-2705.58"/>
    <d v="2021-03-31T00:00:00"/>
    <n v="14669"/>
    <s v="GENJL"/>
    <s v="General Journal"/>
    <s v="OAD"/>
    <s v="A40040 Kempsford"/>
    <s v="Write off cost to abortive"/>
    <s v=""/>
    <s v=""/>
    <s v=""/>
    <s v=""/>
    <x v="110"/>
    <x v="105"/>
    <s v=""/>
    <s v=""/>
    <s v=""/>
    <s v=""/>
    <s v=""/>
    <d v="2022-04-14T00:00:00"/>
    <s v=""/>
    <s v=""/>
    <s v=""/>
    <s v="12"/>
    <s v="Intangible Assets &amp; OFA"/>
  </r>
  <r>
    <s v="A"/>
    <s v="Balance Sheet"/>
    <x v="19"/>
    <x v="19"/>
    <s v="2022/012"/>
    <n v="-134.4"/>
    <d v="2022-02-28T00:00:00"/>
    <n v="13915"/>
    <s v="ACCRL"/>
    <s v="Accrual - Automatic Reversal"/>
    <s v="OAD"/>
    <s v="A13620"/>
    <s v="2021/22_P11_Retention_Accrual"/>
    <s v=""/>
    <s v=""/>
    <s v=""/>
    <s v=""/>
    <x v="114"/>
    <x v="109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476.15"/>
    <d v="2022-02-28T00:00:00"/>
    <n v="13915"/>
    <s v="ACCRL"/>
    <s v="Accrual - Automatic Reversal"/>
    <s v="OAD"/>
    <s v="A40036"/>
    <s v="2021/22_P11_Retention_Accrual"/>
    <s v=""/>
    <s v=""/>
    <s v=""/>
    <s v=""/>
    <x v="58"/>
    <x v="58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618.80999999999995"/>
    <d v="2022-02-28T00:00:00"/>
    <n v="13915"/>
    <s v="ACCRL"/>
    <s v="Accrual - Automatic Reversal"/>
    <s v="OAD"/>
    <s v="A40080"/>
    <s v="2021/22_P11_Retention_Accrual"/>
    <s v=""/>
    <s v=""/>
    <s v=""/>
    <s v=""/>
    <x v="71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645.41999999999996"/>
    <d v="2022-02-28T00:00:00"/>
    <n v="13915"/>
    <s v="ACCRL"/>
    <s v="Accrual - Automatic Reversal"/>
    <s v="OAD"/>
    <s v="A40088"/>
    <s v="2021/22_P11_Retention_Accrual"/>
    <s v=""/>
    <s v=""/>
    <s v=""/>
    <s v=""/>
    <x v="13"/>
    <x v="13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486.76"/>
    <d v="2022-02-28T00:00:00"/>
    <n v="13915"/>
    <s v="ACCRL"/>
    <s v="Accrual - Automatic Reversal"/>
    <s v="OAD"/>
    <s v="A40114"/>
    <s v="2021/22_P11_Retention_Accrual"/>
    <s v=""/>
    <s v=""/>
    <s v=""/>
    <s v=""/>
    <x v="17"/>
    <x v="17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9249.7900000000009"/>
    <d v="2022-03-31T00:00:00"/>
    <n v="14557"/>
    <s v="PINVC"/>
    <s v="Direct - Purchase Invoice"/>
    <s v="JEK"/>
    <s v="NNB1041"/>
    <s v="NNB Design &amp; Build P12 cost"/>
    <s v=""/>
    <s v=""/>
    <s v=""/>
    <s v=""/>
    <x v="42"/>
    <x v="4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430907.86"/>
    <d v="2022-03-31T00:00:00"/>
    <n v="14600"/>
    <s v="GENJL"/>
    <s v="General Journal"/>
    <s v="OAD"/>
    <s v="Capitalisation of overhead"/>
    <s v="Allocation of 2021-22 overheads"/>
    <s v=""/>
    <s v=""/>
    <s v=""/>
    <s v=""/>
    <x v="42"/>
    <x v="42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357472.79"/>
    <d v="2022-03-31T00:00:00"/>
    <n v="14600"/>
    <s v="GENJL"/>
    <s v="General Journal"/>
    <s v="OAD"/>
    <s v="Capitalisation of overhead"/>
    <s v="Allocation of 2021-22 overheads"/>
    <s v=""/>
    <s v=""/>
    <s v=""/>
    <s v=""/>
    <x v="34"/>
    <x v="34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356235.6"/>
    <d v="2022-03-31T00:00:00"/>
    <n v="14600"/>
    <s v="GENJL"/>
    <s v="General Journal"/>
    <s v="OAD"/>
    <s v="Capitalisation of overhead"/>
    <s v="Allocation of 2021-22 overheads"/>
    <s v=""/>
    <s v=""/>
    <s v=""/>
    <s v=""/>
    <x v="25"/>
    <x v="25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127.44"/>
    <d v="2022-03-31T00:00:00"/>
    <n v="14623"/>
    <s v="ACCRL"/>
    <s v="Accrual - Automatic Reversal"/>
    <s v="JEK"/>
    <s v="A40030"/>
    <s v="2021/22_P12_Dev fees on Retention"/>
    <s v=""/>
    <s v=""/>
    <s v=""/>
    <s v=""/>
    <x v="109"/>
    <x v="104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4700"/>
    <d v="2022-03-31T00:00:00"/>
    <n v="14623"/>
    <s v="ACCRL"/>
    <s v="Accrual - Automatic Reversal"/>
    <s v="JEK"/>
    <s v="A40041"/>
    <s v="2021/22_P12_Dev fees on Retention"/>
    <s v=""/>
    <s v=""/>
    <s v=""/>
    <s v=""/>
    <x v="45"/>
    <x v="45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1421.55"/>
    <d v="2022-03-31T00:00:00"/>
    <n v="14623"/>
    <s v="ACCRL"/>
    <s v="Accrual - Automatic Reversal"/>
    <s v="JEK"/>
    <s v="A40062"/>
    <s v="2021/22_P12_Dev fees on Retention"/>
    <s v=""/>
    <s v=""/>
    <s v=""/>
    <s v=""/>
    <x v="38"/>
    <x v="38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176.64"/>
    <d v="2022-03-31T00:00:00"/>
    <n v="14623"/>
    <s v="ACCRL"/>
    <s v="Accrual - Automatic Reversal"/>
    <s v="JEK"/>
    <s v="A40126"/>
    <s v="2021/22_P12_Dev fees on Retention"/>
    <s v=""/>
    <s v=""/>
    <s v=""/>
    <s v=""/>
    <x v="7"/>
    <x v="7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-20622.169999999998"/>
    <d v="2022-03-31T00:00:00"/>
    <n v="14721"/>
    <s v="ACCRL"/>
    <s v="Accrual - Automatic Reversal"/>
    <s v="JEK"/>
    <s v="A40078"/>
    <s v="2021/22_P12_Retention_Accrual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2/012"/>
    <n v="721.62"/>
    <d v="2022-03-31T00:00:00"/>
    <n v="14721"/>
    <s v="ACCRL"/>
    <s v="Accrual - Automatic Reversal"/>
    <s v="JEK"/>
    <s v="A40114"/>
    <s v="Development fees postperiod"/>
    <s v=""/>
    <s v=""/>
    <s v=""/>
    <s v=""/>
    <x v="17"/>
    <x v="17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2/013"/>
    <n v="-198000"/>
    <d v="2022-03-31T00:00:00"/>
    <n v="14971"/>
    <s v="ACCRL"/>
    <s v="Accrual - Automatic Reversal"/>
    <s v="JEK"/>
    <s v="A40120"/>
    <s v="2021/22_P12_Retention_Accrual"/>
    <s v=""/>
    <s v=""/>
    <s v=""/>
    <s v=""/>
    <x v="2"/>
    <x v="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2203.17"/>
    <d v="2022-03-31T00:00:00"/>
    <n v="14623"/>
    <s v="ACCRL"/>
    <s v="Accrual - Automatic Reversal"/>
    <s v="JEK"/>
    <s v="A40049"/>
    <s v="2021/22_P12_Dev fees on Retention"/>
    <s v=""/>
    <s v=""/>
    <s v=""/>
    <s v=""/>
    <x v="5"/>
    <x v="5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1609.57"/>
    <d v="2022-03-31T00:00:00"/>
    <n v="14623"/>
    <s v="ACCRL"/>
    <s v="Accrual - Automatic Reversal"/>
    <s v="JEK"/>
    <s v="A40051"/>
    <s v="2021/22_P12_Dev fees on Retention"/>
    <s v=""/>
    <s v=""/>
    <s v=""/>
    <s v=""/>
    <x v="1"/>
    <x v="1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37.5"/>
    <d v="2022-03-31T00:00:00"/>
    <n v="14623"/>
    <s v="ACCRL"/>
    <s v="Accrual - Automatic Reversal"/>
    <s v="JEK"/>
    <s v="A40059"/>
    <s v="2021/22_P12_Dev fees on Retention"/>
    <s v=""/>
    <s v=""/>
    <s v=""/>
    <s v=""/>
    <x v="112"/>
    <x v="107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48"/>
    <d v="2022-03-31T00:00:00"/>
    <n v="14623"/>
    <s v="ACCRL"/>
    <s v="Accrual - Automatic Reversal"/>
    <s v="JEK"/>
    <s v="A40074"/>
    <s v="2021/22_P12_Dev fees on Retention"/>
    <s v=""/>
    <s v=""/>
    <s v=""/>
    <s v=""/>
    <x v="16"/>
    <x v="16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2832.17"/>
    <d v="2022-03-31T00:00:00"/>
    <n v="14623"/>
    <s v="ACCRL"/>
    <s v="Accrual - Automatic Reversal"/>
    <s v="JEK"/>
    <s v="A40108"/>
    <s v="2021/22_P12_Dev fees on Retention"/>
    <s v=""/>
    <s v=""/>
    <s v=""/>
    <s v=""/>
    <x v="12"/>
    <x v="12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207.33"/>
    <d v="2022-03-31T00:00:00"/>
    <n v="14721"/>
    <s v="ACCRL"/>
    <s v="Accrual - Automatic Reversal"/>
    <s v="JEK"/>
    <s v="A40078"/>
    <s v="Development fees postperiod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3/001"/>
    <n v="-9215.23"/>
    <d v="2022-03-31T00:00:00"/>
    <n v="14971"/>
    <s v="ACCRL"/>
    <s v="Accrual - Automatic Reversal"/>
    <s v="JEK"/>
    <s v="A40078"/>
    <s v="Development fees postperiod2"/>
    <s v=""/>
    <s v=""/>
    <s v=""/>
    <s v=""/>
    <x v="42"/>
    <x v="4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1646.12"/>
    <d v="2022-03-31T00:00:00"/>
    <n v="14971"/>
    <s v="ACCRL"/>
    <s v="Accrual - Automatic Reversal"/>
    <s v="JEK"/>
    <s v="A40120"/>
    <s v="Development fees postperiod2"/>
    <s v=""/>
    <s v=""/>
    <s v=""/>
    <s v=""/>
    <x v="2"/>
    <x v="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1369.79"/>
    <d v="2022-03-31T00:00:00"/>
    <n v="14985"/>
    <s v="ACCRL"/>
    <s v="Accrual - Automatic Reversal"/>
    <s v="JEK"/>
    <s v="A40041"/>
    <s v="Postperiod1 Retention"/>
    <s v=""/>
    <s v=""/>
    <s v=""/>
    <s v=""/>
    <x v="45"/>
    <x v="45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1982.59"/>
    <d v="2022-04-30T00:00:00"/>
    <n v="14988"/>
    <s v="PINVC"/>
    <s v="Direct - Purchase Invoice"/>
    <s v="JEK"/>
    <s v="NNB1043"/>
    <s v="NNB Design &amp; Build P1 cost"/>
    <s v=""/>
    <s v=""/>
    <s v=""/>
    <s v=""/>
    <x v="45"/>
    <x v="45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5869.61"/>
    <d v="2022-04-30T00:00:00"/>
    <n v="14988"/>
    <s v="PINVC"/>
    <s v="Direct - Purchase Invoice"/>
    <s v="JEK"/>
    <s v="NNB1043"/>
    <s v="NNB Design &amp; Build P1 cost"/>
    <s v=""/>
    <s v=""/>
    <s v=""/>
    <s v=""/>
    <x v="3"/>
    <x v="3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49295.68"/>
    <d v="2022-04-30T00:00:00"/>
    <n v="15034"/>
    <s v="GENJL"/>
    <s v="General Journal"/>
    <s v="OAD"/>
    <s v="Dev Fee"/>
    <s v="Development Fees P1"/>
    <s v=""/>
    <s v=""/>
    <s v=""/>
    <s v=""/>
    <x v="3"/>
    <x v="3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20863.37"/>
    <d v="2022-04-30T00:00:00"/>
    <n v="15034"/>
    <s v="GENJL"/>
    <s v="General Journal"/>
    <s v="OAD"/>
    <s v="Dev Fee"/>
    <s v="Development Fees P1"/>
    <s v=""/>
    <s v=""/>
    <s v=""/>
    <s v=""/>
    <x v="12"/>
    <x v="12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1646.28"/>
    <d v="2022-04-30T00:00:00"/>
    <n v="15083"/>
    <s v="ACCRL"/>
    <s v="Accrual - Automatic Reversal"/>
    <s v="JEK"/>
    <s v="A40011"/>
    <s v="2022/23_P1_Dev fees on Retention"/>
    <s v=""/>
    <s v=""/>
    <s v=""/>
    <s v=""/>
    <x v="111"/>
    <x v="106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111.48"/>
    <d v="2022-04-30T00:00:00"/>
    <n v="15083"/>
    <s v="ACCRL"/>
    <s v="Accrual - Automatic Reversal"/>
    <s v="JEK"/>
    <s v="A40079"/>
    <s v="2022/23_P1_Dev fees on Retention"/>
    <s v=""/>
    <s v=""/>
    <s v=""/>
    <s v=""/>
    <x v="41"/>
    <x v="41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72.599999999999994"/>
    <d v="2022-04-30T00:00:00"/>
    <n v="15083"/>
    <s v="ACCRL"/>
    <s v="Accrual - Automatic Reversal"/>
    <s v="JEK"/>
    <s v="A40101"/>
    <s v="2022/23_P1_Dev fees on Retention"/>
    <s v=""/>
    <s v=""/>
    <s v=""/>
    <s v=""/>
    <x v="24"/>
    <x v="24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134.4"/>
    <d v="2022-04-30T00:00:00"/>
    <n v="15083"/>
    <s v="ACCRL"/>
    <s v="Accrual - Automatic Reversal"/>
    <s v="JEK"/>
    <s v="A13620"/>
    <s v="2022/23_P1_Dev fees on Retention"/>
    <s v=""/>
    <s v=""/>
    <s v=""/>
    <s v=""/>
    <x v="114"/>
    <x v="109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590.5"/>
    <d v="2022-04-30T00:00:00"/>
    <n v="15083"/>
    <s v="ACCRL"/>
    <s v="Accrual - Automatic Reversal"/>
    <s v="JEK"/>
    <s v="A40065"/>
    <s v="2022/23_P1_Dev fees on Retention"/>
    <s v=""/>
    <s v=""/>
    <s v=""/>
    <s v=""/>
    <x v="91"/>
    <x v="87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505.98"/>
    <d v="2022-04-30T00:00:00"/>
    <n v="15083"/>
    <s v="ACCRL"/>
    <s v="Accrual - Automatic Reversal"/>
    <s v="JEK"/>
    <s v="A40088"/>
    <s v="2022/23_P1_Dev fees on Retention"/>
    <s v=""/>
    <s v=""/>
    <s v=""/>
    <s v=""/>
    <x v="13"/>
    <x v="13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993.79"/>
    <d v="2022-04-30T00:00:00"/>
    <n v="15083"/>
    <s v="ACCRL"/>
    <s v="Accrual - Automatic Reversal"/>
    <s v="JEK"/>
    <s v="A40090"/>
    <s v="2022/23_P1_Dev fees on Retention"/>
    <s v=""/>
    <s v=""/>
    <s v=""/>
    <s v=""/>
    <x v="54"/>
    <x v="54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164.9"/>
    <d v="2022-05-31T00:00:00"/>
    <n v="15508"/>
    <s v="PINVC"/>
    <s v="Direct - Purchase Invoice"/>
    <s v="JEK"/>
    <s v="NNB1046"/>
    <s v="Design and Build Cost P2 2022-23"/>
    <s v=""/>
    <s v=""/>
    <s v=""/>
    <s v=""/>
    <x v="16"/>
    <x v="16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586.92"/>
    <d v="2022-05-31T00:00:00"/>
    <n v="15508"/>
    <s v="PINVC"/>
    <s v="Direct - Purchase Invoice"/>
    <s v="JEK"/>
    <s v="NNB1046"/>
    <s v="Design and Build Cost P2 2022-23"/>
    <s v=""/>
    <s v=""/>
    <s v=""/>
    <s v=""/>
    <x v="12"/>
    <x v="1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993.97"/>
    <d v="2022-05-31T00:00:00"/>
    <n v="15508"/>
    <s v="PINVC"/>
    <s v="Direct - Purchase Invoice"/>
    <s v="JEK"/>
    <s v="NNB1046"/>
    <s v="Design and Build Cost P2 2022-23"/>
    <s v=""/>
    <s v=""/>
    <s v=""/>
    <s v=""/>
    <x v="17"/>
    <x v="1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214.04"/>
    <d v="2022-05-31T00:00:00"/>
    <n v="15508"/>
    <s v="PINVC"/>
    <s v="Direct - Purchase Invoice"/>
    <s v="JEK"/>
    <s v="NNB1046"/>
    <s v="Design and Build Cost P2 2022-23"/>
    <s v=""/>
    <s v=""/>
    <s v=""/>
    <s v=""/>
    <x v="2"/>
    <x v="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591.95000000000005"/>
    <d v="2022-05-31T00:00:00"/>
    <n v="15544"/>
    <s v="ACCRL"/>
    <s v="Accrual - Automatic Reversal"/>
    <s v="OAD"/>
    <s v="A40114"/>
    <s v="2022/23_P2_ Retention"/>
    <s v=""/>
    <s v=""/>
    <s v=""/>
    <s v=""/>
    <x v="17"/>
    <x v="17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6.760000000000002"/>
    <d v="2022-05-31T00:00:00"/>
    <n v="15544"/>
    <s v="ACCRL"/>
    <s v="Accrual - Automatic Reversal"/>
    <s v="OAD"/>
    <s v="A40126"/>
    <s v="2022/23_P2_ Retention"/>
    <s v=""/>
    <s v=""/>
    <s v=""/>
    <s v=""/>
    <x v="7"/>
    <x v="7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9504.25"/>
    <d v="2022-05-31T00:00:00"/>
    <n v="15549"/>
    <s v="GENJL"/>
    <s v="General Journal"/>
    <s v="OAD"/>
    <s v="Dev Fee"/>
    <s v="Development Fees P2"/>
    <s v=""/>
    <s v=""/>
    <s v=""/>
    <s v=""/>
    <x v="45"/>
    <x v="45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3468.83"/>
    <d v="2022-05-31T00:00:00"/>
    <n v="15549"/>
    <s v="GENJL"/>
    <s v="General Journal"/>
    <s v="OAD"/>
    <s v="Dev Fee"/>
    <s v="Development Fees P2"/>
    <s v=""/>
    <s v=""/>
    <s v=""/>
    <s v=""/>
    <x v="95"/>
    <x v="91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1/002"/>
    <n v="-1646.28"/>
    <d v="2020-04-30T00:00:00"/>
    <n v="3766"/>
    <s v="ACCRL"/>
    <s v="Accrual - Automatic Reversal"/>
    <s v="JEK"/>
    <s v="A40011"/>
    <s v="2020/21_P1_Retention_Accrual"/>
    <s v=""/>
    <s v=""/>
    <s v=""/>
    <s v=""/>
    <x v="111"/>
    <x v="106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509.57"/>
    <d v="2020-04-30T00:00:00"/>
    <n v="3766"/>
    <s v="ACCRL"/>
    <s v="Accrual - Automatic Reversal"/>
    <s v="JEK"/>
    <s v="A40034"/>
    <s v="2020/21_P1_Retention_Accrual"/>
    <s v=""/>
    <s v=""/>
    <s v=""/>
    <s v=""/>
    <x v="82"/>
    <x v="79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312.27999999999997"/>
    <d v="2020-04-30T00:00:00"/>
    <n v="3766"/>
    <s v="ACCRL"/>
    <s v="Accrual - Automatic Reversal"/>
    <s v="JEK"/>
    <s v="A40040"/>
    <s v="2020/21_P1_Retention_Accrual"/>
    <s v=""/>
    <s v=""/>
    <s v=""/>
    <s v=""/>
    <x v="110"/>
    <x v="105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762.51"/>
    <d v="2020-05-31T00:00:00"/>
    <n v="4089"/>
    <s v="ACCRL"/>
    <s v="Accrual - Automatic Reversal"/>
    <s v="JEK"/>
    <s v="A21025"/>
    <s v="2020/21_P2_Retention_Accrual"/>
    <s v=""/>
    <s v=""/>
    <s v=""/>
    <s v=""/>
    <x v="49"/>
    <x v="49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37.5"/>
    <d v="2020-05-31T00:00:00"/>
    <n v="4089"/>
    <s v="ACCRL"/>
    <s v="Accrual - Automatic Reversal"/>
    <s v="JEK"/>
    <s v="A40059"/>
    <s v="2020/21_P2_Retention_Accrual"/>
    <s v=""/>
    <s v=""/>
    <s v=""/>
    <s v=""/>
    <x v="112"/>
    <x v="107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590.5"/>
    <d v="2020-05-31T00:00:00"/>
    <n v="4089"/>
    <s v="ACCRL"/>
    <s v="Accrual - Automatic Reversal"/>
    <s v="JEK"/>
    <s v="A40065"/>
    <s v="2020/21_P2_Retention_Accrual"/>
    <s v=""/>
    <s v=""/>
    <s v=""/>
    <s v=""/>
    <x v="91"/>
    <x v="87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892.03"/>
    <d v="2020-05-31T00:00:00"/>
    <n v="4089"/>
    <s v="ACCRL"/>
    <s v="Accrual - Automatic Reversal"/>
    <s v="JEK"/>
    <s v="A40088"/>
    <s v="2020/21_P2_Retention_Accrual"/>
    <s v=""/>
    <s v=""/>
    <s v=""/>
    <s v=""/>
    <x v="13"/>
    <x v="13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560.57000000000005"/>
    <d v="2020-05-31T00:00:00"/>
    <n v="4140"/>
    <s v="PINVC"/>
    <s v="Direct - Purchase Invoice"/>
    <s v="NPA"/>
    <s v="NET529"/>
    <s v="NNB Design &amp; Build P2 cost"/>
    <s v=""/>
    <s v=""/>
    <s v=""/>
    <s v=""/>
    <x v="45"/>
    <x v="45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9"/>
    <x v="19"/>
    <s v="2021/002"/>
    <n v="596.29999999999995"/>
    <d v="2020-05-31T00:00:00"/>
    <n v="4140"/>
    <s v="PINVC"/>
    <s v="Direct - Purchase Invoice"/>
    <s v="NPA"/>
    <s v="NET529"/>
    <s v="NNB Design &amp; Build P2 cost"/>
    <s v=""/>
    <s v=""/>
    <s v=""/>
    <s v=""/>
    <x v="71"/>
    <x v="49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9"/>
    <x v="19"/>
    <s v="2021/002"/>
    <n v="5672.62"/>
    <d v="2020-05-31T00:00:00"/>
    <n v="4159"/>
    <s v="GENJL"/>
    <s v="General Journal"/>
    <s v="JEK"/>
    <s v="Dev Fee"/>
    <s v="Development Fees P2"/>
    <s v=""/>
    <s v=""/>
    <s v=""/>
    <s v=""/>
    <x v="64"/>
    <x v="64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3"/>
    <n v="-17603.310000000001"/>
    <d v="2019-06-30T00:00:00"/>
    <n v="4672"/>
    <s v="GENJL"/>
    <s v="General Journal"/>
    <s v="JEK"/>
    <s v="Dev Fee"/>
    <s v="Development Fees P03"/>
    <s v=""/>
    <s v=""/>
    <s v=""/>
    <s v=""/>
    <x v="22"/>
    <x v="22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-34165.230000000003"/>
    <d v="2019-10-31T00:00:00"/>
    <n v="4672"/>
    <s v="GENJL"/>
    <s v="General Journal"/>
    <s v="JEK"/>
    <s v="Dev Fee"/>
    <s v="Development Fees P07"/>
    <s v=""/>
    <s v=""/>
    <s v=""/>
    <s v=""/>
    <x v="22"/>
    <x v="22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-707.4"/>
    <d v="2020-05-21T00:00:00"/>
    <n v="4185"/>
    <s v="ACCRL"/>
    <s v="Accrual - Automatic Reversal"/>
    <s v="JEK"/>
    <s v="GHL-0520-0"/>
    <s v="Honda Garage:  Val.20"/>
    <s v=""/>
    <s v=""/>
    <s v=""/>
    <s v=""/>
    <x v="54"/>
    <x v="54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3"/>
    <n v="-127.44"/>
    <d v="2020-05-31T00:00:00"/>
    <n v="4089"/>
    <s v="ACCRL"/>
    <s v="Accrual - Automatic Reversal"/>
    <s v="JEK"/>
    <s v="A40030"/>
    <s v="2020/21_P2_Retention_Accrual"/>
    <s v=""/>
    <s v=""/>
    <s v=""/>
    <s v=""/>
    <x v="109"/>
    <x v="104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636.5"/>
    <d v="2020-05-31T00:00:00"/>
    <n v="4089"/>
    <s v="ACCRL"/>
    <s v="Accrual - Automatic Reversal"/>
    <s v="JEK"/>
    <s v="A40036"/>
    <s v="2020/21_P2_Retention_Accrual"/>
    <s v=""/>
    <s v=""/>
    <s v=""/>
    <s v=""/>
    <x v="58"/>
    <x v="58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3814.32"/>
    <d v="2020-05-31T00:00:00"/>
    <n v="4089"/>
    <s v="ACCRL"/>
    <s v="Accrual - Automatic Reversal"/>
    <s v="JEK"/>
    <s v="A40054"/>
    <s v="2020/21_P2_Retention_Accrual"/>
    <s v=""/>
    <s v=""/>
    <s v=""/>
    <s v=""/>
    <x v="20"/>
    <x v="20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2330.44"/>
    <d v="2020-05-31T00:00:00"/>
    <n v="4089"/>
    <s v="ACCRL"/>
    <s v="Accrual - Automatic Reversal"/>
    <s v="JEK"/>
    <s v="A40062"/>
    <s v="2020/21_P2_Retention_Accrual"/>
    <s v=""/>
    <s v=""/>
    <s v=""/>
    <s v=""/>
    <x v="38"/>
    <x v="38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903.58"/>
    <d v="2020-05-31T00:00:00"/>
    <n v="4089"/>
    <s v="ACCRL"/>
    <s v="Accrual - Automatic Reversal"/>
    <s v="JEK"/>
    <s v="A40080"/>
    <s v="2020/21_P2_Retention_Accrual"/>
    <s v=""/>
    <s v=""/>
    <s v=""/>
    <s v=""/>
    <x v="71"/>
    <x v="49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145.38"/>
    <d v="2020-05-31T00:00:00"/>
    <n v="4089"/>
    <s v="ACCRL"/>
    <s v="Accrual - Automatic Reversal"/>
    <s v="JEK"/>
    <s v="A40084"/>
    <s v="2020/21_P2_Retention_Accrual"/>
    <s v=""/>
    <s v=""/>
    <s v=""/>
    <s v=""/>
    <x v="34"/>
    <x v="34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1105.93"/>
    <d v="2020-06-30T00:00:00"/>
    <n v="4585"/>
    <s v="PINVC"/>
    <s v="Direct - Purchase Invoice"/>
    <s v="NPA"/>
    <s v="NET31"/>
    <s v="NNB Design &amp; Build P3 cost"/>
    <s v=""/>
    <s v=""/>
    <s v=""/>
    <s v=""/>
    <x v="5"/>
    <x v="5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1515.14"/>
    <d v="2020-06-30T00:00:00"/>
    <n v="4585"/>
    <s v="PINVC"/>
    <s v="Direct - Purchase Invoice"/>
    <s v="NPA"/>
    <s v="NET31"/>
    <s v="NNB Design &amp; Build P3 cost"/>
    <s v=""/>
    <s v=""/>
    <s v=""/>
    <s v=""/>
    <x v="38"/>
    <x v="38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1221.8499999999999"/>
    <d v="2020-06-30T00:00:00"/>
    <n v="4585"/>
    <s v="PINVC"/>
    <s v="Direct - Purchase Invoice"/>
    <s v="NPA"/>
    <s v="NET31"/>
    <s v="NNB Design &amp; Build P3 cost"/>
    <s v=""/>
    <s v=""/>
    <s v=""/>
    <s v=""/>
    <x v="27"/>
    <x v="27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334.3"/>
    <d v="2020-06-30T00:00:00"/>
    <n v="4625"/>
    <s v="ACCRL"/>
    <s v="Accrual - Automatic Reversal"/>
    <s v="JEK"/>
    <s v="A40044"/>
    <s v="2020/21_P3_Retention_Accrual"/>
    <s v=""/>
    <s v=""/>
    <s v=""/>
    <s v=""/>
    <x v="86"/>
    <x v="82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1267.29"/>
    <d v="2020-06-30T00:00:00"/>
    <n v="4625"/>
    <s v="ACCRL"/>
    <s v="Accrual - Automatic Reversal"/>
    <s v="JEK"/>
    <s v="A40071"/>
    <s v="2020/21_P3_Retention_Accrual"/>
    <s v=""/>
    <s v=""/>
    <s v=""/>
    <s v=""/>
    <x v="4"/>
    <x v="4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1128.45"/>
    <d v="2020-06-30T00:00:00"/>
    <n v="4625"/>
    <s v="ACCRL"/>
    <s v="Accrual - Automatic Reversal"/>
    <s v="JEK"/>
    <s v="A40105"/>
    <s v="2020/21_P3_Retention_Accrual"/>
    <s v=""/>
    <s v=""/>
    <s v=""/>
    <s v=""/>
    <x v="40"/>
    <x v="40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5251.92"/>
    <d v="2020-06-30T00:00:00"/>
    <n v="4663"/>
    <s v="GENJL"/>
    <s v="General Journal"/>
    <s v="JEK"/>
    <s v="Dev Fee"/>
    <s v="Development Fees P3"/>
    <s v=""/>
    <s v=""/>
    <s v=""/>
    <s v=""/>
    <x v="64"/>
    <x v="64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9666.66"/>
    <d v="2020-06-30T00:00:00"/>
    <n v="4663"/>
    <s v="GENJL"/>
    <s v="General Journal"/>
    <s v="JEK"/>
    <s v="Dev Fee"/>
    <s v="Development Fees P3"/>
    <s v=""/>
    <s v=""/>
    <s v=""/>
    <s v=""/>
    <x v="45"/>
    <x v="45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35913.18"/>
    <d v="2020-06-30T00:00:00"/>
    <n v="4663"/>
    <s v="GENJL"/>
    <s v="General Journal"/>
    <s v="JEK"/>
    <s v="Dev Fee"/>
    <s v="Development Fees P3"/>
    <s v=""/>
    <s v=""/>
    <s v=""/>
    <s v=""/>
    <x v="42"/>
    <x v="42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10825.95"/>
    <d v="2020-06-30T00:00:00"/>
    <n v="4663"/>
    <s v="GENJL"/>
    <s v="General Journal"/>
    <s v="JEK"/>
    <s v="Dev Fee"/>
    <s v="Development Fees P3"/>
    <s v=""/>
    <s v=""/>
    <s v=""/>
    <s v=""/>
    <x v="71"/>
    <x v="49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3047.98"/>
    <d v="2020-06-30T00:00:00"/>
    <n v="4663"/>
    <s v="GENJL"/>
    <s v="General Journal"/>
    <s v="JEK"/>
    <s v="Dev Fee"/>
    <s v="Development Fees P3"/>
    <s v=""/>
    <s v=""/>
    <s v=""/>
    <s v=""/>
    <x v="13"/>
    <x v="13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4"/>
    <n v="-7920"/>
    <d v="2019-11-30T00:00:00"/>
    <n v="4713"/>
    <s v="GENJL"/>
    <s v="General Journal"/>
    <s v="JEK"/>
    <s v="SI003754"/>
    <s v="REHAN KHAN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9"/>
    <x v="19"/>
    <s v="2021/004"/>
    <n v="-4269.4399999999996"/>
    <d v="2020-06-30T00:00:00"/>
    <n v="4625"/>
    <s v="ACCRL"/>
    <s v="Accrual - Automatic Reversal"/>
    <s v="JEK"/>
    <s v="A40049"/>
    <s v="2020/21_P3_Retention_Accrual"/>
    <s v=""/>
    <s v=""/>
    <s v=""/>
    <s v=""/>
    <x v="5"/>
    <x v="5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972.68"/>
    <d v="2020-06-30T00:00:00"/>
    <n v="4625"/>
    <s v="ACCRL"/>
    <s v="Accrual - Automatic Reversal"/>
    <s v="JEK"/>
    <s v="A40064"/>
    <s v="2020/21_P3_Retention_Accrual"/>
    <s v=""/>
    <s v=""/>
    <s v=""/>
    <s v=""/>
    <x v="76"/>
    <x v="75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1584.47"/>
    <d v="2020-06-30T00:00:00"/>
    <n v="4625"/>
    <s v="ACCRL"/>
    <s v="Accrual - Automatic Reversal"/>
    <s v="JEK"/>
    <s v="A40076"/>
    <s v="2020/21_P3_Retention_Accrual"/>
    <s v=""/>
    <s v=""/>
    <s v=""/>
    <s v=""/>
    <x v="55"/>
    <x v="55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1239.1300000000001"/>
    <d v="2020-07-31T00:00:00"/>
    <n v="5095"/>
    <s v="PINVC"/>
    <s v="Direct - Purchase Invoice"/>
    <s v="NPA"/>
    <s v="NET 533"/>
    <s v="NNB Design &amp; Build P4 cost"/>
    <s v=""/>
    <s v=""/>
    <s v=""/>
    <s v=""/>
    <x v="29"/>
    <x v="29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9"/>
    <x v="19"/>
    <s v="2021/004"/>
    <n v="2330.4899999999998"/>
    <d v="2020-07-31T00:00:00"/>
    <n v="5095"/>
    <s v="PINVC"/>
    <s v="Direct - Purchase Invoice"/>
    <s v="NPA"/>
    <s v="NET 533"/>
    <s v="NNB Design &amp; Build P4 cost"/>
    <s v=""/>
    <s v=""/>
    <s v=""/>
    <s v=""/>
    <x v="38"/>
    <x v="38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9"/>
    <x v="19"/>
    <s v="2021/004"/>
    <n v="2887.15"/>
    <d v="2020-07-31T00:00:00"/>
    <n v="5095"/>
    <s v="PINVC"/>
    <s v="Direct - Purchase Invoice"/>
    <s v="NPA"/>
    <s v="NET 533"/>
    <s v="NNB Design &amp; Build P4 cost"/>
    <s v=""/>
    <s v=""/>
    <s v=""/>
    <s v=""/>
    <x v="55"/>
    <x v="55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9"/>
    <x v="19"/>
    <s v="2021/004"/>
    <n v="48289.71"/>
    <d v="2020-07-31T00:00:00"/>
    <n v="5132"/>
    <s v="GENJL"/>
    <s v="General Journal"/>
    <s v="JEK"/>
    <s v="Dev Fee"/>
    <s v="Development Fees P4"/>
    <s v=""/>
    <s v=""/>
    <s v=""/>
    <s v=""/>
    <x v="40"/>
    <x v="40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127.44"/>
    <d v="2020-07-31T00:00:00"/>
    <n v="5139"/>
    <s v="ACCRL"/>
    <s v="Accrual - Automatic Reversal"/>
    <s v="JEK"/>
    <s v="A40030"/>
    <s v="2020/21_P4_Retention_Accrual"/>
    <s v=""/>
    <s v=""/>
    <s v=""/>
    <s v=""/>
    <x v="109"/>
    <x v="104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3814.32"/>
    <d v="2020-07-31T00:00:00"/>
    <n v="5139"/>
    <s v="ACCRL"/>
    <s v="Accrual - Automatic Reversal"/>
    <s v="JEK"/>
    <s v="A40054"/>
    <s v="2020/21_P4_Retention_Accrual"/>
    <s v=""/>
    <s v=""/>
    <s v=""/>
    <s v=""/>
    <x v="20"/>
    <x v="20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1334.27"/>
    <d v="2020-04-30T00:00:00"/>
    <n v="5388"/>
    <s v="GENJL"/>
    <s v="General Journal"/>
    <s v="JEK"/>
    <s v="Dev Fee"/>
    <s v="Development Fees P1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1334.27"/>
    <d v="2020-04-30T00:00:00"/>
    <n v="5388"/>
    <s v="GENJL"/>
    <s v="General Journal"/>
    <s v="JEK"/>
    <s v="Dev Fee"/>
    <s v="Development Fees P1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-128.03"/>
    <d v="2020-07-31T00:00:00"/>
    <n v="5139"/>
    <s v="ACCRL"/>
    <s v="Accrual - Automatic Reversal"/>
    <s v="JEK"/>
    <s v="A40041"/>
    <s v="2020/21_P4_Retention_Accrual"/>
    <s v=""/>
    <s v=""/>
    <s v=""/>
    <s v=""/>
    <x v="45"/>
    <x v="4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1889.85"/>
    <d v="2020-07-31T00:00:00"/>
    <n v="5139"/>
    <s v="ACCRL"/>
    <s v="Accrual - Automatic Reversal"/>
    <s v="JEK"/>
    <s v="A40086"/>
    <s v="2020/21_P4_Retention_Accrual"/>
    <s v=""/>
    <s v=""/>
    <s v=""/>
    <s v=""/>
    <x v="25"/>
    <x v="2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2165.3200000000002"/>
    <d v="2020-07-31T00:00:00"/>
    <n v="5388"/>
    <s v="GENJL"/>
    <s v="General Journal"/>
    <s v="JEK"/>
    <s v="Dev Fee"/>
    <s v="Development Fees P4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3651.39"/>
    <d v="2020-08-31T00:00:00"/>
    <n v="5525"/>
    <s v="PINVC"/>
    <s v="Direct - Purchase Invoice"/>
    <s v="NPA"/>
    <s v="NET 535"/>
    <s v="NNB Design &amp; Build P5 cost"/>
    <s v=""/>
    <s v=""/>
    <s v=""/>
    <s v=""/>
    <x v="5"/>
    <x v="5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2884.79"/>
    <d v="2020-08-31T00:00:00"/>
    <n v="5525"/>
    <s v="PINVC"/>
    <s v="Direct - Purchase Invoice"/>
    <s v="NPA"/>
    <s v="NET 535"/>
    <s v="NNB Design &amp; Build P5 cost"/>
    <s v=""/>
    <s v=""/>
    <s v=""/>
    <s v=""/>
    <x v="38"/>
    <x v="38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4161.8500000000004"/>
    <d v="2020-08-31T00:00:00"/>
    <n v="5525"/>
    <s v="PINVC"/>
    <s v="Direct - Purchase Invoice"/>
    <s v="NPA"/>
    <s v="NET 535"/>
    <s v="NNB Design &amp; Build P5 cost"/>
    <s v=""/>
    <s v=""/>
    <s v=""/>
    <s v=""/>
    <x v="4"/>
    <x v="4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856.16"/>
    <d v="2020-08-31T00:00:00"/>
    <n v="5525"/>
    <s v="PINVC"/>
    <s v="Direct - Purchase Invoice"/>
    <s v="NPA"/>
    <s v="NET 535"/>
    <s v="NNB Design &amp; Build P5 cost"/>
    <s v=""/>
    <s v=""/>
    <s v=""/>
    <s v=""/>
    <x v="27"/>
    <x v="27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2664.26"/>
    <d v="2020-08-31T00:00:00"/>
    <n v="5554"/>
    <s v="ACCRL"/>
    <s v="Accrual - Automatic Reversal"/>
    <s v="JEK"/>
    <s v="A21003"/>
    <s v="2020/21_P5_Retention_Accrual"/>
    <s v=""/>
    <s v=""/>
    <s v=""/>
    <s v=""/>
    <x v="29"/>
    <x v="29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55.43"/>
    <d v="2020-08-31T00:00:00"/>
    <n v="5554"/>
    <s v="ACCRL"/>
    <s v="Accrual - Automatic Reversal"/>
    <s v="JEK"/>
    <s v="A40041"/>
    <s v="2020/21_P5_Retention_Accrual"/>
    <s v=""/>
    <s v=""/>
    <s v=""/>
    <s v=""/>
    <x v="45"/>
    <x v="4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123.76"/>
    <d v="2020-08-31T00:00:00"/>
    <n v="5554"/>
    <s v="ACCRL"/>
    <s v="Accrual - Automatic Reversal"/>
    <s v="JEK"/>
    <s v="A40043"/>
    <s v="2020/21_P5_Retention_Accrual"/>
    <s v=""/>
    <s v=""/>
    <s v=""/>
    <s v=""/>
    <x v="56"/>
    <x v="56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24.85"/>
    <d v="2020-08-31T00:00:00"/>
    <n v="5554"/>
    <s v="ACCRL"/>
    <s v="Accrual - Automatic Reversal"/>
    <s v="JEK"/>
    <s v="A40068"/>
    <s v="2020/21_P5_Retention_Accrual"/>
    <s v=""/>
    <s v=""/>
    <s v=""/>
    <s v=""/>
    <x v="107"/>
    <x v="102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968.41"/>
    <d v="2020-08-31T00:00:00"/>
    <n v="5554"/>
    <s v="ACCRL"/>
    <s v="Accrual - Automatic Reversal"/>
    <s v="JEK"/>
    <s v="A40086"/>
    <s v="2020/21_P5_Retention_Accrual"/>
    <s v=""/>
    <s v=""/>
    <s v=""/>
    <s v=""/>
    <x v="25"/>
    <x v="2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440.51"/>
    <d v="2020-08-31T00:00:00"/>
    <n v="5554"/>
    <s v="ACCRL"/>
    <s v="Accrual - Automatic Reversal"/>
    <s v="JEK"/>
    <s v="A40088"/>
    <s v="2020/21_P5_Retention_Accrual"/>
    <s v=""/>
    <s v=""/>
    <s v=""/>
    <s v=""/>
    <x v="13"/>
    <x v="13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948.39"/>
    <d v="2020-08-31T00:00:00"/>
    <n v="5554"/>
    <s v="ACCRL"/>
    <s v="Accrual - Automatic Reversal"/>
    <s v="JEK"/>
    <s v="A40090"/>
    <s v="2020/21_P5_Retention_Accrual"/>
    <s v=""/>
    <s v=""/>
    <s v=""/>
    <s v=""/>
    <x v="54"/>
    <x v="54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480"/>
    <d v="2020-08-31T00:00:00"/>
    <n v="5554"/>
    <s v="ACCRL"/>
    <s v="Accrual - Automatic Reversal"/>
    <s v="JEK"/>
    <s v="A40092"/>
    <s v="2020/21_P5_Retention_Accrual"/>
    <s v=""/>
    <s v=""/>
    <s v=""/>
    <s v=""/>
    <x v="36"/>
    <x v="36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36946.92"/>
    <d v="2020-08-31T00:00:00"/>
    <n v="5557"/>
    <s v="GENJL"/>
    <s v="General Journal"/>
    <s v="JEK"/>
    <s v="Dev Fee"/>
    <s v="Development Fees P05"/>
    <s v=""/>
    <s v=""/>
    <s v=""/>
    <s v=""/>
    <x v="40"/>
    <x v="40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1573.04"/>
    <d v="2019-11-30T00:00:00"/>
    <n v="6038"/>
    <s v="GENJL"/>
    <s v="General Journal"/>
    <s v="JEK"/>
    <s v="Dev Fee"/>
    <s v="Development Fees P08"/>
    <s v=""/>
    <s v=""/>
    <s v=""/>
    <s v=""/>
    <x v="11"/>
    <x v="11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-2806.84"/>
    <d v="2020-02-29T00:00:00"/>
    <n v="6038"/>
    <s v="GENJL"/>
    <s v="General Journal"/>
    <s v="JEK"/>
    <s v="Dev Fee"/>
    <s v="Development Fees P11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-5732.26"/>
    <d v="2020-03-31T00:00:00"/>
    <n v="6038"/>
    <s v="GENJL"/>
    <s v="General Journal"/>
    <s v="JEK"/>
    <s v="Dev Fee"/>
    <s v="Development Fees P12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-1334.27"/>
    <d v="2020-04-30T00:00:00"/>
    <n v="6038"/>
    <s v="GENJL"/>
    <s v="General Journal"/>
    <s v="JEK"/>
    <s v="Dev Fee"/>
    <s v="Development Fees P1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2165.3200000000002"/>
    <d v="2020-07-31T00:00:00"/>
    <n v="6038"/>
    <s v="GENJL"/>
    <s v="General Journal"/>
    <s v="JEK"/>
    <s v="Dev Fee"/>
    <s v="Development Fees P4"/>
    <s v=""/>
    <s v=""/>
    <s v=""/>
    <s v=""/>
    <x v="11"/>
    <x v="11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-636.5"/>
    <d v="2020-08-31T00:00:00"/>
    <n v="5554"/>
    <s v="ACCRL"/>
    <s v="Accrual - Automatic Reversal"/>
    <s v="JEK"/>
    <s v="A40036"/>
    <s v="2020/21_P5_Retention_Accrual"/>
    <s v=""/>
    <s v=""/>
    <s v=""/>
    <s v=""/>
    <x v="58"/>
    <x v="58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312.27999999999997"/>
    <d v="2020-08-31T00:00:00"/>
    <n v="5554"/>
    <s v="ACCRL"/>
    <s v="Accrual - Automatic Reversal"/>
    <s v="JEK"/>
    <s v="A40040"/>
    <s v="2020/21_P5_Retention_Accrual"/>
    <s v=""/>
    <s v=""/>
    <s v=""/>
    <s v=""/>
    <x v="110"/>
    <x v="10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64.27"/>
    <d v="2020-08-31T00:00:00"/>
    <n v="5554"/>
    <s v="ACCRL"/>
    <s v="Accrual - Automatic Reversal"/>
    <s v="JEK"/>
    <s v="A40104"/>
    <s v="2020/21_P5_Retention_Accrual"/>
    <s v=""/>
    <s v=""/>
    <s v=""/>
    <s v=""/>
    <x v="27"/>
    <x v="27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127.44"/>
    <d v="2020-09-30T00:00:00"/>
    <n v="6000"/>
    <s v="ACCRL"/>
    <s v="Accrual - Automatic Reversal"/>
    <s v="JEK"/>
    <s v="A40030"/>
    <s v="2020/21_P6_Retention_Accrual"/>
    <s v=""/>
    <s v=""/>
    <s v=""/>
    <s v=""/>
    <x v="109"/>
    <x v="104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3814.32"/>
    <d v="2020-09-30T00:00:00"/>
    <n v="6000"/>
    <s v="ACCRL"/>
    <s v="Accrual - Automatic Reversal"/>
    <s v="JEK"/>
    <s v="A40054"/>
    <s v="2020/21_P6_Retention_Accrual"/>
    <s v=""/>
    <s v=""/>
    <s v=""/>
    <s v=""/>
    <x v="20"/>
    <x v="20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2646.62"/>
    <d v="2020-09-30T00:00:00"/>
    <n v="6000"/>
    <s v="ACCRL"/>
    <s v="Accrual - Automatic Reversal"/>
    <s v="JEK"/>
    <s v="A40062"/>
    <s v="2020/21_P6_Retention_Accrual"/>
    <s v=""/>
    <s v=""/>
    <s v=""/>
    <s v=""/>
    <x v="38"/>
    <x v="38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984.15"/>
    <d v="2020-09-30T00:00:00"/>
    <n v="6000"/>
    <s v="ACCRL"/>
    <s v="Accrual - Automatic Reversal"/>
    <s v="JEK"/>
    <s v="A40080"/>
    <s v="2020/21_P6_Retention_Accrual"/>
    <s v=""/>
    <s v=""/>
    <s v=""/>
    <s v=""/>
    <x v="71"/>
    <x v="49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1948.39"/>
    <d v="2020-09-30T00:00:00"/>
    <n v="6000"/>
    <s v="ACCRL"/>
    <s v="Accrual - Automatic Reversal"/>
    <s v="JEK"/>
    <s v="A40090"/>
    <s v="2020/21_P6_Retention_Accrual"/>
    <s v=""/>
    <s v=""/>
    <s v=""/>
    <s v=""/>
    <x v="54"/>
    <x v="54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450.99"/>
    <d v="2020-09-30T00:00:00"/>
    <n v="6034"/>
    <s v="PINVC"/>
    <s v="Direct - Purchase Invoice"/>
    <s v="NPA"/>
    <s v="NNB1000"/>
    <s v="NNB Design &amp; Build P6 cost"/>
    <s v=""/>
    <s v=""/>
    <s v=""/>
    <s v=""/>
    <x v="49"/>
    <x v="49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44883.15"/>
    <d v="2020-09-30T00:00:00"/>
    <n v="6036"/>
    <s v="GENJL"/>
    <s v="General Journal"/>
    <s v="JEK"/>
    <s v="Dev Fee"/>
    <s v="Development Fees P06"/>
    <s v=""/>
    <s v=""/>
    <s v=""/>
    <s v=""/>
    <x v="40"/>
    <x v="40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330.56"/>
    <d v="2020-09-30T00:00:00"/>
    <n v="6089"/>
    <s v="GENJL"/>
    <s v="General Journal"/>
    <s v="JEK"/>
    <s v="Dev Fee"/>
    <s v="Development Fees P05 Adjst"/>
    <s v=""/>
    <s v=""/>
    <s v=""/>
    <s v=""/>
    <x v="29"/>
    <x v="29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7"/>
    <n v="-972.68"/>
    <d v="2020-09-30T00:00:00"/>
    <n v="6000"/>
    <s v="ACCRL"/>
    <s v="Accrual - Automatic Reversal"/>
    <s v="JEK"/>
    <s v="A40064"/>
    <s v="2020/21_P6_Retention_Accrual"/>
    <s v=""/>
    <s v=""/>
    <s v=""/>
    <s v=""/>
    <x v="76"/>
    <x v="75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1531.3"/>
    <d v="2020-09-30T00:00:00"/>
    <n v="6000"/>
    <s v="ACCRL"/>
    <s v="Accrual - Automatic Reversal"/>
    <s v="JEK"/>
    <s v="A40071"/>
    <s v="2020/21_P6_Retention_Accrual"/>
    <s v=""/>
    <s v=""/>
    <s v=""/>
    <s v=""/>
    <x v="4"/>
    <x v="4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761.55"/>
    <d v="2020-09-30T00:00:00"/>
    <n v="6000"/>
    <s v="ACCRL"/>
    <s v="Accrual - Automatic Reversal"/>
    <s v="JEK"/>
    <s v="A40078"/>
    <s v="2020/21_P6_Retention_Accrual"/>
    <s v=""/>
    <s v=""/>
    <s v=""/>
    <s v=""/>
    <x v="42"/>
    <x v="42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517396.47999999998"/>
    <d v="2020-10-31T00:00:00"/>
    <n v="6486"/>
    <s v="GENJL"/>
    <s v="General Journal"/>
    <s v="VHU"/>
    <s v="Capitalisation of overhead"/>
    <s v="Allocation of 2019-20 overheads"/>
    <s v=""/>
    <s v=""/>
    <s v=""/>
    <s v=""/>
    <x v="5"/>
    <x v="5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55506.21"/>
    <d v="2020-10-31T00:00:00"/>
    <n v="6486"/>
    <s v="GENJL"/>
    <s v="General Journal"/>
    <s v="VHU"/>
    <s v="Capitalisation of overhead"/>
    <s v="Allocation of 2019-20 overheads"/>
    <s v=""/>
    <s v=""/>
    <s v=""/>
    <s v=""/>
    <x v="1"/>
    <x v="1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41367.919999999998"/>
    <d v="2020-10-31T00:00:00"/>
    <n v="6486"/>
    <s v="GENJL"/>
    <s v="General Journal"/>
    <s v="VHU"/>
    <s v="Capitalisation of overhead"/>
    <s v="Allocation of 2019-20 overheads"/>
    <s v=""/>
    <s v=""/>
    <s v=""/>
    <s v=""/>
    <x v="13"/>
    <x v="13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-2849775.67"/>
    <d v="2020-10-31T00:00:00"/>
    <n v="6486"/>
    <s v="GENJL"/>
    <s v="General Journal"/>
    <s v="VHU"/>
    <s v="Capitalisation of overhead"/>
    <s v="Allocation of 2019-20 overheads"/>
    <s v=""/>
    <s v=""/>
    <s v=""/>
    <s v=""/>
    <x v="115"/>
    <x v="110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127.44"/>
    <d v="2020-10-31T00:00:00"/>
    <n v="6537"/>
    <s v="ACCRL"/>
    <s v="Accrual - Automatic Reversal"/>
    <s v="JEK"/>
    <s v="A40030"/>
    <s v="2020/21_P7_Retention_Accrual"/>
    <s v=""/>
    <s v=""/>
    <s v=""/>
    <s v=""/>
    <x v="109"/>
    <x v="104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5276.5"/>
    <d v="2020-10-31T00:00:00"/>
    <n v="6537"/>
    <s v="ACCRL"/>
    <s v="Accrual - Automatic Reversal"/>
    <s v="JEK"/>
    <s v="A40062"/>
    <s v="2020/21_P7_Retention_Accrual"/>
    <s v=""/>
    <s v=""/>
    <s v=""/>
    <s v=""/>
    <x v="38"/>
    <x v="38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1575.42"/>
    <d v="2020-10-31T00:00:00"/>
    <n v="6537"/>
    <s v="ACCRL"/>
    <s v="Accrual - Automatic Reversal"/>
    <s v="JEK"/>
    <s v="A40071"/>
    <s v="2020/21_P7_Retention_Accrual"/>
    <s v=""/>
    <s v=""/>
    <s v=""/>
    <s v=""/>
    <x v="4"/>
    <x v="4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2174.1999999999998"/>
    <d v="2020-10-31T00:00:00"/>
    <n v="6537"/>
    <s v="ACCRL"/>
    <s v="Accrual - Automatic Reversal"/>
    <s v="JEK"/>
    <s v="A40086"/>
    <s v="2020/21_P7_Retention_Accrual"/>
    <s v=""/>
    <s v=""/>
    <s v=""/>
    <s v=""/>
    <x v="25"/>
    <x v="25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4895.41"/>
    <d v="2020-10-31T00:00:00"/>
    <n v="6571"/>
    <s v="PINVC"/>
    <s v="Direct - Purchase Invoice"/>
    <s v="JEK"/>
    <s v="NNB1002"/>
    <s v="NNB Design &amp; Build P7 cost"/>
    <s v=""/>
    <s v=""/>
    <s v=""/>
    <s v=""/>
    <x v="42"/>
    <x v="42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1061.1199999999999"/>
    <d v="2020-10-31T00:00:00"/>
    <n v="6571"/>
    <s v="PINVC"/>
    <s v="Direct - Purchase Invoice"/>
    <s v="JEK"/>
    <s v="NNB1002"/>
    <s v="NNB Design &amp; Build P7 cost"/>
    <s v=""/>
    <s v=""/>
    <s v=""/>
    <s v=""/>
    <x v="36"/>
    <x v="36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4379.0200000000004"/>
    <d v="2020-10-31T00:00:00"/>
    <n v="6571"/>
    <s v="PINVC"/>
    <s v="Direct - Purchase Invoice"/>
    <s v="JEK"/>
    <s v="NNB1002"/>
    <s v="NNB Design &amp; Build P7 cost"/>
    <s v=""/>
    <s v=""/>
    <s v=""/>
    <s v=""/>
    <x v="40"/>
    <x v="40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409.01"/>
    <d v="2020-10-31T00:00:00"/>
    <n v="6571"/>
    <s v="PINVC"/>
    <s v="Direct - Purchase Invoice"/>
    <s v="JEK"/>
    <s v="NNB1002"/>
    <s v="NNB Design &amp; Build P7 cost"/>
    <s v=""/>
    <s v=""/>
    <s v=""/>
    <s v=""/>
    <x v="0"/>
    <x v="0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4501.7"/>
    <d v="2020-10-31T00:00:00"/>
    <n v="6602"/>
    <s v="GENJL"/>
    <s v="General Journal"/>
    <s v="JEK"/>
    <s v="Dev Fee"/>
    <s v="Development Fees P07"/>
    <s v=""/>
    <s v=""/>
    <s v=""/>
    <s v=""/>
    <x v="49"/>
    <x v="49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1057.06"/>
    <d v="2020-10-31T00:00:00"/>
    <n v="6602"/>
    <s v="GENJL"/>
    <s v="General Journal"/>
    <s v="JEK"/>
    <s v="Dev Fee"/>
    <s v="Development Fees P07"/>
    <s v=""/>
    <s v=""/>
    <s v=""/>
    <s v=""/>
    <x v="93"/>
    <x v="89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12176.86"/>
    <d v="2020-10-31T00:00:00"/>
    <n v="6602"/>
    <s v="GENJL"/>
    <s v="General Journal"/>
    <s v="JEK"/>
    <s v="Dev Fee"/>
    <s v="Development Fees P07"/>
    <s v=""/>
    <s v=""/>
    <s v=""/>
    <s v=""/>
    <x v="54"/>
    <x v="54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10155.39"/>
    <d v="2020-10-31T00:00:00"/>
    <n v="6602"/>
    <s v="GENJL"/>
    <s v="General Journal"/>
    <s v="JEK"/>
    <s v="Dev Fee"/>
    <s v="Development Fees P07"/>
    <s v=""/>
    <s v=""/>
    <s v=""/>
    <s v=""/>
    <x v="36"/>
    <x v="36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8"/>
    <n v="-199.7"/>
    <d v="2020-10-31T00:00:00"/>
    <n v="6537"/>
    <s v="ACCRL"/>
    <s v="Accrual - Automatic Reversal"/>
    <s v="JEK"/>
    <s v="A40041"/>
    <s v="2020/21_P7_Retention_Accrual"/>
    <s v=""/>
    <s v=""/>
    <s v=""/>
    <s v=""/>
    <x v="45"/>
    <x v="45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1123.76"/>
    <d v="2020-10-31T00:00:00"/>
    <n v="6537"/>
    <s v="ACCRL"/>
    <s v="Accrual - Automatic Reversal"/>
    <s v="JEK"/>
    <s v="A40043"/>
    <s v="2020/21_P7_Retention_Accrual"/>
    <s v=""/>
    <s v=""/>
    <s v=""/>
    <s v=""/>
    <x v="56"/>
    <x v="56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2966.94"/>
    <d v="2020-10-31T00:00:00"/>
    <n v="6537"/>
    <s v="ACCRL"/>
    <s v="Accrual - Automatic Reversal"/>
    <s v="JEK"/>
    <s v="A40049"/>
    <s v="2020/21_P7_Retention_Accrual"/>
    <s v=""/>
    <s v=""/>
    <s v=""/>
    <s v=""/>
    <x v="5"/>
    <x v="5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590.5"/>
    <d v="2020-10-31T00:00:00"/>
    <n v="6537"/>
    <s v="ACCRL"/>
    <s v="Accrual - Automatic Reversal"/>
    <s v="JEK"/>
    <s v="A40065"/>
    <s v="2020/21_P7_Retention_Accrual"/>
    <s v=""/>
    <s v=""/>
    <s v=""/>
    <s v=""/>
    <x v="91"/>
    <x v="87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737.51"/>
    <d v="2020-11-30T00:00:00"/>
    <n v="6941"/>
    <s v="PINVC"/>
    <s v="Direct - Purchase Invoice"/>
    <s v="JEK"/>
    <s v="NNB1004"/>
    <s v="NNB Design &amp; Build P8 cost"/>
    <s v=""/>
    <s v=""/>
    <s v=""/>
    <s v=""/>
    <x v="49"/>
    <x v="49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4195.25"/>
    <d v="2020-11-30T00:00:00"/>
    <n v="6941"/>
    <s v="PINVC"/>
    <s v="Direct - Purchase Invoice"/>
    <s v="JEK"/>
    <s v="NNB1004"/>
    <s v="NNB Design &amp; Build P8 cost"/>
    <s v=""/>
    <s v=""/>
    <s v=""/>
    <s v=""/>
    <x v="40"/>
    <x v="40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972.68"/>
    <d v="2020-11-30T00:00:00"/>
    <n v="6948"/>
    <s v="ACCRL"/>
    <s v="Accrual - Automatic Reversal"/>
    <s v="JEK"/>
    <s v="A40064"/>
    <s v="2020/21_P8_Retention_Accrual"/>
    <s v=""/>
    <s v=""/>
    <s v=""/>
    <s v=""/>
    <x v="76"/>
    <x v="75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652.82"/>
    <d v="2020-11-30T00:00:00"/>
    <n v="6948"/>
    <s v="ACCRL"/>
    <s v="Accrual - Automatic Reversal"/>
    <s v="JEK"/>
    <s v="A40071"/>
    <s v="2020/21_P8_Retention_Accrual"/>
    <s v=""/>
    <s v=""/>
    <s v=""/>
    <s v=""/>
    <x v="4"/>
    <x v="4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46228"/>
    <d v="2020-11-30T00:00:00"/>
    <n v="6983"/>
    <s v="GENJL"/>
    <s v="General Journal"/>
    <s v="JEK"/>
    <s v="Dev Fee"/>
    <s v="Development Fees P08"/>
    <s v=""/>
    <s v=""/>
    <s v=""/>
    <s v=""/>
    <x v="34"/>
    <x v="34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8"/>
    <n v="22738.66"/>
    <d v="2020-11-30T00:00:00"/>
    <n v="6983"/>
    <s v="GENJL"/>
    <s v="General Journal"/>
    <s v="JEK"/>
    <s v="Dev Fee"/>
    <s v="Development Fees P08"/>
    <s v=""/>
    <s v=""/>
    <s v=""/>
    <s v=""/>
    <x v="25"/>
    <x v="25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9"/>
    <n v="-1646.28"/>
    <d v="2020-11-30T00:00:00"/>
    <n v="6948"/>
    <s v="ACCRL"/>
    <s v="Accrual - Automatic Reversal"/>
    <s v="JEK"/>
    <s v="A40011"/>
    <s v="2020/21_P8_Retention_Accrual"/>
    <s v=""/>
    <s v=""/>
    <s v=""/>
    <s v=""/>
    <x v="111"/>
    <x v="106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1123.76"/>
    <d v="2020-11-30T00:00:00"/>
    <n v="6948"/>
    <s v="ACCRL"/>
    <s v="Accrual - Automatic Reversal"/>
    <s v="JEK"/>
    <s v="A40043"/>
    <s v="2020/21_P8_Retention_Accrual"/>
    <s v=""/>
    <s v=""/>
    <s v=""/>
    <s v=""/>
    <x v="56"/>
    <x v="56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2966.94"/>
    <d v="2020-11-30T00:00:00"/>
    <n v="6948"/>
    <s v="ACCRL"/>
    <s v="Accrual - Automatic Reversal"/>
    <s v="JEK"/>
    <s v="A40049"/>
    <s v="2020/21_P8_Retention_Accrual"/>
    <s v=""/>
    <s v=""/>
    <s v=""/>
    <s v=""/>
    <x v="5"/>
    <x v="5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590.5"/>
    <d v="2020-11-30T00:00:00"/>
    <n v="6948"/>
    <s v="ACCRL"/>
    <s v="Accrual - Automatic Reversal"/>
    <s v="JEK"/>
    <s v="A40065"/>
    <s v="2020/21_P8_Retention_Accrual"/>
    <s v=""/>
    <s v=""/>
    <s v=""/>
    <s v=""/>
    <x v="91"/>
    <x v="87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1124.18"/>
    <d v="2020-11-30T00:00:00"/>
    <n v="6948"/>
    <s v="ACCRL"/>
    <s v="Accrual - Automatic Reversal"/>
    <s v="JEK"/>
    <s v="A40078"/>
    <s v="2020/21_P8_Retention_Accrual"/>
    <s v=""/>
    <s v=""/>
    <s v=""/>
    <s v=""/>
    <x v="42"/>
    <x v="42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487.85"/>
    <d v="2020-11-30T00:00:00"/>
    <n v="6948"/>
    <s v="ACCRL"/>
    <s v="Accrual - Automatic Reversal"/>
    <s v="JEK"/>
    <s v="A40088"/>
    <s v="2020/21_P8_Retention_Accrual"/>
    <s v=""/>
    <s v=""/>
    <s v=""/>
    <s v=""/>
    <x v="13"/>
    <x v="13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1123.76"/>
    <d v="2020-12-31T00:00:00"/>
    <n v="7321"/>
    <s v="ACCRL"/>
    <s v="Accrual - Automatic Reversal"/>
    <s v="JEK"/>
    <s v="A40043"/>
    <s v="2020/21_P9_Retention_Accrual"/>
    <s v=""/>
    <s v=""/>
    <s v=""/>
    <s v=""/>
    <x v="56"/>
    <x v="56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37.5"/>
    <d v="2020-12-31T00:00:00"/>
    <n v="7321"/>
    <s v="ACCRL"/>
    <s v="Accrual - Automatic Reversal"/>
    <s v="JEK"/>
    <s v="A40059"/>
    <s v="2020/21_P9_Retention_Accrual"/>
    <s v=""/>
    <s v=""/>
    <s v=""/>
    <s v=""/>
    <x v="112"/>
    <x v="107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336.78"/>
    <d v="2020-12-31T00:00:00"/>
    <n v="7321"/>
    <s v="ACCRL"/>
    <s v="Accrual - Automatic Reversal"/>
    <s v="JEK"/>
    <s v="A40084"/>
    <s v="2020/21_P9_Retention_Accrual"/>
    <s v=""/>
    <s v=""/>
    <s v=""/>
    <s v=""/>
    <x v="34"/>
    <x v="34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494.03"/>
    <d v="2020-12-31T00:00:00"/>
    <n v="7321"/>
    <s v="ACCRL"/>
    <s v="Accrual - Automatic Reversal"/>
    <s v="JEK"/>
    <s v="A40088"/>
    <s v="2020/21_P9_Retention_Accrual"/>
    <s v=""/>
    <s v=""/>
    <s v=""/>
    <s v=""/>
    <x v="13"/>
    <x v="13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993.79"/>
    <d v="2020-12-31T00:00:00"/>
    <n v="7321"/>
    <s v="ACCRL"/>
    <s v="Accrual - Automatic Reversal"/>
    <s v="JEK"/>
    <s v="A40090"/>
    <s v="2020/21_P9_Retention_Accrual"/>
    <s v=""/>
    <s v=""/>
    <s v=""/>
    <s v=""/>
    <x v="54"/>
    <x v="54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480"/>
    <d v="2020-12-31T00:00:00"/>
    <n v="7321"/>
    <s v="ACCRL"/>
    <s v="Accrual - Automatic Reversal"/>
    <s v="JEK"/>
    <s v="A40092"/>
    <s v="2020/21_P9_Retention_Accrual"/>
    <s v=""/>
    <s v=""/>
    <s v=""/>
    <s v=""/>
    <x v="36"/>
    <x v="36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949.69"/>
    <d v="2020-12-31T00:00:00"/>
    <n v="7327"/>
    <s v="PINVC"/>
    <s v="Direct - Purchase Invoice"/>
    <s v="JEK"/>
    <s v="NNB1006"/>
    <s v="NNB Design &amp; Build P8 cost"/>
    <s v=""/>
    <s v=""/>
    <s v=""/>
    <s v=""/>
    <x v="49"/>
    <x v="49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9957.7000000000007"/>
    <d v="2020-12-31T00:00:00"/>
    <n v="7327"/>
    <s v="PINVC"/>
    <s v="Direct - Purchase Invoice"/>
    <s v="JEK"/>
    <s v="NNB1006"/>
    <s v="NNB Design &amp; Build P8 cost"/>
    <s v=""/>
    <s v=""/>
    <s v=""/>
    <s v=""/>
    <x v="40"/>
    <x v="40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230.31"/>
    <d v="2020-12-31T00:00:00"/>
    <n v="7343"/>
    <s v="GENJL"/>
    <s v="General Journal"/>
    <s v="JEK"/>
    <s v="Dev Fee"/>
    <s v="Development Fees P09"/>
    <s v=""/>
    <s v=""/>
    <s v=""/>
    <s v=""/>
    <x v="5"/>
    <x v="5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5709.42"/>
    <d v="2020-12-31T00:00:00"/>
    <n v="7343"/>
    <s v="GENJL"/>
    <s v="General Journal"/>
    <s v="JEK"/>
    <s v="Dev Fee"/>
    <s v="Development Fees P09"/>
    <s v=""/>
    <s v=""/>
    <s v=""/>
    <s v=""/>
    <x v="16"/>
    <x v="16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127.44"/>
    <d v="2020-12-31T00:00:00"/>
    <n v="7321"/>
    <s v="ACCRL"/>
    <s v="Accrual - Automatic Reversal"/>
    <s v="JEK"/>
    <s v="A40030"/>
    <s v="2020/21_P9_Retention_Accrual"/>
    <s v=""/>
    <s v=""/>
    <s v=""/>
    <s v=""/>
    <x v="109"/>
    <x v="104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636.5"/>
    <d v="2020-12-31T00:00:00"/>
    <n v="7321"/>
    <s v="ACCRL"/>
    <s v="Accrual - Automatic Reversal"/>
    <s v="JEK"/>
    <s v="A40036"/>
    <s v="2020/21_P9_Retention_Accrual"/>
    <s v=""/>
    <s v=""/>
    <s v=""/>
    <s v=""/>
    <x v="58"/>
    <x v="58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2947.18"/>
    <d v="2020-12-31T00:00:00"/>
    <n v="7321"/>
    <s v="ACCRL"/>
    <s v="Accrual - Automatic Reversal"/>
    <s v="JEK"/>
    <s v="A40062"/>
    <s v="2020/21_P9_Retention_Accrual"/>
    <s v=""/>
    <s v=""/>
    <s v=""/>
    <s v=""/>
    <x v="38"/>
    <x v="38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11121.61"/>
    <d v="2021-01-31T00:00:00"/>
    <n v="7780"/>
    <s v="PINVC"/>
    <s v="Direct - Purchase Invoice"/>
    <s v="JEK"/>
    <s v="NNB1008"/>
    <s v="NNB Design &amp; Build P10 cost"/>
    <s v=""/>
    <s v=""/>
    <s v=""/>
    <s v=""/>
    <x v="20"/>
    <x v="20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9"/>
    <x v="19"/>
    <s v="2021/010"/>
    <n v="810.33"/>
    <d v="2021-01-31T00:00:00"/>
    <n v="7780"/>
    <s v="PINVC"/>
    <s v="Direct - Purchase Invoice"/>
    <s v="JEK"/>
    <s v="NNB1008"/>
    <s v="NNB Design &amp; Build P10 cost"/>
    <s v=""/>
    <s v=""/>
    <s v=""/>
    <s v=""/>
    <x v="16"/>
    <x v="16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9"/>
    <x v="19"/>
    <s v="2021/010"/>
    <n v="127.44"/>
    <d v="2021-01-31T00:00:00"/>
    <n v="7814"/>
    <s v="ACCRL"/>
    <s v="Accrual - Automatic Reversal"/>
    <s v="JEK"/>
    <s v="A40030"/>
    <s v="2020/21_P10_Retention_Accrual"/>
    <s v=""/>
    <s v=""/>
    <s v=""/>
    <s v=""/>
    <x v="109"/>
    <x v="104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3049.38"/>
    <d v="2021-01-31T00:00:00"/>
    <n v="7814"/>
    <s v="ACCRL"/>
    <s v="Accrual - Automatic Reversal"/>
    <s v="JEK"/>
    <s v="A40054"/>
    <s v="2020/21_P10_Retention_Accrual"/>
    <s v=""/>
    <s v=""/>
    <s v=""/>
    <s v=""/>
    <x v="20"/>
    <x v="20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2996.24"/>
    <d v="2021-01-31T00:00:00"/>
    <n v="7814"/>
    <s v="ACCRL"/>
    <s v="Accrual - Automatic Reversal"/>
    <s v="JEK"/>
    <s v="A40062"/>
    <s v="2020/21_P10_Retention_Accrual"/>
    <s v=""/>
    <s v=""/>
    <s v=""/>
    <s v=""/>
    <x v="38"/>
    <x v="38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602.16"/>
    <d v="2021-01-31T00:00:00"/>
    <n v="7814"/>
    <s v="ACCRL"/>
    <s v="Accrual - Automatic Reversal"/>
    <s v="JEK"/>
    <s v="A40080"/>
    <s v="2020/21_P10_Retention_Accrual"/>
    <s v=""/>
    <s v=""/>
    <s v=""/>
    <s v=""/>
    <x v="71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2952.18"/>
    <d v="2021-01-31T00:00:00"/>
    <n v="7816"/>
    <s v="GENJL"/>
    <s v="General Journal"/>
    <s v="JEK"/>
    <s v="Dev Fee"/>
    <s v="Development Fees P10"/>
    <s v=""/>
    <s v=""/>
    <s v=""/>
    <s v=""/>
    <x v="49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29274.799999999999"/>
    <d v="2021-01-31T00:00:00"/>
    <n v="7816"/>
    <s v="GENJL"/>
    <s v="General Journal"/>
    <s v="JEK"/>
    <s v="Dev Fee"/>
    <s v="Development Fees P10"/>
    <s v=""/>
    <s v=""/>
    <s v=""/>
    <s v=""/>
    <x v="40"/>
    <x v="40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97192.13"/>
    <d v="2021-01-31T00:00:00"/>
    <n v="7816"/>
    <s v="GENJL"/>
    <s v="General Journal"/>
    <s v="JEK"/>
    <s v="Dev Fee"/>
    <s v="Development Fees P10"/>
    <s v=""/>
    <s v=""/>
    <s v=""/>
    <s v=""/>
    <x v="2"/>
    <x v="2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972.68"/>
    <d v="2021-01-31T00:00:00"/>
    <n v="7814"/>
    <s v="ACCRL"/>
    <s v="Accrual - Automatic Reversal"/>
    <s v="JEK"/>
    <s v="A40064"/>
    <s v="2020/21_P10_Retention_Accrual"/>
    <s v=""/>
    <s v=""/>
    <s v=""/>
    <s v=""/>
    <x v="76"/>
    <x v="75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188.32"/>
    <d v="2021-02-26T00:00:00"/>
    <n v="8242"/>
    <s v="PINVC"/>
    <s v="Direct - Purchase Invoice"/>
    <s v="JEK"/>
    <s v="NNB1009"/>
    <s v="NNB Design &amp; Build P11 cost"/>
    <s v=""/>
    <s v=""/>
    <s v=""/>
    <s v=""/>
    <x v="45"/>
    <x v="45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4488.58"/>
    <d v="2021-02-26T00:00:00"/>
    <n v="8242"/>
    <s v="PINVC"/>
    <s v="Direct - Purchase Invoice"/>
    <s v="JEK"/>
    <s v="NNB1009"/>
    <s v="NNB Design &amp; Build P11 cost"/>
    <s v=""/>
    <s v=""/>
    <s v=""/>
    <s v=""/>
    <x v="42"/>
    <x v="42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115.7"/>
    <d v="2021-02-26T00:00:00"/>
    <n v="8242"/>
    <s v="PINVC"/>
    <s v="Direct - Purchase Invoice"/>
    <s v="JEK"/>
    <s v="NNB1009"/>
    <s v="NNB Design &amp; Build P11 cost"/>
    <s v=""/>
    <s v=""/>
    <s v=""/>
    <s v=""/>
    <x v="71"/>
    <x v="49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4557.5"/>
    <d v="2021-02-26T00:00:00"/>
    <n v="8242"/>
    <s v="PINVC"/>
    <s v="Direct - Purchase Invoice"/>
    <s v="JEK"/>
    <s v="NNB1009"/>
    <s v="NNB Design &amp; Build P11 cost"/>
    <s v=""/>
    <s v=""/>
    <s v=""/>
    <s v=""/>
    <x v="40"/>
    <x v="40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2414"/>
    <d v="2021-02-26T00:00:00"/>
    <n v="8242"/>
    <s v="PINVC"/>
    <s v="Direct - Purchase Invoice"/>
    <s v="JEK"/>
    <s v="NNB1009"/>
    <s v="NNB Design &amp; Build P11 cost"/>
    <s v=""/>
    <s v=""/>
    <s v=""/>
    <s v=""/>
    <x v="2"/>
    <x v="2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2680.88"/>
    <d v="2021-02-28T00:00:00"/>
    <n v="8219"/>
    <s v="ACCRL"/>
    <s v="Accrual - Automatic Reversal"/>
    <s v="JEK"/>
    <s v="A21003"/>
    <s v="2020/21_P11_Retention_Accrual"/>
    <s v=""/>
    <s v=""/>
    <s v=""/>
    <s v=""/>
    <x v="29"/>
    <x v="29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52898.96"/>
    <d v="2021-02-28T00:00:00"/>
    <n v="8226"/>
    <s v="GENJL"/>
    <s v="General Journal"/>
    <s v="JEK"/>
    <s v="Dev Fee"/>
    <s v="Development Fees P11"/>
    <s v=""/>
    <s v=""/>
    <s v=""/>
    <s v=""/>
    <x v="34"/>
    <x v="34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21040.86"/>
    <d v="2021-02-28T00:00:00"/>
    <n v="8226"/>
    <s v="GENJL"/>
    <s v="General Journal"/>
    <s v="JEK"/>
    <s v="Dev Fee"/>
    <s v="Development Fees P11"/>
    <s v=""/>
    <s v=""/>
    <s v=""/>
    <s v=""/>
    <x v="2"/>
    <x v="2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2"/>
    <n v="-639.23"/>
    <d v="2021-02-28T00:00:00"/>
    <n v="8219"/>
    <s v="ACCRL"/>
    <s v="Accrual - Automatic Reversal"/>
    <s v="JEK"/>
    <s v="A21025"/>
    <s v="2020/21_P11_Retention_Accrual"/>
    <s v=""/>
    <s v=""/>
    <s v=""/>
    <s v=""/>
    <x v="49"/>
    <x v="49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509.57"/>
    <d v="2021-02-28T00:00:00"/>
    <n v="8219"/>
    <s v="ACCRL"/>
    <s v="Accrual - Automatic Reversal"/>
    <s v="JEK"/>
    <s v="A40034"/>
    <s v="2020/21_P11_Retention_Accrual"/>
    <s v=""/>
    <s v=""/>
    <s v=""/>
    <s v=""/>
    <x v="82"/>
    <x v="79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1589.66"/>
    <d v="2021-02-28T00:00:00"/>
    <n v="8219"/>
    <s v="ACCRL"/>
    <s v="Accrual - Automatic Reversal"/>
    <s v="JEK"/>
    <s v="A40084"/>
    <s v="2020/21_P11_Retention_Accrual"/>
    <s v=""/>
    <s v=""/>
    <s v=""/>
    <s v=""/>
    <x v="34"/>
    <x v="34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78.239999999999995"/>
    <d v="2021-02-28T00:00:00"/>
    <n v="8219"/>
    <s v="ACCRL"/>
    <s v="Accrual - Automatic Reversal"/>
    <s v="JEK"/>
    <s v="A40104"/>
    <s v="2020/21_P11_Retention_Accrual"/>
    <s v=""/>
    <s v=""/>
    <s v=""/>
    <s v=""/>
    <x v="27"/>
    <x v="27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3682.34"/>
    <d v="2021-03-01T00:00:00"/>
    <n v="9003"/>
    <s v="ACCRL"/>
    <s v="Accrual - Automatic Reversal"/>
    <s v="VHU"/>
    <s v="A40054 The Madison"/>
    <s v="Accrual for management fee"/>
    <s v=""/>
    <s v=""/>
    <s v=""/>
    <s v=""/>
    <x v="20"/>
    <x v="20"/>
    <s v=""/>
    <s v=""/>
    <s v=""/>
    <s v=""/>
    <s v=""/>
    <d v="2021-04-18T00:00:00"/>
    <s v=""/>
    <s v=""/>
    <s v=""/>
    <s v="12"/>
    <s v="Intangible Assets &amp; OFA"/>
  </r>
  <r>
    <s v="A"/>
    <s v="Balance Sheet"/>
    <x v="19"/>
    <x v="19"/>
    <s v="2021/012"/>
    <n v="1216.9100000000001"/>
    <d v="2021-03-01T00:00:00"/>
    <n v="9003"/>
    <s v="ACCRL"/>
    <s v="Accrual - Automatic Reversal"/>
    <s v="VHU"/>
    <s v="A40080 Tyler House"/>
    <s v="Accrual for management fee"/>
    <s v=""/>
    <s v=""/>
    <s v=""/>
    <s v=""/>
    <x v="71"/>
    <x v="49"/>
    <s v=""/>
    <s v=""/>
    <s v=""/>
    <s v=""/>
    <s v=""/>
    <d v="2021-04-18T00:00:00"/>
    <s v=""/>
    <s v=""/>
    <s v=""/>
    <s v="12"/>
    <s v="Intangible Assets &amp; OFA"/>
  </r>
  <r>
    <s v="A"/>
    <s v="Balance Sheet"/>
    <x v="19"/>
    <x v="19"/>
    <s v="2021/012"/>
    <n v="2098.81"/>
    <d v="2021-03-31T00:00:00"/>
    <n v="8765"/>
    <s v="PINVC"/>
    <s v="Direct - Purchase Invoice"/>
    <s v="JEK"/>
    <s v="NNB1011"/>
    <s v="NNB Design &amp; Build P11 cost"/>
    <s v=""/>
    <s v=""/>
    <s v=""/>
    <s v=""/>
    <x v="36"/>
    <x v="36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707.24"/>
    <d v="2021-03-31T00:00:00"/>
    <n v="8765"/>
    <s v="PINVC"/>
    <s v="Direct - Purchase Invoice"/>
    <s v="JEK"/>
    <s v="NNB1011"/>
    <s v="NNB Design &amp; Build P11 cost"/>
    <s v=""/>
    <s v=""/>
    <s v=""/>
    <s v=""/>
    <x v="33"/>
    <x v="33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2046.86"/>
    <d v="2021-03-31T00:00:00"/>
    <n v="8863"/>
    <s v="ACCRL"/>
    <s v="Accrual - Automatic Reversal"/>
    <s v="JEK"/>
    <s v="A40071"/>
    <s v="2020/21_YE_ Dev-Fees_Accrual"/>
    <s v=""/>
    <s v=""/>
    <s v=""/>
    <s v=""/>
    <x v="4"/>
    <x v="4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7789.62"/>
    <d v="2021-03-31T00:00:00"/>
    <n v="8863"/>
    <s v="ACCRL"/>
    <s v="Accrual - Automatic Reversal"/>
    <s v="JEK"/>
    <s v="A40105"/>
    <s v="2020/21_YE_ Dev-Fees_Accrual"/>
    <s v=""/>
    <s v=""/>
    <s v=""/>
    <s v=""/>
    <x v="40"/>
    <x v="40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34296.21"/>
    <d v="2021-03-31T00:00:00"/>
    <n v="8997"/>
    <s v="GENJL"/>
    <s v="General Journal"/>
    <s v="JEK"/>
    <s v="Dev Fee"/>
    <s v="Development Fees P12"/>
    <s v=""/>
    <s v=""/>
    <s v=""/>
    <s v=""/>
    <x v="34"/>
    <x v="34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3"/>
    <n v="8577.5"/>
    <d v="2021-04-01T00:00:00"/>
    <n v="9200"/>
    <s v="ACCRL"/>
    <s v="Accrual - Automatic Reversal"/>
    <s v="JEK"/>
    <s v="FV010594"/>
    <s v="New road, Feltham - Val.16"/>
    <s v=""/>
    <s v=""/>
    <s v=""/>
    <s v=""/>
    <x v="36"/>
    <x v="36"/>
    <s v=""/>
    <s v=""/>
    <s v=""/>
    <s v=""/>
    <s v=""/>
    <d v="2021-04-30T00:00:00"/>
    <s v=""/>
    <s v=""/>
    <s v=""/>
    <s v="12"/>
    <s v="Intangible Assets &amp; OFA"/>
  </r>
  <r>
    <s v="A"/>
    <s v="Balance Sheet"/>
    <x v="19"/>
    <x v="19"/>
    <s v="2022/001"/>
    <n v="-488.37"/>
    <d v="2021-03-31T00:00:00"/>
    <n v="8863"/>
    <s v="ACCRL"/>
    <s v="Accrual - Automatic Reversal"/>
    <s v="JEK"/>
    <s v="A40036"/>
    <s v="2020/21_YE_ Dev-Fees_Accrual"/>
    <s v=""/>
    <s v=""/>
    <s v=""/>
    <s v=""/>
    <x v="58"/>
    <x v="58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334.3"/>
    <d v="2021-03-31T00:00:00"/>
    <n v="8863"/>
    <s v="ACCRL"/>
    <s v="Accrual - Automatic Reversal"/>
    <s v="JEK"/>
    <s v="A40044"/>
    <s v="2020/21_YE_ Dev-Fees_Accrual"/>
    <s v=""/>
    <s v=""/>
    <s v=""/>
    <s v=""/>
    <x v="86"/>
    <x v="82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1609.57"/>
    <d v="2021-03-31T00:00:00"/>
    <n v="8863"/>
    <s v="ACCRL"/>
    <s v="Accrual - Automatic Reversal"/>
    <s v="JEK"/>
    <s v="A40051"/>
    <s v="2020/21_YE_ Dev-Fees_Accrual"/>
    <s v=""/>
    <s v=""/>
    <s v=""/>
    <s v=""/>
    <x v="1"/>
    <x v="1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2439.8200000000002"/>
    <d v="2021-03-31T00:00:00"/>
    <n v="8863"/>
    <s v="ACCRL"/>
    <s v="Accrual - Automatic Reversal"/>
    <s v="JEK"/>
    <s v="A40104"/>
    <s v="2020/21_YE_ Dev-Fees_Accrual"/>
    <s v=""/>
    <s v=""/>
    <s v=""/>
    <s v=""/>
    <x v="27"/>
    <x v="27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2279.2600000000002"/>
    <d v="2021-03-31T00:00:00"/>
    <n v="9000"/>
    <s v="ACCRL"/>
    <s v="Accrual - Automatic Reversal"/>
    <s v="VHU"/>
    <s v="Post Period Accrual"/>
    <s v="Development fee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9"/>
    <x v="19"/>
    <s v="2022/001"/>
    <n v="290.14"/>
    <d v="2021-03-31T00:00:00"/>
    <n v="9380"/>
    <s v="ACCRL"/>
    <s v="Accrual - Automatic Reversal"/>
    <s v="OAD"/>
    <s v="RevJ A40108"/>
    <s v="2020/21_YE_ Dev-Fees_Accrual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764.42"/>
    <d v="2021-04-30T00:00:00"/>
    <n v="9370"/>
    <s v="PINVC"/>
    <s v="Direct - Purchase Invoice"/>
    <s v="JEK"/>
    <s v="NNB1013"/>
    <s v="NNB Design &amp; Build P1 cost"/>
    <s v=""/>
    <s v=""/>
    <s v=""/>
    <s v=""/>
    <x v="5"/>
    <x v="5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334.3"/>
    <d v="2021-04-30T00:00:00"/>
    <n v="9401"/>
    <s v="ACCRL"/>
    <s v="Accrual - Automatic Reversal"/>
    <s v="JEK"/>
    <s v="A40044"/>
    <s v="2021/22_P1_ Dev-Fees_Accrual"/>
    <s v=""/>
    <s v=""/>
    <s v=""/>
    <s v=""/>
    <x v="86"/>
    <x v="82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3049.38"/>
    <d v="2021-04-30T00:00:00"/>
    <n v="9401"/>
    <s v="ACCRL"/>
    <s v="Accrual - Automatic Reversal"/>
    <s v="JEK"/>
    <s v="A40054"/>
    <s v="2021/22_P1_ Dev-Fees_Accrual"/>
    <s v=""/>
    <s v=""/>
    <s v=""/>
    <s v=""/>
    <x v="20"/>
    <x v="20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606.36"/>
    <d v="2021-04-30T00:00:00"/>
    <n v="9401"/>
    <s v="ACCRL"/>
    <s v="Accrual - Automatic Reversal"/>
    <s v="JEK"/>
    <s v="A40080"/>
    <s v="2021/22_P1_ Dev-Fees_Accrual"/>
    <s v=""/>
    <s v=""/>
    <s v=""/>
    <s v=""/>
    <x v="71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2814.3"/>
    <d v="2021-04-30T00:00:00"/>
    <n v="9401"/>
    <s v="ACCRL"/>
    <s v="Accrual - Automatic Reversal"/>
    <s v="JEK"/>
    <s v="A40105"/>
    <s v="2021/22_P1_ Dev-Fees_Accrual"/>
    <s v=""/>
    <s v=""/>
    <s v=""/>
    <s v=""/>
    <x v="40"/>
    <x v="40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1394.26"/>
    <d v="2021-04-30T00:00:00"/>
    <n v="9441"/>
    <s v="GENJL"/>
    <s v="General Journal"/>
    <s v="JEK"/>
    <s v="Dev Fee"/>
    <s v="Development Fees P1"/>
    <s v=""/>
    <s v=""/>
    <s v=""/>
    <s v=""/>
    <x v="4"/>
    <x v="4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1"/>
    <n v="1421.66"/>
    <d v="2021-04-30T00:00:00"/>
    <n v="9441"/>
    <s v="GENJL"/>
    <s v="General Journal"/>
    <s v="JEK"/>
    <s v="Dev Fee"/>
    <s v="Development Fees P1"/>
    <s v=""/>
    <s v=""/>
    <s v=""/>
    <s v=""/>
    <x v="59"/>
    <x v="59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2"/>
    <n v="-1833.94"/>
    <d v="2021-04-30T00:00:00"/>
    <n v="9401"/>
    <s v="ACCRL"/>
    <s v="Accrual - Automatic Reversal"/>
    <s v="JEK"/>
    <s v="A40071"/>
    <s v="2021/22_P1_ Dev-Fees_Accrual"/>
    <s v=""/>
    <s v=""/>
    <s v=""/>
    <s v=""/>
    <x v="4"/>
    <x v="4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1197.8499999999999"/>
    <d v="2021-05-31T00:00:00"/>
    <n v="9807"/>
    <s v="ACCRL"/>
    <s v="Accrual - Automatic Reversal"/>
    <s v="JEK"/>
    <s v="A21025"/>
    <s v="2021/22_P2_Retention_Accrual"/>
    <s v=""/>
    <s v=""/>
    <s v=""/>
    <s v=""/>
    <x v="49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365.21"/>
    <d v="2021-05-31T00:00:00"/>
    <n v="9807"/>
    <s v="ACCRL"/>
    <s v="Accrual - Automatic Reversal"/>
    <s v="JEK"/>
    <s v="A40002"/>
    <s v="2021/22_P2_Retention_Accrual"/>
    <s v=""/>
    <s v=""/>
    <s v=""/>
    <s v=""/>
    <x v="113"/>
    <x v="108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509.57"/>
    <d v="2021-05-31T00:00:00"/>
    <n v="9807"/>
    <s v="ACCRL"/>
    <s v="Accrual - Automatic Reversal"/>
    <s v="JEK"/>
    <s v="A40034"/>
    <s v="2021/22_P2_Retention_Accrual"/>
    <s v=""/>
    <s v=""/>
    <s v=""/>
    <s v=""/>
    <x v="82"/>
    <x v="7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438.46"/>
    <d v="2021-05-31T00:00:00"/>
    <n v="9807"/>
    <s v="ACCRL"/>
    <s v="Accrual - Automatic Reversal"/>
    <s v="JEK"/>
    <s v="A40041"/>
    <s v="2021/22_P2_Retention_Accrual"/>
    <s v=""/>
    <s v=""/>
    <s v=""/>
    <s v=""/>
    <x v="45"/>
    <x v="45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64.7"/>
    <d v="2021-05-31T00:00:00"/>
    <n v="9807"/>
    <s v="ACCRL"/>
    <s v="Accrual - Automatic Reversal"/>
    <s v="JEK"/>
    <s v="A40079"/>
    <s v="2021/22_P2_Retention_Accrual"/>
    <s v=""/>
    <s v=""/>
    <s v=""/>
    <s v=""/>
    <x v="41"/>
    <x v="41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2104.84"/>
    <d v="2021-05-31T00:00:00"/>
    <n v="9807"/>
    <s v="ACCRL"/>
    <s v="Accrual - Automatic Reversal"/>
    <s v="JEK"/>
    <s v="A40084"/>
    <s v="2021/22_P2_Retention_Accrual"/>
    <s v=""/>
    <s v=""/>
    <s v=""/>
    <s v=""/>
    <x v="34"/>
    <x v="34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480"/>
    <d v="2021-05-31T00:00:00"/>
    <n v="9807"/>
    <s v="ACCRL"/>
    <s v="Accrual - Automatic Reversal"/>
    <s v="JEK"/>
    <s v="A40092"/>
    <s v="2021/22_P2_Retention_Accrual"/>
    <s v=""/>
    <s v=""/>
    <s v=""/>
    <s v=""/>
    <x v="36"/>
    <x v="36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57022.74"/>
    <d v="2021-05-31T00:00:00"/>
    <n v="9808"/>
    <s v="GENJL"/>
    <s v="General Journal"/>
    <s v="JEK"/>
    <s v="Dev Fee"/>
    <s v="Development Fees P2"/>
    <s v=""/>
    <s v=""/>
    <s v=""/>
    <s v=""/>
    <x v="42"/>
    <x v="42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2389.1799999999998"/>
    <d v="2021-05-31T00:00:00"/>
    <n v="9808"/>
    <s v="GENJL"/>
    <s v="General Journal"/>
    <s v="JEK"/>
    <s v="Dev Fee"/>
    <s v="Development Fees P2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3682.34"/>
    <d v="2021-05-31T00:00:00"/>
    <n v="9835"/>
    <s v="ACCRL"/>
    <s v="Accrual - Automatic Reversal"/>
    <s v="NPA"/>
    <s v="A40054 The Madison"/>
    <s v="Accrual for management fee"/>
    <s v=""/>
    <s v=""/>
    <s v=""/>
    <s v=""/>
    <x v="20"/>
    <x v="20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488.37"/>
    <d v="2021-05-31T00:00:00"/>
    <n v="9807"/>
    <s v="ACCRL"/>
    <s v="Accrual - Automatic Reversal"/>
    <s v="JEK"/>
    <s v="A40036"/>
    <s v="2021/22_P2_Retention_Accrual"/>
    <s v=""/>
    <s v=""/>
    <s v=""/>
    <s v=""/>
    <x v="58"/>
    <x v="58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334.3"/>
    <d v="2021-05-31T00:00:00"/>
    <n v="9807"/>
    <s v="ACCRL"/>
    <s v="Accrual - Automatic Reversal"/>
    <s v="JEK"/>
    <s v="A40044"/>
    <s v="2021/22_P2_Retention_Accrual"/>
    <s v=""/>
    <s v=""/>
    <s v=""/>
    <s v=""/>
    <x v="86"/>
    <x v="82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3049.38"/>
    <d v="2021-05-31T00:00:00"/>
    <n v="9807"/>
    <s v="ACCRL"/>
    <s v="Accrual - Automatic Reversal"/>
    <s v="JEK"/>
    <s v="A40054"/>
    <s v="2021/22_P2_Retention_Accrual"/>
    <s v=""/>
    <s v=""/>
    <s v=""/>
    <s v=""/>
    <x v="20"/>
    <x v="20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2965.05"/>
    <d v="2021-05-31T00:00:00"/>
    <n v="9807"/>
    <s v="ACCRL"/>
    <s v="Accrual - Automatic Reversal"/>
    <s v="JEK"/>
    <s v="A40105"/>
    <s v="2021/22_P2_Retention_Accrual"/>
    <s v=""/>
    <s v=""/>
    <s v=""/>
    <s v=""/>
    <x v="40"/>
    <x v="40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823.92"/>
    <d v="2021-05-31T00:00:00"/>
    <n v="9835"/>
    <s v="ACCRL"/>
    <s v="Accrual - Automatic Reversal"/>
    <s v="NPA"/>
    <s v="A40062 Hounslow School"/>
    <s v="Accrual for management fee"/>
    <s v=""/>
    <s v=""/>
    <s v=""/>
    <s v=""/>
    <x v="38"/>
    <x v="38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7210.99"/>
    <d v="2021-06-30T00:00:00"/>
    <n v="10231"/>
    <s v="GENJL"/>
    <s v="General Journal"/>
    <s v="JEK"/>
    <s v="Dev Fee"/>
    <s v="Development Fees P3"/>
    <s v=""/>
    <s v=""/>
    <s v=""/>
    <s v=""/>
    <x v="45"/>
    <x v="45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25678.17"/>
    <d v="2021-06-30T00:00:00"/>
    <n v="10231"/>
    <s v="GENJL"/>
    <s v="General Journal"/>
    <s v="JEK"/>
    <s v="Dev Fee"/>
    <s v="Development Fees P3"/>
    <s v=""/>
    <s v=""/>
    <s v=""/>
    <s v=""/>
    <x v="34"/>
    <x v="34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19644.13"/>
    <d v="2021-06-30T00:00:00"/>
    <n v="10231"/>
    <s v="GENJL"/>
    <s v="General Journal"/>
    <s v="JEK"/>
    <s v="Dev Fee"/>
    <s v="Development Fees P3"/>
    <s v=""/>
    <s v=""/>
    <s v=""/>
    <s v=""/>
    <x v="2"/>
    <x v="2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1646.28"/>
    <d v="2021-06-30T00:00:00"/>
    <n v="10237"/>
    <s v="ACCRL"/>
    <s v="Accrual - Automatic Reversal"/>
    <s v="JEK"/>
    <s v="A40011"/>
    <s v="2021/22_P3_Retention_Accrual"/>
    <s v=""/>
    <s v=""/>
    <s v=""/>
    <s v=""/>
    <x v="111"/>
    <x v="106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3049.38"/>
    <d v="2021-06-30T00:00:00"/>
    <n v="10237"/>
    <s v="ACCRL"/>
    <s v="Accrual - Automatic Reversal"/>
    <s v="JEK"/>
    <s v="A40054"/>
    <s v="2021/22_P3_Retention_Accrual"/>
    <s v=""/>
    <s v=""/>
    <s v=""/>
    <s v=""/>
    <x v="20"/>
    <x v="20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37.5"/>
    <d v="2021-06-30T00:00:00"/>
    <n v="10237"/>
    <s v="ACCRL"/>
    <s v="Accrual - Automatic Reversal"/>
    <s v="JEK"/>
    <s v="A40059"/>
    <s v="2021/22_P3_Retention_Accrual"/>
    <s v=""/>
    <s v=""/>
    <s v=""/>
    <s v=""/>
    <x v="112"/>
    <x v="107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590.5"/>
    <d v="2021-06-30T00:00:00"/>
    <n v="10237"/>
    <s v="ACCRL"/>
    <s v="Accrual - Automatic Reversal"/>
    <s v="JEK"/>
    <s v="A40065"/>
    <s v="2021/22_P3_Retention_Accrual"/>
    <s v=""/>
    <s v=""/>
    <s v=""/>
    <s v=""/>
    <x v="91"/>
    <x v="87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8844.0400000000009"/>
    <d v="2021-06-30T00:00:00"/>
    <n v="10254"/>
    <s v="PINVC"/>
    <s v="Direct - Purchase Invoice"/>
    <s v="JEK"/>
    <s v="NNB1019"/>
    <s v="NNB Design &amp; Build P3 cost"/>
    <s v=""/>
    <s v=""/>
    <s v=""/>
    <s v=""/>
    <x v="3"/>
    <x v="3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3"/>
    <n v="2021.17"/>
    <d v="2021-06-30T00:00:00"/>
    <n v="10272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4"/>
    <n v="23262.93"/>
    <d v="2020-07-31T00:00:00"/>
    <n v="10761"/>
    <s v="GENJL"/>
    <s v="General Journal"/>
    <s v="JEK"/>
    <s v="Dev Fee"/>
    <s v="Development Fees P4"/>
    <s v=""/>
    <s v=""/>
    <s v=""/>
    <s v=""/>
    <x v="27"/>
    <x v="27"/>
    <s v=""/>
    <s v=""/>
    <s v=""/>
    <s v=""/>
    <s v=""/>
    <d v="2021-08-05T00:00:00"/>
    <s v=""/>
    <s v=""/>
    <s v=""/>
    <s v="12"/>
    <s v="Intangible Assets &amp; OFA"/>
  </r>
  <r>
    <s v="A"/>
    <s v="Balance Sheet"/>
    <x v="19"/>
    <x v="19"/>
    <s v="2022/004"/>
    <n v="-127.44"/>
    <d v="2021-06-30T00:00:00"/>
    <n v="10237"/>
    <s v="ACCRL"/>
    <s v="Accrual - Automatic Reversal"/>
    <s v="JEK"/>
    <s v="A40030"/>
    <s v="2021/22_P3_Retention_Accrual"/>
    <s v=""/>
    <s v=""/>
    <s v=""/>
    <s v=""/>
    <x v="109"/>
    <x v="104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1612.76"/>
    <d v="2021-06-30T00:00:00"/>
    <n v="10237"/>
    <s v="ACCRL"/>
    <s v="Accrual - Automatic Reversal"/>
    <s v="JEK"/>
    <s v="A40062"/>
    <s v="2021/22_P3_Retention_Accrual"/>
    <s v=""/>
    <s v=""/>
    <s v=""/>
    <s v=""/>
    <x v="38"/>
    <x v="38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939.49"/>
    <d v="2021-07-31T00:00:00"/>
    <n v="10680"/>
    <s v="PINVC"/>
    <s v="Direct - Purchase Invoice"/>
    <s v="JEK"/>
    <s v="NNB1021"/>
    <s v="NNB Design &amp; Build P4 cost"/>
    <s v=""/>
    <s v=""/>
    <s v=""/>
    <s v=""/>
    <x v="45"/>
    <x v="45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12561.17"/>
    <d v="2021-07-31T00:00:00"/>
    <n v="10680"/>
    <s v="PINVC"/>
    <s v="Direct - Purchase Invoice"/>
    <s v="JEK"/>
    <s v="NNB1021"/>
    <s v="NNB Design &amp; Build P4 cost"/>
    <s v=""/>
    <s v=""/>
    <s v=""/>
    <s v=""/>
    <x v="42"/>
    <x v="42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488.37"/>
    <d v="2021-07-31T00:00:00"/>
    <n v="10706"/>
    <s v="ACCRL"/>
    <s v="Accrual - Automatic Reversal"/>
    <s v="JEK"/>
    <s v="A40036"/>
    <s v="2021/22_P4_Retention_Accrual"/>
    <s v=""/>
    <s v=""/>
    <s v=""/>
    <s v=""/>
    <x v="58"/>
    <x v="58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334.3"/>
    <d v="2021-07-31T00:00:00"/>
    <n v="10706"/>
    <s v="ACCRL"/>
    <s v="Accrual - Automatic Reversal"/>
    <s v="JEK"/>
    <s v="A40044"/>
    <s v="2021/22_P4_Retention_Accrual"/>
    <s v=""/>
    <s v=""/>
    <s v=""/>
    <s v=""/>
    <x v="86"/>
    <x v="82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1609.57"/>
    <d v="2021-07-31T00:00:00"/>
    <n v="10706"/>
    <s v="ACCRL"/>
    <s v="Accrual - Automatic Reversal"/>
    <s v="JEK"/>
    <s v="A40051"/>
    <s v="2021/22_P4_Retention_Accrual"/>
    <s v=""/>
    <s v=""/>
    <s v=""/>
    <s v=""/>
    <x v="1"/>
    <x v="1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447.69"/>
    <d v="2021-07-31T00:00:00"/>
    <n v="10706"/>
    <s v="ACCRL"/>
    <s v="Accrual - Automatic Reversal"/>
    <s v="JEK"/>
    <s v="A40104"/>
    <s v="2021/22_P4_Retention_Accrual"/>
    <s v=""/>
    <s v=""/>
    <s v=""/>
    <s v=""/>
    <x v="27"/>
    <x v="27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1001.78"/>
    <d v="2020-08-31T00:00:00"/>
    <n v="11154"/>
    <s v="GENJL"/>
    <s v="General Journal"/>
    <s v="JEK"/>
    <s v="Dev Fee"/>
    <s v="Development Fees P5"/>
    <s v=""/>
    <s v=""/>
    <s v=""/>
    <s v=""/>
    <x v="38"/>
    <x v="38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27245.57"/>
    <d v="2020-08-31T00:00:00"/>
    <n v="11154"/>
    <s v="GENJL"/>
    <s v="General Journal"/>
    <s v="JEK"/>
    <s v="Dev Fee"/>
    <s v="Development Fees P5"/>
    <s v=""/>
    <s v=""/>
    <s v=""/>
    <s v=""/>
    <x v="27"/>
    <x v="27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-2684.46"/>
    <d v="2021-07-31T00:00:00"/>
    <n v="10706"/>
    <s v="ACCRL"/>
    <s v="Accrual - Automatic Reversal"/>
    <s v="JEK"/>
    <s v="A21003"/>
    <s v="2021/22_P4_Retention_Accrual"/>
    <s v=""/>
    <s v=""/>
    <s v=""/>
    <s v=""/>
    <x v="29"/>
    <x v="29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3098.4"/>
    <d v="2021-07-31T00:00:00"/>
    <n v="10706"/>
    <s v="ACCRL"/>
    <s v="Accrual - Automatic Reversal"/>
    <s v="JEK"/>
    <s v="A40078"/>
    <s v="2021/22_P4_Retention_Accrual"/>
    <s v=""/>
    <s v=""/>
    <s v=""/>
    <s v=""/>
    <x v="42"/>
    <x v="42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3217.75"/>
    <d v="2021-07-31T00:00:00"/>
    <n v="10706"/>
    <s v="ACCRL"/>
    <s v="Accrual - Automatic Reversal"/>
    <s v="JEK"/>
    <s v="A40086"/>
    <s v="2021/22_P4_Retention_Accrual"/>
    <s v=""/>
    <s v=""/>
    <s v=""/>
    <s v=""/>
    <x v="25"/>
    <x v="25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3309.36"/>
    <d v="2021-07-31T00:00:00"/>
    <n v="10706"/>
    <s v="ACCRL"/>
    <s v="Accrual - Automatic Reversal"/>
    <s v="JEK"/>
    <s v="A40105"/>
    <s v="2021/22_P4_Retention_Accrual"/>
    <s v=""/>
    <s v=""/>
    <s v=""/>
    <s v=""/>
    <x v="40"/>
    <x v="40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3682.34"/>
    <d v="2021-08-31T00:00:00"/>
    <n v="11073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1-09-01T00:00:00"/>
    <s v=""/>
    <s v=""/>
    <s v=""/>
    <s v="12"/>
    <s v="Intangible Assets &amp; OFA"/>
  </r>
  <r>
    <s v="A"/>
    <s v="Balance Sheet"/>
    <x v="19"/>
    <x v="19"/>
    <s v="2022/005"/>
    <n v="562.1"/>
    <d v="2021-08-31T00:00:00"/>
    <n v="11073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1-09-01T00:00:00"/>
    <s v=""/>
    <s v=""/>
    <s v=""/>
    <s v="12"/>
    <s v="Intangible Assets &amp; OFA"/>
  </r>
  <r>
    <s v="A"/>
    <s v="Balance Sheet"/>
    <x v="19"/>
    <x v="19"/>
    <s v="2022/005"/>
    <n v="2980.16"/>
    <d v="2021-08-31T00:00:00"/>
    <n v="11120"/>
    <s v="ACCRL"/>
    <s v="Accrual - Automatic Reversal"/>
    <s v="JEK"/>
    <s v="A40011"/>
    <s v="2021/22_P5_Retention_Accrual"/>
    <s v=""/>
    <s v=""/>
    <s v=""/>
    <s v=""/>
    <x v="111"/>
    <x v="106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237.5"/>
    <d v="2021-08-31T00:00:00"/>
    <n v="11120"/>
    <s v="ACCRL"/>
    <s v="Accrual - Automatic Reversal"/>
    <s v="JEK"/>
    <s v="A40043"/>
    <s v="2021/22_P5_Retention_Accrual"/>
    <s v=""/>
    <s v=""/>
    <s v=""/>
    <s v=""/>
    <x v="56"/>
    <x v="56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5170.76"/>
    <d v="2021-08-31T00:00:00"/>
    <n v="11120"/>
    <s v="ACCRL"/>
    <s v="Accrual - Automatic Reversal"/>
    <s v="JEK"/>
    <s v="A40049"/>
    <s v="2021/22_P5_Retention_Accrual"/>
    <s v=""/>
    <s v=""/>
    <s v=""/>
    <s v=""/>
    <x v="5"/>
    <x v="5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37.5"/>
    <d v="2021-08-31T00:00:00"/>
    <n v="11120"/>
    <s v="ACCRL"/>
    <s v="Accrual - Automatic Reversal"/>
    <s v="JEK"/>
    <s v="A40059"/>
    <s v="2021/22_P5_Retention_Accrual"/>
    <s v=""/>
    <s v=""/>
    <s v=""/>
    <s v=""/>
    <x v="112"/>
    <x v="107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590.5"/>
    <d v="2021-08-31T00:00:00"/>
    <n v="11120"/>
    <s v="ACCRL"/>
    <s v="Accrual - Automatic Reversal"/>
    <s v="JEK"/>
    <s v="A40065"/>
    <s v="2021/22_P5_Retention_Accrual"/>
    <s v=""/>
    <s v=""/>
    <s v=""/>
    <s v=""/>
    <x v="91"/>
    <x v="87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645.41999999999996"/>
    <d v="2021-08-31T00:00:00"/>
    <n v="11120"/>
    <s v="ACCRL"/>
    <s v="Accrual - Automatic Reversal"/>
    <s v="JEK"/>
    <s v="A40088"/>
    <s v="2021/22_P5_Retention_Accrual"/>
    <s v=""/>
    <s v=""/>
    <s v=""/>
    <s v=""/>
    <x v="13"/>
    <x v="13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62.27"/>
    <d v="2021-08-31T00:00:00"/>
    <n v="11120"/>
    <s v="ACCRL"/>
    <s v="Accrual - Automatic Reversal"/>
    <s v="JEK"/>
    <s v="A40114"/>
    <s v="2021/22_P5_Retention_Accrual"/>
    <s v=""/>
    <s v=""/>
    <s v=""/>
    <s v=""/>
    <x v="17"/>
    <x v="17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4329.62"/>
    <d v="2021-08-31T00:00:00"/>
    <n v="11180"/>
    <s v="PINVC"/>
    <s v="Direct - Purchase Invoice"/>
    <s v="JEK"/>
    <s v="NNB1023"/>
    <s v="NNB Design &amp; Build P5 cost"/>
    <s v=""/>
    <s v=""/>
    <s v=""/>
    <s v=""/>
    <x v="40"/>
    <x v="40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6"/>
    <n v="86438.12"/>
    <d v="2020-09-30T00:00:00"/>
    <n v="11579"/>
    <s v="GENJL"/>
    <s v="General Journal"/>
    <s v="JEK"/>
    <s v="Dev Fee"/>
    <s v="Development Fees P6"/>
    <s v=""/>
    <s v=""/>
    <s v=""/>
    <s v=""/>
    <x v="42"/>
    <x v="42"/>
    <s v=""/>
    <s v=""/>
    <s v=""/>
    <s v=""/>
    <s v=""/>
    <d v="2021-10-04T00:00:00"/>
    <s v=""/>
    <s v=""/>
    <s v=""/>
    <s v="12"/>
    <s v="Intangible Assets &amp; OFA"/>
  </r>
  <r>
    <s v="A"/>
    <s v="Balance Sheet"/>
    <x v="19"/>
    <x v="19"/>
    <s v="2022/006"/>
    <n v="-127.44"/>
    <d v="2021-08-31T00:00:00"/>
    <n v="11120"/>
    <s v="ACCRL"/>
    <s v="Accrual - Automatic Reversal"/>
    <s v="JEK"/>
    <s v="A40030"/>
    <s v="2021/22_P5_Retention_Accrual"/>
    <s v=""/>
    <s v=""/>
    <s v=""/>
    <s v=""/>
    <x v="109"/>
    <x v="104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3049.38"/>
    <d v="2021-08-31T00:00:00"/>
    <n v="11120"/>
    <s v="ACCRL"/>
    <s v="Accrual - Automatic Reversal"/>
    <s v="JEK"/>
    <s v="A40054"/>
    <s v="2021/22_P5_Retention_Accrual"/>
    <s v=""/>
    <s v=""/>
    <s v=""/>
    <s v=""/>
    <x v="20"/>
    <x v="20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1421.55"/>
    <d v="2021-08-31T00:00:00"/>
    <n v="11120"/>
    <s v="ACCRL"/>
    <s v="Accrual - Automatic Reversal"/>
    <s v="JEK"/>
    <s v="A40062"/>
    <s v="2021/22_P5_Retention_Accrual"/>
    <s v=""/>
    <s v=""/>
    <s v=""/>
    <s v=""/>
    <x v="38"/>
    <x v="38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1560.71"/>
    <d v="2021-08-31T00:00:00"/>
    <n v="11120"/>
    <s v="ACCRL"/>
    <s v="Accrual - Automatic Reversal"/>
    <s v="JEK"/>
    <s v="A40094"/>
    <s v="2021/22_P5_Retention_Accrual"/>
    <s v=""/>
    <s v=""/>
    <s v=""/>
    <s v=""/>
    <x v="3"/>
    <x v="3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2828.73"/>
    <d v="2021-09-30T00:00:00"/>
    <n v="11581"/>
    <s v="PINVC"/>
    <s v="Direct - Purchase Invoice"/>
    <s v="JEK"/>
    <s v="NNB1025"/>
    <s v="NNB Design &amp; Build P6 cost"/>
    <s v=""/>
    <s v=""/>
    <s v=""/>
    <s v=""/>
    <x v="25"/>
    <x v="25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4733.37"/>
    <d v="2021-09-30T00:00:00"/>
    <n v="11581"/>
    <s v="PINVC"/>
    <s v="Direct - Purchase Invoice"/>
    <s v="JEK"/>
    <s v="NNB1025"/>
    <s v="NNB Design &amp; Build P6 cost"/>
    <s v=""/>
    <s v=""/>
    <s v=""/>
    <s v=""/>
    <x v="3"/>
    <x v="3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3860.88"/>
    <d v="2021-09-30T00:00:00"/>
    <n v="11581"/>
    <s v="PINVC"/>
    <s v="Direct - Purchase Invoice"/>
    <s v="JEK"/>
    <s v="NNB1025"/>
    <s v="NNB Design &amp; Build P6 cost"/>
    <s v=""/>
    <s v=""/>
    <s v=""/>
    <s v=""/>
    <x v="17"/>
    <x v="17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1031.3"/>
    <d v="2021-09-30T00:00:00"/>
    <n v="11582"/>
    <s v="ACCRL"/>
    <s v="Accrual - Automatic Reversal"/>
    <s v="JEK"/>
    <s v="A13625"/>
    <s v="2021/22_P6_Retention_Accrual"/>
    <s v=""/>
    <s v=""/>
    <s v=""/>
    <s v=""/>
    <x v="105"/>
    <x v="100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2684.46"/>
    <d v="2021-09-30T00:00:00"/>
    <n v="11582"/>
    <s v="ACCRL"/>
    <s v="Accrual - Automatic Reversal"/>
    <s v="JEK"/>
    <s v="A21003"/>
    <s v="2021/22_P6_Retention_Accrual"/>
    <s v=""/>
    <s v=""/>
    <s v=""/>
    <s v=""/>
    <x v="29"/>
    <x v="29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237.5"/>
    <d v="2021-09-30T00:00:00"/>
    <n v="11582"/>
    <s v="ACCRL"/>
    <s v="Accrual - Automatic Reversal"/>
    <s v="JEK"/>
    <s v="A40043"/>
    <s v="2021/22_P6_Retention_Accrual"/>
    <s v=""/>
    <s v=""/>
    <s v=""/>
    <s v=""/>
    <x v="56"/>
    <x v="56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5170.76"/>
    <d v="2021-09-30T00:00:00"/>
    <n v="11582"/>
    <s v="ACCRL"/>
    <s v="Accrual - Automatic Reversal"/>
    <s v="JEK"/>
    <s v="A40049"/>
    <s v="2021/22_P6_Retention_Accrual"/>
    <s v=""/>
    <s v=""/>
    <s v=""/>
    <s v=""/>
    <x v="5"/>
    <x v="5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645.41999999999996"/>
    <d v="2021-09-30T00:00:00"/>
    <n v="11582"/>
    <s v="ACCRL"/>
    <s v="Accrual - Automatic Reversal"/>
    <s v="JEK"/>
    <s v="A40088"/>
    <s v="2021/22_P6_Retention_Accrual"/>
    <s v=""/>
    <s v=""/>
    <s v=""/>
    <s v=""/>
    <x v="13"/>
    <x v="13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764.42"/>
    <d v="2021-09-30T00:00:00"/>
    <n v="11582"/>
    <s v="ACCRL"/>
    <s v="Accrual - Automatic Reversal"/>
    <s v="JEK"/>
    <s v="A40090"/>
    <s v="2021/22_P6_Retention_Accrual"/>
    <s v=""/>
    <s v=""/>
    <s v=""/>
    <s v=""/>
    <x v="54"/>
    <x v="54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1609.57"/>
    <d v="2021-09-30T00:00:00"/>
    <n v="11582"/>
    <s v="ACCRL"/>
    <s v="Accrual - Automatic Reversal"/>
    <s v="JEK"/>
    <s v="A40051"/>
    <s v="2021/22_P6_Retention_Accrual"/>
    <s v=""/>
    <s v=""/>
    <s v=""/>
    <s v=""/>
    <x v="1"/>
    <x v="1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616.94000000000005"/>
    <d v="2021-09-30T00:00:00"/>
    <n v="11582"/>
    <s v="ACCRL"/>
    <s v="Accrual - Automatic Reversal"/>
    <s v="JEK"/>
    <s v="A40080"/>
    <s v="2021/22_P6_Retention_Accrual"/>
    <s v=""/>
    <s v=""/>
    <s v=""/>
    <s v=""/>
    <x v="71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1707.1"/>
    <d v="2021-09-30T00:00:00"/>
    <n v="11582"/>
    <s v="ACCRL"/>
    <s v="Accrual - Automatic Reversal"/>
    <s v="JEK"/>
    <s v="A40094"/>
    <s v="2021/22_P6_Retention_Accrual"/>
    <s v=""/>
    <s v=""/>
    <s v=""/>
    <s v=""/>
    <x v="3"/>
    <x v="3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640.36"/>
    <d v="2021-09-30T00:00:00"/>
    <n v="11582"/>
    <s v="ACCRL"/>
    <s v="Accrual - Automatic Reversal"/>
    <s v="JEK"/>
    <s v="A40104"/>
    <s v="2021/22_P6_Retention_Accrual"/>
    <s v=""/>
    <s v=""/>
    <s v=""/>
    <s v=""/>
    <x v="27"/>
    <x v="27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1511.75"/>
    <d v="2021-10-31T00:00:00"/>
    <n v="12042"/>
    <s v="PINVC"/>
    <s v="Direct - Purchase Invoice"/>
    <s v="JEK"/>
    <s v="NNB1029"/>
    <s v="NNB Design &amp; Build P7 cost"/>
    <s v=""/>
    <s v=""/>
    <s v=""/>
    <s v=""/>
    <x v="29"/>
    <x v="29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970"/>
    <d v="2021-10-31T00:00:00"/>
    <n v="12042"/>
    <s v="PINVC"/>
    <s v="Direct - Purchase Invoice"/>
    <s v="JEK"/>
    <s v="NNB1029"/>
    <s v="NNB Design &amp; Build P7 cost"/>
    <s v=""/>
    <s v=""/>
    <s v=""/>
    <s v=""/>
    <x v="76"/>
    <x v="75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7160.04"/>
    <d v="2021-10-31T00:00:00"/>
    <n v="12042"/>
    <s v="PINVC"/>
    <s v="Direct - Purchase Invoice"/>
    <s v="JEK"/>
    <s v="NNB1029"/>
    <s v="NNB Design &amp; Build P7 cost"/>
    <s v=""/>
    <s v=""/>
    <s v=""/>
    <s v=""/>
    <x v="34"/>
    <x v="34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1905.57"/>
    <d v="2021-10-31T00:00:00"/>
    <n v="12042"/>
    <s v="PINVC"/>
    <s v="Direct - Purchase Invoice"/>
    <s v="JEK"/>
    <s v="NNB1029"/>
    <s v="NNB Design &amp; Build P7 cost"/>
    <s v=""/>
    <s v=""/>
    <s v=""/>
    <s v=""/>
    <x v="25"/>
    <x v="25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3893.85"/>
    <d v="2021-10-31T00:00:00"/>
    <n v="12042"/>
    <s v="PINVC"/>
    <s v="Direct - Purchase Invoice"/>
    <s v="JEK"/>
    <s v="NNB1029"/>
    <s v="NNB Design &amp; Build P7 cost"/>
    <s v=""/>
    <s v=""/>
    <s v=""/>
    <s v=""/>
    <x v="3"/>
    <x v="3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4036.47"/>
    <d v="2021-10-31T00:00:00"/>
    <n v="12072"/>
    <s v="ACCRL"/>
    <s v="Accrual - Automatic Reversal"/>
    <s v="JEK"/>
    <s v="A40078"/>
    <s v="2021/22_P7_Retention_Accrual"/>
    <s v=""/>
    <s v=""/>
    <s v=""/>
    <s v=""/>
    <x v="42"/>
    <x v="42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990"/>
    <d v="2021-10-31T00:00:00"/>
    <n v="12072"/>
    <s v="ACCRL"/>
    <s v="Accrual - Automatic Reversal"/>
    <s v="JEK"/>
    <s v="A40120"/>
    <s v="2021/22_P7_Retention_Accrual"/>
    <s v=""/>
    <s v=""/>
    <s v=""/>
    <s v=""/>
    <x v="2"/>
    <x v="2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7926.58"/>
    <d v="2021-10-31T00:00:00"/>
    <n v="12098"/>
    <s v="GENJL"/>
    <s v="General Journal"/>
    <s v="JEK"/>
    <s v="Dev Fee"/>
    <s v="Development Fees P7"/>
    <s v=""/>
    <s v=""/>
    <s v=""/>
    <s v=""/>
    <x v="76"/>
    <x v="75"/>
    <s v=""/>
    <s v=""/>
    <s v=""/>
    <s v=""/>
    <s v=""/>
    <d v="2021-11-04T00:00:00"/>
    <s v=""/>
    <s v=""/>
    <s v=""/>
    <s v="12"/>
    <s v="Intangible Assets &amp; OFA"/>
  </r>
  <r>
    <s v="A"/>
    <s v="Balance Sheet"/>
    <x v="19"/>
    <x v="19"/>
    <s v="2022/007"/>
    <n v="15571.83"/>
    <d v="2021-10-31T00:00:00"/>
    <n v="12098"/>
    <s v="GENJL"/>
    <s v="General Journal"/>
    <s v="JEK"/>
    <s v="Dev Fee"/>
    <s v="Development Fees P7"/>
    <s v=""/>
    <s v=""/>
    <s v=""/>
    <s v=""/>
    <x v="25"/>
    <x v="25"/>
    <s v=""/>
    <s v=""/>
    <s v=""/>
    <s v=""/>
    <s v=""/>
    <d v="2021-11-04T00:00:00"/>
    <s v=""/>
    <s v=""/>
    <s v=""/>
    <s v="12"/>
    <s v="Intangible Assets &amp; OFA"/>
  </r>
  <r>
    <s v="A"/>
    <s v="Balance Sheet"/>
    <x v="19"/>
    <x v="19"/>
    <s v="2022/007"/>
    <n v="31819.5"/>
    <d v="2021-10-31T00:00:00"/>
    <n v="12098"/>
    <s v="GENJL"/>
    <s v="General Journal"/>
    <s v="JEK"/>
    <s v="Dev Fee"/>
    <s v="Development Fees P7"/>
    <s v=""/>
    <s v=""/>
    <s v=""/>
    <s v=""/>
    <x v="3"/>
    <x v="3"/>
    <s v=""/>
    <s v=""/>
    <s v=""/>
    <s v=""/>
    <s v=""/>
    <d v="2021-11-04T00:00:00"/>
    <s v=""/>
    <s v=""/>
    <s v=""/>
    <s v="12"/>
    <s v="Intangible Assets &amp; OFA"/>
  </r>
  <r>
    <s v="A"/>
    <s v="Balance Sheet"/>
    <x v="19"/>
    <x v="19"/>
    <s v="2022/007"/>
    <n v="25759.21"/>
    <d v="2021-10-31T00:00:00"/>
    <n v="12098"/>
    <s v="GENJL"/>
    <s v="General Journal"/>
    <s v="JEK"/>
    <s v="Dev Fee"/>
    <s v="Development Fees P7"/>
    <s v=""/>
    <s v=""/>
    <s v=""/>
    <s v=""/>
    <x v="27"/>
    <x v="27"/>
    <s v=""/>
    <s v=""/>
    <s v=""/>
    <s v=""/>
    <s v=""/>
    <d v="2021-11-04T00:00:00"/>
    <s v=""/>
    <s v=""/>
    <s v=""/>
    <s v="12"/>
    <s v="Intangible Assets &amp; OFA"/>
  </r>
  <r>
    <s v="A"/>
    <s v="Balance Sheet"/>
    <x v="19"/>
    <x v="19"/>
    <s v="2022/008"/>
    <n v="-1031.3"/>
    <d v="2021-10-31T00:00:00"/>
    <n v="12072"/>
    <s v="ACCRL"/>
    <s v="Accrual - Automatic Reversal"/>
    <s v="JEK"/>
    <s v="A13625"/>
    <s v="2021/22_P7_Retention_Accrual"/>
    <s v=""/>
    <s v=""/>
    <s v=""/>
    <s v=""/>
    <x v="105"/>
    <x v="100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1125"/>
    <d v="2021-10-31T00:00:00"/>
    <n v="12072"/>
    <s v="ACCRL"/>
    <s v="Accrual - Automatic Reversal"/>
    <s v="JEK"/>
    <s v="A21003"/>
    <s v="2021/22_P7_Retention_Accrual"/>
    <s v=""/>
    <s v=""/>
    <s v=""/>
    <s v=""/>
    <x v="29"/>
    <x v="29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595.9"/>
    <d v="2021-10-31T00:00:00"/>
    <n v="12072"/>
    <s v="ACCRL"/>
    <s v="Accrual - Automatic Reversal"/>
    <s v="JEK"/>
    <s v="A21025"/>
    <s v="2021/22_P7_Retention_Accrual"/>
    <s v=""/>
    <s v=""/>
    <s v=""/>
    <s v=""/>
    <x v="49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645.41999999999996"/>
    <d v="2021-10-31T00:00:00"/>
    <n v="12072"/>
    <s v="ACCRL"/>
    <s v="Accrual - Automatic Reversal"/>
    <s v="JEK"/>
    <s v="A40088"/>
    <s v="2021/22_P7_Retention_Accrual"/>
    <s v=""/>
    <s v=""/>
    <s v=""/>
    <s v=""/>
    <x v="13"/>
    <x v="13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764.42"/>
    <d v="2021-10-31T00:00:00"/>
    <n v="12072"/>
    <s v="ACCRL"/>
    <s v="Accrual - Automatic Reversal"/>
    <s v="JEK"/>
    <s v="A40090"/>
    <s v="2021/22_P7_Retention_Accrual"/>
    <s v=""/>
    <s v=""/>
    <s v=""/>
    <s v=""/>
    <x v="54"/>
    <x v="54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359.34"/>
    <d v="2021-11-30T00:00:00"/>
    <n v="12514"/>
    <s v="PINVC"/>
    <s v="Direct - Purchase Invoice"/>
    <s v="JEK"/>
    <s v="NNB1032"/>
    <s v="NNB1032 Design &amp; Build P8 cost"/>
    <s v=""/>
    <s v=""/>
    <s v=""/>
    <s v=""/>
    <x v="49"/>
    <x v="49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9"/>
    <x v="19"/>
    <s v="2022/008"/>
    <n v="365.21"/>
    <d v="2021-11-30T00:00:00"/>
    <n v="12574"/>
    <s v="ACCRL"/>
    <s v="Accrual - Automatic Reversal"/>
    <s v="JEK"/>
    <s v="A40002"/>
    <s v="2021/22_P8_Retention_Accrual"/>
    <s v=""/>
    <s v=""/>
    <s v=""/>
    <s v=""/>
    <x v="113"/>
    <x v="108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1123.76"/>
    <d v="2021-11-30T00:00:00"/>
    <n v="12574"/>
    <s v="ACCRL"/>
    <s v="Accrual - Automatic Reversal"/>
    <s v="JEK"/>
    <s v="A40034"/>
    <s v="2021/22_P8_Retention_Accrual"/>
    <s v=""/>
    <s v=""/>
    <s v=""/>
    <s v=""/>
    <x v="82"/>
    <x v="79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37.5"/>
    <d v="2021-11-30T00:00:00"/>
    <n v="12574"/>
    <s v="ACCRL"/>
    <s v="Accrual - Automatic Reversal"/>
    <s v="JEK"/>
    <s v="A40059"/>
    <s v="2021/22_P8_Retention_Accrual"/>
    <s v=""/>
    <s v=""/>
    <s v=""/>
    <s v=""/>
    <x v="112"/>
    <x v="107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167.03"/>
    <d v="2021-11-30T00:00:00"/>
    <n v="12574"/>
    <s v="ACCRL"/>
    <s v="Accrual - Automatic Reversal"/>
    <s v="JEK"/>
    <s v="A40079"/>
    <s v="2021/22_P8_Retention_Accrual"/>
    <s v=""/>
    <s v=""/>
    <s v=""/>
    <s v=""/>
    <x v="41"/>
    <x v="41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3579.89"/>
    <d v="2021-11-30T00:00:00"/>
    <n v="12574"/>
    <s v="ACCRL"/>
    <s v="Accrual - Automatic Reversal"/>
    <s v="JEK"/>
    <s v="A40084"/>
    <s v="2021/22_P8_Retention_Accrual"/>
    <s v=""/>
    <s v=""/>
    <s v=""/>
    <s v=""/>
    <x v="34"/>
    <x v="34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480"/>
    <d v="2021-11-30T00:00:00"/>
    <n v="12574"/>
    <s v="ACCRL"/>
    <s v="Accrual - Automatic Reversal"/>
    <s v="JEK"/>
    <s v="A40092"/>
    <s v="2021/22_P8_Retention_Accrual"/>
    <s v=""/>
    <s v=""/>
    <s v=""/>
    <s v=""/>
    <x v="36"/>
    <x v="36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845.36"/>
    <d v="2021-11-30T00:00:00"/>
    <n v="12574"/>
    <s v="ACCRL"/>
    <s v="Accrual - Automatic Reversal"/>
    <s v="JEK"/>
    <s v="A40104"/>
    <s v="2021/22_P8_Retention_Accrual"/>
    <s v=""/>
    <s v=""/>
    <s v=""/>
    <s v=""/>
    <x v="27"/>
    <x v="27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100.06"/>
    <d v="2021-11-30T00:00:00"/>
    <n v="12604"/>
    <s v="GENJL"/>
    <s v="General Journal"/>
    <s v="JEK"/>
    <s v="Dev Fee"/>
    <s v="Development Fees P8"/>
    <s v=""/>
    <s v=""/>
    <s v=""/>
    <s v=""/>
    <x v="4"/>
    <x v="4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370.9"/>
    <d v="2021-11-30T00:00:00"/>
    <n v="12566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1-12-03T00:00:00"/>
    <s v=""/>
    <s v=""/>
    <s v=""/>
    <s v="12"/>
    <s v="Intangible Assets &amp; OFA"/>
  </r>
  <r>
    <s v="A"/>
    <s v="Balance Sheet"/>
    <x v="19"/>
    <x v="19"/>
    <s v="2022/009"/>
    <n v="-476.15"/>
    <d v="2021-11-30T00:00:00"/>
    <n v="12574"/>
    <s v="ACCRL"/>
    <s v="Accrual - Automatic Reversal"/>
    <s v="JEK"/>
    <s v="A40036"/>
    <s v="2021/22_P8_Retention_Accrual"/>
    <s v=""/>
    <s v=""/>
    <s v=""/>
    <s v=""/>
    <x v="58"/>
    <x v="58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334.3"/>
    <d v="2021-11-30T00:00:00"/>
    <n v="12574"/>
    <s v="ACCRL"/>
    <s v="Accrual - Automatic Reversal"/>
    <s v="JEK"/>
    <s v="A40044"/>
    <s v="2021/22_P8_Retention_Accrual"/>
    <s v=""/>
    <s v=""/>
    <s v=""/>
    <s v=""/>
    <x v="86"/>
    <x v="82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1695.41"/>
    <d v="2021-11-30T00:00:00"/>
    <n v="12574"/>
    <s v="ACCRL"/>
    <s v="Accrual - Automatic Reversal"/>
    <s v="JEK"/>
    <s v="A40105"/>
    <s v="2021/22_P8_Retention_Accrual"/>
    <s v=""/>
    <s v=""/>
    <s v=""/>
    <s v=""/>
    <x v="40"/>
    <x v="40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134.4"/>
    <d v="2021-12-31T00:00:00"/>
    <n v="13004"/>
    <s v="ACCRL"/>
    <s v="Accrual - Automatic Reversal"/>
    <s v="OAD"/>
    <s v="A13620"/>
    <s v="2021/22_P9_Retention_Accrual"/>
    <s v=""/>
    <s v=""/>
    <s v=""/>
    <s v=""/>
    <x v="114"/>
    <x v="10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499.94"/>
    <d v="2021-12-31T00:00:00"/>
    <n v="13004"/>
    <s v="ACCRL"/>
    <s v="Accrual - Automatic Reversal"/>
    <s v="OAD"/>
    <s v="A21025"/>
    <s v="2021/22_P9_Retention_Accrual"/>
    <s v=""/>
    <s v=""/>
    <s v=""/>
    <s v=""/>
    <x v="49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365.21"/>
    <d v="2021-12-31T00:00:00"/>
    <n v="13004"/>
    <s v="ACCRL"/>
    <s v="Accrual - Automatic Reversal"/>
    <s v="OAD"/>
    <s v="A40002"/>
    <s v="2021/22_P9_Retention_Accrual"/>
    <s v=""/>
    <s v=""/>
    <s v=""/>
    <s v=""/>
    <x v="113"/>
    <x v="108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1123.76"/>
    <d v="2021-12-31T00:00:00"/>
    <n v="13004"/>
    <s v="ACCRL"/>
    <s v="Accrual - Automatic Reversal"/>
    <s v="OAD"/>
    <s v="A40034"/>
    <s v="2021/22_P9_Retention_Accrual"/>
    <s v=""/>
    <s v=""/>
    <s v=""/>
    <s v=""/>
    <x v="82"/>
    <x v="7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956.02"/>
    <d v="2021-12-31T00:00:00"/>
    <n v="13004"/>
    <s v="ACCRL"/>
    <s v="Accrual - Automatic Reversal"/>
    <s v="OAD"/>
    <s v="A40041"/>
    <s v="2021/22_P9_Retention_Accrual"/>
    <s v=""/>
    <s v=""/>
    <s v=""/>
    <s v=""/>
    <x v="45"/>
    <x v="45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167.03"/>
    <d v="2021-12-31T00:00:00"/>
    <n v="13004"/>
    <s v="ACCRL"/>
    <s v="Accrual - Automatic Reversal"/>
    <s v="OAD"/>
    <s v="A40079"/>
    <s v="2021/22_P9_Retention_Accrual"/>
    <s v=""/>
    <s v=""/>
    <s v=""/>
    <s v=""/>
    <x v="41"/>
    <x v="41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480"/>
    <d v="2021-12-31T00:00:00"/>
    <n v="13004"/>
    <s v="ACCRL"/>
    <s v="Accrual - Automatic Reversal"/>
    <s v="OAD"/>
    <s v="A40092"/>
    <s v="2021/22_P9_Retention_Accrual"/>
    <s v=""/>
    <s v=""/>
    <s v=""/>
    <s v=""/>
    <x v="36"/>
    <x v="36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4065.23"/>
    <d v="2021-12-31T00:00:00"/>
    <n v="13013"/>
    <s v="PINVC"/>
    <s v="Direct - Purchase Invoice"/>
    <s v="JEK"/>
    <s v="NNB1034"/>
    <s v="NNB Design &amp; Build P9 cost"/>
    <s v=""/>
    <s v=""/>
    <s v=""/>
    <s v=""/>
    <x v="34"/>
    <x v="34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723.58"/>
    <d v="2021-12-31T00:00:00"/>
    <n v="13021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370.9"/>
    <d v="2021-12-31T00:00:00"/>
    <n v="13021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10167.18"/>
    <d v="2021-12-31T00:00:00"/>
    <n v="13040"/>
    <s v="GENJL"/>
    <s v="General Journal"/>
    <s v="OAD"/>
    <s v="Dev Fee"/>
    <s v="Development Fees P9"/>
    <s v=""/>
    <s v=""/>
    <s v=""/>
    <s v=""/>
    <x v="45"/>
    <x v="45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2384.2399999999998"/>
    <d v="2021-12-31T00:00:00"/>
    <n v="13040"/>
    <s v="GENJL"/>
    <s v="General Journal"/>
    <s v="OAD"/>
    <s v="Dev Fee"/>
    <s v="Development Fees P9"/>
    <s v=""/>
    <s v=""/>
    <s v=""/>
    <s v=""/>
    <x v="86"/>
    <x v="82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0.05"/>
    <d v="2021-12-31T00:00:00"/>
    <n v="13040"/>
    <s v="GENJL"/>
    <s v="General Journal"/>
    <s v="OAD"/>
    <s v="Dev Fee"/>
    <s v="Development Fees P9"/>
    <s v=""/>
    <s v=""/>
    <s v=""/>
    <s v=""/>
    <x v="71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1289.57"/>
    <d v="2021-12-31T00:00:00"/>
    <n v="13040"/>
    <s v="GENJL"/>
    <s v="General Journal"/>
    <s v="OAD"/>
    <s v="Dev Fee"/>
    <s v="Development Fees P9"/>
    <s v=""/>
    <s v=""/>
    <s v=""/>
    <s v=""/>
    <x v="92"/>
    <x v="88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2099.4499999999998"/>
    <d v="2021-12-31T00:00:00"/>
    <n v="13040"/>
    <s v="GENJL"/>
    <s v="General Journal"/>
    <s v="OAD"/>
    <s v="Dev Fee"/>
    <s v="Development Fees P9"/>
    <s v=""/>
    <s v=""/>
    <s v=""/>
    <s v=""/>
    <x v="10"/>
    <x v="10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24214.99"/>
    <d v="2021-12-31T00:00:00"/>
    <n v="13040"/>
    <s v="GENJL"/>
    <s v="General Journal"/>
    <s v="OAD"/>
    <s v="Dev Fee"/>
    <s v="Development Fees P9"/>
    <s v=""/>
    <s v=""/>
    <s v=""/>
    <s v=""/>
    <x v="2"/>
    <x v="2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334.3"/>
    <d v="2021-01-31T00:00:00"/>
    <n v="13546"/>
    <s v="GENJL"/>
    <s v="General Journal"/>
    <s v="OAD"/>
    <s v="A40044"/>
    <s v="2021/22_P8_Retention_Accrual"/>
    <s v=""/>
    <s v=""/>
    <s v=""/>
    <s v=""/>
    <x v="86"/>
    <x v="82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-476.15"/>
    <d v="2021-12-31T00:00:00"/>
    <n v="13004"/>
    <s v="ACCRL"/>
    <s v="Accrual - Automatic Reversal"/>
    <s v="OAD"/>
    <s v="A40036"/>
    <s v="2021/22_P9_Retention_Accrual"/>
    <s v=""/>
    <s v=""/>
    <s v=""/>
    <s v=""/>
    <x v="58"/>
    <x v="58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3749.27"/>
    <d v="2021-12-31T00:00:00"/>
    <n v="13004"/>
    <s v="ACCRL"/>
    <s v="Accrual - Automatic Reversal"/>
    <s v="OAD"/>
    <s v="A40084"/>
    <s v="2021/22_P9_Retention_Accrual"/>
    <s v=""/>
    <s v=""/>
    <s v=""/>
    <s v=""/>
    <x v="34"/>
    <x v="34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3504.53"/>
    <d v="2022-01-31T00:00:00"/>
    <n v="13474"/>
    <s v="PINVC"/>
    <s v="Direct - Purchase Invoice"/>
    <s v="JEK"/>
    <s v="NNB1037"/>
    <s v="NNB Design &amp; Build P10 cost"/>
    <s v=""/>
    <s v=""/>
    <s v=""/>
    <s v=""/>
    <x v="34"/>
    <x v="34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1866.04"/>
    <d v="2022-01-31T00:00:00"/>
    <n v="13474"/>
    <s v="PINVC"/>
    <s v="Direct - Purchase Invoice"/>
    <s v="JEK"/>
    <s v="NNB1037"/>
    <s v="NNB Design &amp; Build P10 cost"/>
    <s v=""/>
    <s v=""/>
    <s v=""/>
    <s v=""/>
    <x v="12"/>
    <x v="12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1421.55"/>
    <d v="2022-01-31T00:00:00"/>
    <n v="13516"/>
    <s v="ACCRL"/>
    <s v="Accrual - Automatic Reversal"/>
    <s v="OAD"/>
    <s v="A40062"/>
    <s v="2021/22_P10_Retention_Accrual"/>
    <s v=""/>
    <s v=""/>
    <s v=""/>
    <s v=""/>
    <x v="38"/>
    <x v="38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919.03"/>
    <d v="2022-01-31T00:00:00"/>
    <n v="13516"/>
    <s v="ACCRL"/>
    <s v="Accrual - Automatic Reversal"/>
    <s v="OAD"/>
    <s v="A40071"/>
    <s v="2021/22_P10_Retention_Accrual"/>
    <s v=""/>
    <s v=""/>
    <s v=""/>
    <s v=""/>
    <x v="4"/>
    <x v="4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6.3"/>
    <d v="2022-01-31T00:00:00"/>
    <n v="13516"/>
    <s v="ACCRL"/>
    <s v="Accrual - Automatic Reversal"/>
    <s v="OAD"/>
    <s v="A40074"/>
    <s v="2021/22_P10_Retention_Accrual"/>
    <s v=""/>
    <s v=""/>
    <s v=""/>
    <s v=""/>
    <x v="16"/>
    <x v="16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0"/>
    <d v="2022-01-31T00:00:00"/>
    <n v="13516"/>
    <s v="ACCRL"/>
    <s v="Accrual - Automatic Reversal"/>
    <s v="OAD"/>
    <s v="A40087"/>
    <s v="2021/22_P10_Retention_Accrual"/>
    <s v=""/>
    <s v=""/>
    <s v=""/>
    <s v=""/>
    <x v="92"/>
    <x v="88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237.5"/>
    <d v="2022-01-31T00:00:00"/>
    <n v="13516"/>
    <s v="ACCRL"/>
    <s v="Accrual - Automatic Reversal"/>
    <s v="OAD"/>
    <s v="A40043"/>
    <s v="2021/22_P10_Retention_Accrual"/>
    <s v=""/>
    <s v=""/>
    <s v=""/>
    <s v=""/>
    <x v="56"/>
    <x v="56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5170.76"/>
    <d v="2022-01-31T00:00:00"/>
    <n v="13516"/>
    <s v="ACCRL"/>
    <s v="Accrual - Automatic Reversal"/>
    <s v="OAD"/>
    <s v="A40049"/>
    <s v="2021/22_P10_Retention_Accrual"/>
    <s v=""/>
    <s v=""/>
    <s v=""/>
    <s v=""/>
    <x v="5"/>
    <x v="5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590.5"/>
    <d v="2022-01-31T00:00:00"/>
    <n v="13516"/>
    <s v="ACCRL"/>
    <s v="Accrual - Automatic Reversal"/>
    <s v="OAD"/>
    <s v="A40065"/>
    <s v="2021/22_P10_Retention_Accrual"/>
    <s v=""/>
    <s v=""/>
    <s v=""/>
    <s v=""/>
    <x v="91"/>
    <x v="87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439.53"/>
    <d v="2022-01-31T00:00:00"/>
    <n v="13516"/>
    <s v="ACCRL"/>
    <s v="Accrual - Automatic Reversal"/>
    <s v="OAD"/>
    <s v="A40114"/>
    <s v="2021/22_P10_Retention_Accrual"/>
    <s v=""/>
    <s v=""/>
    <s v=""/>
    <s v=""/>
    <x v="17"/>
    <x v="17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990"/>
    <d v="2022-01-31T00:00:00"/>
    <n v="13516"/>
    <s v="ACCRL"/>
    <s v="Accrual - Automatic Reversal"/>
    <s v="OAD"/>
    <s v="A40120"/>
    <s v="2021/22_P10_Retention_Accrual"/>
    <s v=""/>
    <s v=""/>
    <s v=""/>
    <s v=""/>
    <x v="2"/>
    <x v="2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1250"/>
    <d v="2022-02-28T00:00:00"/>
    <n v="13915"/>
    <s v="ACCRL"/>
    <s v="Accrual - Automatic Reversal"/>
    <s v="OAD"/>
    <s v="A21003"/>
    <s v="2021/22_P11_Retention_Accrual"/>
    <s v=""/>
    <s v=""/>
    <s v=""/>
    <s v=""/>
    <x v="29"/>
    <x v="29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237.5"/>
    <d v="2022-02-28T00:00:00"/>
    <n v="13915"/>
    <s v="ACCRL"/>
    <s v="Accrual - Automatic Reversal"/>
    <s v="OAD"/>
    <s v="A40043"/>
    <s v="2021/22_P11_Retention_Accrual"/>
    <s v=""/>
    <s v=""/>
    <s v=""/>
    <s v=""/>
    <x v="56"/>
    <x v="56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5170.76"/>
    <d v="2022-02-28T00:00:00"/>
    <n v="13915"/>
    <s v="ACCRL"/>
    <s v="Accrual - Automatic Reversal"/>
    <s v="OAD"/>
    <s v="A40049"/>
    <s v="2021/22_P11_Retention_Accrual"/>
    <s v=""/>
    <s v=""/>
    <s v=""/>
    <s v=""/>
    <x v="5"/>
    <x v="5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5106"/>
    <d v="2022-02-28T00:00:00"/>
    <n v="13915"/>
    <s v="ACCRL"/>
    <s v="Accrual - Automatic Reversal"/>
    <s v="OAD"/>
    <s v="A40078"/>
    <s v="2021/22_P11_Retention_Accrual"/>
    <s v=""/>
    <s v=""/>
    <s v=""/>
    <s v=""/>
    <x v="42"/>
    <x v="42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645.41999999999996"/>
    <d v="2022-02-28T00:00:00"/>
    <n v="13915"/>
    <s v="ACCRL"/>
    <s v="Accrual - Automatic Reversal"/>
    <s v="OAD"/>
    <s v="A40088"/>
    <s v="2021/22_P11_Retention_Accrual"/>
    <s v=""/>
    <s v=""/>
    <s v=""/>
    <s v=""/>
    <x v="13"/>
    <x v="13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486.76"/>
    <d v="2022-02-28T00:00:00"/>
    <n v="13915"/>
    <s v="ACCRL"/>
    <s v="Accrual - Automatic Reversal"/>
    <s v="OAD"/>
    <s v="A40114"/>
    <s v="2021/22_P11_Retention_Accrual"/>
    <s v=""/>
    <s v=""/>
    <s v=""/>
    <s v=""/>
    <x v="17"/>
    <x v="17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87283.97"/>
    <d v="2022-02-28T00:00:00"/>
    <n v="14011"/>
    <s v="GENJL"/>
    <s v="General Journal"/>
    <s v="OAD"/>
    <s v="Dev Fee"/>
    <s v="Development Fees P11"/>
    <s v=""/>
    <s v=""/>
    <s v=""/>
    <s v=""/>
    <x v="3"/>
    <x v="3"/>
    <s v=""/>
    <s v="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2"/>
    <n v="-1197.81"/>
    <d v="2021-03-31T00:00:00"/>
    <n v="14669"/>
    <s v="GENJL"/>
    <s v="General Journal"/>
    <s v="OAD"/>
    <s v="A40082 South Street"/>
    <s v="Write off cost to abortive"/>
    <s v=""/>
    <s v=""/>
    <s v=""/>
    <s v=""/>
    <x v="87"/>
    <x v="83"/>
    <s v=""/>
    <s v=""/>
    <s v=""/>
    <s v=""/>
    <s v=""/>
    <d v="2022-04-14T00:00:00"/>
    <s v=""/>
    <s v=""/>
    <s v=""/>
    <s v="12"/>
    <s v="Intangible Assets &amp; OFA"/>
  </r>
  <r>
    <s v="A"/>
    <s v="Balance Sheet"/>
    <x v="19"/>
    <x v="19"/>
    <s v="2022/012"/>
    <n v="-1031.3"/>
    <d v="2022-02-28T00:00:00"/>
    <n v="13915"/>
    <s v="ACCRL"/>
    <s v="Accrual - Automatic Reversal"/>
    <s v="OAD"/>
    <s v="A13625"/>
    <s v="2021/22_P11_Retention_Accrual"/>
    <s v=""/>
    <s v=""/>
    <s v=""/>
    <s v=""/>
    <x v="105"/>
    <x v="100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499.94"/>
    <d v="2022-02-28T00:00:00"/>
    <n v="13915"/>
    <s v="ACCRL"/>
    <s v="Accrual - Automatic Reversal"/>
    <s v="OAD"/>
    <s v="A21025"/>
    <s v="2021/22_P11_Retention_Accrual"/>
    <s v=""/>
    <s v=""/>
    <s v=""/>
    <s v=""/>
    <x v="49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764.42"/>
    <d v="2022-02-28T00:00:00"/>
    <n v="13915"/>
    <s v="ACCRL"/>
    <s v="Accrual - Automatic Reversal"/>
    <s v="OAD"/>
    <s v="A40090"/>
    <s v="2021/22_P11_Retention_Accrual"/>
    <s v=""/>
    <s v=""/>
    <s v=""/>
    <s v=""/>
    <x v="54"/>
    <x v="54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2418.9699999999998"/>
    <d v="2022-02-28T00:00:00"/>
    <n v="13915"/>
    <s v="ACCRL"/>
    <s v="Accrual - Automatic Reversal"/>
    <s v="OAD"/>
    <s v="A40094"/>
    <s v="2021/22_P11_Retention_Accrual"/>
    <s v=""/>
    <s v=""/>
    <s v=""/>
    <s v=""/>
    <x v="3"/>
    <x v="3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6322.99"/>
    <d v="2022-03-31T00:00:00"/>
    <n v="14557"/>
    <s v="PINVC"/>
    <s v="Direct - Purchase Invoice"/>
    <s v="JEK"/>
    <s v="NNB1041"/>
    <s v="NNB Design &amp; Build P12 cost"/>
    <s v=""/>
    <s v=""/>
    <s v=""/>
    <s v=""/>
    <x v="27"/>
    <x v="2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10973.21"/>
    <d v="2022-03-31T00:00:00"/>
    <n v="14599"/>
    <s v="GENJL"/>
    <s v="General Journal"/>
    <s v="OAD"/>
    <s v="Dev Fee"/>
    <s v="Development Fees P12"/>
    <s v=""/>
    <s v=""/>
    <s v=""/>
    <s v=""/>
    <x v="45"/>
    <x v="45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3278.28"/>
    <d v="2022-03-31T00:00:00"/>
    <n v="14599"/>
    <s v="GENJL"/>
    <s v="General Journal"/>
    <s v="OAD"/>
    <s v="Dev Fee"/>
    <s v="Development Fees P12"/>
    <s v=""/>
    <s v=""/>
    <s v=""/>
    <s v=""/>
    <x v="71"/>
    <x v="49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705.58"/>
    <d v="2022-03-31T00:00:00"/>
    <n v="14600"/>
    <s v="GENJL"/>
    <s v="General Journal"/>
    <s v="OAD"/>
    <s v="Capitalisation of overhead"/>
    <s v="Allocation of 2021-22 overheads"/>
    <s v=""/>
    <s v=""/>
    <s v=""/>
    <s v=""/>
    <x v="110"/>
    <x v="105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1830.24"/>
    <d v="2022-03-31T00:00:00"/>
    <n v="14600"/>
    <s v="GENJL"/>
    <s v="General Journal"/>
    <s v="OAD"/>
    <s v="Capitalisation of overhead"/>
    <s v="Allocation of 2021-22 overheads"/>
    <s v=""/>
    <s v=""/>
    <s v=""/>
    <s v=""/>
    <x v="90"/>
    <x v="86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52628.13"/>
    <d v="2022-03-31T00:00:00"/>
    <n v="14600"/>
    <s v="GENJL"/>
    <s v="General Journal"/>
    <s v="OAD"/>
    <s v="Capitalisation of overhead"/>
    <s v="Allocation of 2021-22 overheads"/>
    <s v=""/>
    <s v=""/>
    <s v=""/>
    <s v=""/>
    <x v="54"/>
    <x v="54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365.21"/>
    <d v="2022-03-31T00:00:00"/>
    <n v="14623"/>
    <s v="ACCRL"/>
    <s v="Accrual - Automatic Reversal"/>
    <s v="JEK"/>
    <s v="A40002"/>
    <s v="2021/22_P12_Dev fees on Retention"/>
    <s v=""/>
    <s v=""/>
    <s v=""/>
    <s v=""/>
    <x v="113"/>
    <x v="108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3049.38"/>
    <d v="2022-03-31T00:00:00"/>
    <n v="14623"/>
    <s v="ACCRL"/>
    <s v="Accrual - Automatic Reversal"/>
    <s v="JEK"/>
    <s v="A40054"/>
    <s v="2021/22_P12_Dev fees on Retention"/>
    <s v=""/>
    <s v=""/>
    <s v=""/>
    <s v=""/>
    <x v="20"/>
    <x v="20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37.5"/>
    <d v="2022-03-31T00:00:00"/>
    <n v="14623"/>
    <s v="ACCRL"/>
    <s v="Accrual - Automatic Reversal"/>
    <s v="JEK"/>
    <s v="A40059"/>
    <s v="2021/22_P12_Dev fees on Retention"/>
    <s v=""/>
    <s v=""/>
    <s v=""/>
    <s v=""/>
    <x v="112"/>
    <x v="107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111.48"/>
    <d v="2022-03-31T00:00:00"/>
    <n v="14623"/>
    <s v="ACCRL"/>
    <s v="Accrual - Automatic Reversal"/>
    <s v="JEK"/>
    <s v="A40079"/>
    <s v="2021/22_P12_Dev fees on Retention"/>
    <s v=""/>
    <s v=""/>
    <s v=""/>
    <s v=""/>
    <x v="41"/>
    <x v="41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7308.44"/>
    <d v="2022-03-31T00:00:00"/>
    <n v="14623"/>
    <s v="ACCRL"/>
    <s v="Accrual - Automatic Reversal"/>
    <s v="JEK"/>
    <s v="A40084"/>
    <s v="2021/22_P12_Dev fees on Retention"/>
    <s v=""/>
    <s v=""/>
    <s v=""/>
    <s v=""/>
    <x v="34"/>
    <x v="34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250"/>
    <d v="2022-03-31T00:00:00"/>
    <n v="14717"/>
    <s v="ACCRL"/>
    <s v="Accrual - Automatic Reversal"/>
    <s v="OAD"/>
    <s v="A40092 New Road"/>
    <s v="Accrual for management fee"/>
    <s v=""/>
    <s v=""/>
    <s v=""/>
    <s v=""/>
    <x v="36"/>
    <x v="36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2/012"/>
    <n v="3659.61"/>
    <d v="2022-03-31T00:00:00"/>
    <n v="14721"/>
    <s v="ACCRL"/>
    <s v="Accrual - Automatic Reversal"/>
    <s v="JEK"/>
    <s v="A40104"/>
    <s v="Development fees postperiod"/>
    <s v=""/>
    <s v=""/>
    <s v=""/>
    <s v=""/>
    <x v="27"/>
    <x v="27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2/012"/>
    <n v="-171.76"/>
    <d v="2022-03-31T00:00:00"/>
    <n v="14721"/>
    <s v="ACCRL"/>
    <s v="Accrual - Automatic Reversal"/>
    <s v="JEK"/>
    <s v="A40126"/>
    <s v="2021/22_P12_Retention_Accrual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2/013"/>
    <n v="1432.62"/>
    <d v="2022-03-31T00:00:00"/>
    <n v="14971"/>
    <s v="ACCRL"/>
    <s v="Accrual - Automatic Reversal"/>
    <s v="JEK"/>
    <s v="A40101"/>
    <s v="Development fees postperiod2"/>
    <s v=""/>
    <s v=""/>
    <s v=""/>
    <s v=""/>
    <x v="24"/>
    <x v="24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2/013"/>
    <n v="5682.42"/>
    <d v="2022-03-31T00:00:00"/>
    <n v="14985"/>
    <s v="ACCRL"/>
    <s v="Accrual - Automatic Reversal"/>
    <s v="JEK"/>
    <s v="A40078"/>
    <s v="Postperiod1 Retention"/>
    <s v=""/>
    <s v=""/>
    <s v=""/>
    <s v=""/>
    <x v="42"/>
    <x v="4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2/013"/>
    <n v="13.73"/>
    <d v="2022-03-31T00:00:00"/>
    <n v="14985"/>
    <s v="ACCRL"/>
    <s v="Accrual - Automatic Reversal"/>
    <s v="JEK"/>
    <s v="A40126"/>
    <s v="Postperiod1 Retention"/>
    <s v=""/>
    <s v=""/>
    <s v=""/>
    <s v=""/>
    <x v="7"/>
    <x v="7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2/013"/>
    <n v="198000"/>
    <d v="2022-03-31T00:00:00"/>
    <n v="15032"/>
    <s v="ACCRL"/>
    <s v="Accrual - Automatic Reversal"/>
    <s v="JEK"/>
    <s v="A40120"/>
    <s v="2021/22_P12_Retention_Accrual"/>
    <s v=""/>
    <s v=""/>
    <s v=""/>
    <s v=""/>
    <x v="2"/>
    <x v="2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-134.4"/>
    <d v="2022-03-31T00:00:00"/>
    <n v="14623"/>
    <s v="ACCRL"/>
    <s v="Accrual - Automatic Reversal"/>
    <s v="JEK"/>
    <s v="A13620"/>
    <s v="2021/22_P12_Dev fees on Retention"/>
    <s v=""/>
    <s v=""/>
    <s v=""/>
    <s v=""/>
    <x v="114"/>
    <x v="109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886.81"/>
    <d v="2022-03-31T00:00:00"/>
    <n v="14623"/>
    <s v="ACCRL"/>
    <s v="Accrual - Automatic Reversal"/>
    <s v="JEK"/>
    <s v="A21025"/>
    <s v="2021/22_P12_Dev fees on Retention"/>
    <s v=""/>
    <s v=""/>
    <s v=""/>
    <s v=""/>
    <x v="49"/>
    <x v="49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590.5"/>
    <d v="2022-03-31T00:00:00"/>
    <n v="14623"/>
    <s v="ACCRL"/>
    <s v="Accrual - Automatic Reversal"/>
    <s v="JEK"/>
    <s v="A40065"/>
    <s v="2021/22_P12_Dev fees on Retention"/>
    <s v=""/>
    <s v=""/>
    <s v=""/>
    <s v=""/>
    <x v="91"/>
    <x v="87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3659.61"/>
    <d v="2022-03-31T00:00:00"/>
    <n v="14721"/>
    <s v="ACCRL"/>
    <s v="Accrual - Automatic Reversal"/>
    <s v="JEK"/>
    <s v="A40104"/>
    <s v="Development fees postperiod"/>
    <s v=""/>
    <s v=""/>
    <s v=""/>
    <s v=""/>
    <x v="27"/>
    <x v="27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3/001"/>
    <n v="-2222.63"/>
    <d v="2022-03-31T00:00:00"/>
    <n v="14971"/>
    <s v="ACCRL"/>
    <s v="Accrual - Automatic Reversal"/>
    <s v="JEK"/>
    <s v="A40129"/>
    <s v="Development fees postperiod2"/>
    <s v=""/>
    <s v=""/>
    <s v=""/>
    <s v=""/>
    <x v="52"/>
    <x v="5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339.72"/>
    <d v="2022-03-31T00:00:00"/>
    <n v="15447"/>
    <s v="ACCRL"/>
    <s v="Accrual - Automatic Reversal"/>
    <s v="JEK"/>
    <s v="H306202200"/>
    <s v="PH 1 THE MAPLES BUNTINGFORD VAL NO 10"/>
    <s v=""/>
    <s v=""/>
    <s v=""/>
    <s v=""/>
    <x v="95"/>
    <x v="91"/>
    <s v=""/>
    <s v=""/>
    <s v=""/>
    <s v=""/>
    <s v=""/>
    <d v="2022-06-06T00:00:00"/>
    <s v=""/>
    <s v=""/>
    <s v=""/>
    <s v="12"/>
    <s v="Intangible Assets &amp; OFA"/>
  </r>
  <r>
    <s v="A"/>
    <s v="Balance Sheet"/>
    <x v="19"/>
    <x v="19"/>
    <s v="2023/001"/>
    <n v="1432.62"/>
    <d v="2022-04-30T00:00:00"/>
    <n v="14988"/>
    <s v="PINVC"/>
    <s v="Direct - Purchase Invoice"/>
    <s v="JEK"/>
    <s v="NNB1043"/>
    <s v="NNB Design &amp; Build P1 cost"/>
    <s v=""/>
    <s v=""/>
    <s v=""/>
    <s v=""/>
    <x v="24"/>
    <x v="24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3659.61"/>
    <d v="2022-04-30T00:00:00"/>
    <n v="14988"/>
    <s v="PINVC"/>
    <s v="Direct - Purchase Invoice"/>
    <s v="JEK"/>
    <s v="NNB1043"/>
    <s v="NNB Design &amp; Build P1 cost"/>
    <s v=""/>
    <s v=""/>
    <s v=""/>
    <s v=""/>
    <x v="27"/>
    <x v="27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21828.52"/>
    <d v="2022-04-30T00:00:00"/>
    <n v="15034"/>
    <s v="GENJL"/>
    <s v="General Journal"/>
    <s v="OAD"/>
    <s v="Dev Fee"/>
    <s v="Development Fees P1"/>
    <s v=""/>
    <s v=""/>
    <s v=""/>
    <s v=""/>
    <x v="34"/>
    <x v="34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134.4"/>
    <d v="2022-04-30T00:00:00"/>
    <n v="15083"/>
    <s v="ACCRL"/>
    <s v="Accrual - Automatic Reversal"/>
    <s v="JEK"/>
    <s v="A13620"/>
    <s v="2022/23_P1_Dev fees on Retention"/>
    <s v=""/>
    <s v=""/>
    <s v=""/>
    <s v=""/>
    <x v="114"/>
    <x v="109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1369.79"/>
    <d v="2022-04-30T00:00:00"/>
    <n v="15083"/>
    <s v="ACCRL"/>
    <s v="Accrual - Automatic Reversal"/>
    <s v="JEK"/>
    <s v="A40041"/>
    <s v="2022/23_P1_Dev fees on Retention"/>
    <s v=""/>
    <s v=""/>
    <s v=""/>
    <s v=""/>
    <x v="45"/>
    <x v="45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237.5"/>
    <d v="2022-04-30T00:00:00"/>
    <n v="15083"/>
    <s v="ACCRL"/>
    <s v="Accrual - Automatic Reversal"/>
    <s v="JEK"/>
    <s v="A40043"/>
    <s v="2022/23_P1_Dev fees on Retention"/>
    <s v=""/>
    <s v=""/>
    <s v=""/>
    <s v=""/>
    <x v="56"/>
    <x v="56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2203.17"/>
    <d v="2022-04-30T00:00:00"/>
    <n v="15083"/>
    <s v="ACCRL"/>
    <s v="Accrual - Automatic Reversal"/>
    <s v="JEK"/>
    <s v="A40049"/>
    <s v="2022/23_P1_Dev fees on Retention"/>
    <s v=""/>
    <s v=""/>
    <s v=""/>
    <s v=""/>
    <x v="5"/>
    <x v="5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37.5"/>
    <d v="2022-04-30T00:00:00"/>
    <n v="15083"/>
    <s v="ACCRL"/>
    <s v="Accrual - Automatic Reversal"/>
    <s v="JEK"/>
    <s v="A40059"/>
    <s v="2022/23_P1_Dev fees on Retention"/>
    <s v=""/>
    <s v=""/>
    <s v=""/>
    <s v=""/>
    <x v="112"/>
    <x v="107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590.5"/>
    <d v="2022-04-30T00:00:00"/>
    <n v="15083"/>
    <s v="ACCRL"/>
    <s v="Accrual - Automatic Reversal"/>
    <s v="JEK"/>
    <s v="A40065"/>
    <s v="2022/23_P1_Dev fees on Retention"/>
    <s v=""/>
    <s v=""/>
    <s v=""/>
    <s v=""/>
    <x v="91"/>
    <x v="87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561.21"/>
    <d v="2022-04-30T00:00:00"/>
    <n v="15083"/>
    <s v="ACCRL"/>
    <s v="Accrual - Automatic Reversal"/>
    <s v="JEK"/>
    <s v="A40114"/>
    <s v="2022/23_P1_Dev fees on Retention"/>
    <s v=""/>
    <s v=""/>
    <s v=""/>
    <s v=""/>
    <x v="17"/>
    <x v="17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250"/>
    <d v="2022-04-30T00:00:00"/>
    <n v="15062"/>
    <s v="ACCRL"/>
    <s v="Accrual - Automatic Reversal"/>
    <s v="OAD"/>
    <s v="A40092 New Road"/>
    <s v="Accrual for management fee"/>
    <s v=""/>
    <s v=""/>
    <s v=""/>
    <s v=""/>
    <x v="36"/>
    <x v="36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1646.28"/>
    <d v="2022-04-30T00:00:00"/>
    <n v="15083"/>
    <s v="ACCRL"/>
    <s v="Accrual - Automatic Reversal"/>
    <s v="JEK"/>
    <s v="A40011"/>
    <s v="2022/23_P1_Dev fees on Retention"/>
    <s v=""/>
    <s v=""/>
    <s v=""/>
    <s v=""/>
    <x v="111"/>
    <x v="106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127.44"/>
    <d v="2022-04-30T00:00:00"/>
    <n v="15083"/>
    <s v="ACCRL"/>
    <s v="Accrual - Automatic Reversal"/>
    <s v="JEK"/>
    <s v="A40030"/>
    <s v="2022/23_P1_Dev fees on Retention"/>
    <s v=""/>
    <s v=""/>
    <s v=""/>
    <s v=""/>
    <x v="109"/>
    <x v="104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3049.38"/>
    <d v="2022-04-30T00:00:00"/>
    <n v="15083"/>
    <s v="ACCRL"/>
    <s v="Accrual - Automatic Reversal"/>
    <s v="JEK"/>
    <s v="A40054"/>
    <s v="2022/23_P1_Dev fees on Retention"/>
    <s v=""/>
    <s v=""/>
    <s v=""/>
    <s v=""/>
    <x v="20"/>
    <x v="20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2761.31"/>
    <d v="2022-04-30T00:00:00"/>
    <n v="15083"/>
    <s v="ACCRL"/>
    <s v="Accrual - Automatic Reversal"/>
    <s v="JEK"/>
    <s v="A40094"/>
    <s v="2022/23_P1_Dev fees on Retention"/>
    <s v=""/>
    <s v=""/>
    <s v=""/>
    <s v=""/>
    <x v="3"/>
    <x v="3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127.44"/>
    <d v="2022-05-31T00:00:00"/>
    <n v="15544"/>
    <s v="ACCRL"/>
    <s v="Accrual - Automatic Reversal"/>
    <s v="OAD"/>
    <s v="A40030"/>
    <s v="2022/23_P2_ Retention"/>
    <s v=""/>
    <s v=""/>
    <s v=""/>
    <s v=""/>
    <x v="109"/>
    <x v="104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421.55"/>
    <d v="2022-05-31T00:00:00"/>
    <n v="15544"/>
    <s v="ACCRL"/>
    <s v="Accrual - Automatic Reversal"/>
    <s v="OAD"/>
    <s v="A40062"/>
    <s v="2022/23_P2_ Retention"/>
    <s v=""/>
    <s v=""/>
    <s v=""/>
    <s v=""/>
    <x v="38"/>
    <x v="38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2927.36"/>
    <d v="2022-05-31T00:00:00"/>
    <n v="15544"/>
    <s v="ACCRL"/>
    <s v="Accrual - Automatic Reversal"/>
    <s v="OAD"/>
    <s v="A40094"/>
    <s v="2022/23_P2_ Retention"/>
    <s v=""/>
    <s v=""/>
    <s v=""/>
    <s v=""/>
    <x v="3"/>
    <x v="3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1/002"/>
    <n v="-636.5"/>
    <d v="2020-04-30T00:00:00"/>
    <n v="3766"/>
    <s v="ACCRL"/>
    <s v="Accrual - Automatic Reversal"/>
    <s v="JEK"/>
    <s v="A40036"/>
    <s v="2020/21_P1_Retention_Accrual"/>
    <s v=""/>
    <s v=""/>
    <s v=""/>
    <s v=""/>
    <x v="58"/>
    <x v="58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1123.76"/>
    <d v="2020-04-30T00:00:00"/>
    <n v="3766"/>
    <s v="ACCRL"/>
    <s v="Accrual - Automatic Reversal"/>
    <s v="JEK"/>
    <s v="A40043"/>
    <s v="2020/21_P1_Retention_Accrual"/>
    <s v=""/>
    <s v=""/>
    <s v=""/>
    <s v=""/>
    <x v="56"/>
    <x v="56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590.5"/>
    <d v="2020-04-30T00:00:00"/>
    <n v="3766"/>
    <s v="ACCRL"/>
    <s v="Accrual - Automatic Reversal"/>
    <s v="JEK"/>
    <s v="A40065"/>
    <s v="2020/21_P1_Retention_Accrual"/>
    <s v=""/>
    <s v=""/>
    <s v=""/>
    <s v=""/>
    <x v="91"/>
    <x v="87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271.35000000000002"/>
    <d v="2020-04-30T00:00:00"/>
    <n v="3766"/>
    <s v="ACCRL"/>
    <s v="Accrual - Automatic Reversal"/>
    <s v="JEK"/>
    <s v="A40078"/>
    <s v="2020/21_P1_Retention_Accrual"/>
    <s v=""/>
    <s v=""/>
    <s v=""/>
    <s v=""/>
    <x v="42"/>
    <x v="42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5197.8999999999996"/>
    <d v="2020-05-31T00:00:00"/>
    <n v="4089"/>
    <s v="ACCRL"/>
    <s v="Accrual - Automatic Reversal"/>
    <s v="JEK"/>
    <s v="A21003"/>
    <s v="2020/21_P2_Retention_Accrual"/>
    <s v=""/>
    <s v=""/>
    <s v=""/>
    <s v=""/>
    <x v="29"/>
    <x v="29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312.27999999999997"/>
    <d v="2020-05-31T00:00:00"/>
    <n v="4089"/>
    <s v="ACCRL"/>
    <s v="Accrual - Automatic Reversal"/>
    <s v="JEK"/>
    <s v="A40040"/>
    <s v="2020/21_P2_Retention_Accrual"/>
    <s v=""/>
    <s v=""/>
    <s v=""/>
    <s v=""/>
    <x v="110"/>
    <x v="105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1123.76"/>
    <d v="2020-05-31T00:00:00"/>
    <n v="4089"/>
    <s v="ACCRL"/>
    <s v="Accrual - Automatic Reversal"/>
    <s v="JEK"/>
    <s v="A40043"/>
    <s v="2020/21_P2_Retention_Accrual"/>
    <s v=""/>
    <s v=""/>
    <s v=""/>
    <s v=""/>
    <x v="56"/>
    <x v="56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277.8"/>
    <d v="2020-05-31T00:00:00"/>
    <n v="4089"/>
    <s v="ACCRL"/>
    <s v="Accrual - Automatic Reversal"/>
    <s v="JEK"/>
    <s v="A40078"/>
    <s v="2020/21_P2_Retention_Accrual"/>
    <s v=""/>
    <s v=""/>
    <s v=""/>
    <s v=""/>
    <x v="42"/>
    <x v="42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11700.73"/>
    <d v="2020-05-31T00:00:00"/>
    <n v="4159"/>
    <s v="GENJL"/>
    <s v="General Journal"/>
    <s v="JEK"/>
    <s v="Dev Fee"/>
    <s v="Development Fees P2"/>
    <s v=""/>
    <s v=""/>
    <s v=""/>
    <s v=""/>
    <x v="45"/>
    <x v="45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2"/>
    <n v="12446.61"/>
    <d v="2020-05-31T00:00:00"/>
    <n v="4159"/>
    <s v="GENJL"/>
    <s v="General Journal"/>
    <s v="JEK"/>
    <s v="Dev Fee"/>
    <s v="Development Fees P2"/>
    <s v=""/>
    <s v=""/>
    <s v=""/>
    <s v=""/>
    <x v="71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3"/>
    <n v="-24294.5"/>
    <d v="2020-02-29T00:00:00"/>
    <n v="4672"/>
    <s v="GENJL"/>
    <s v="General Journal"/>
    <s v="JEK"/>
    <s v="Dev Fee"/>
    <s v="Development Fees P11"/>
    <s v=""/>
    <s v=""/>
    <s v=""/>
    <s v=""/>
    <x v="22"/>
    <x v="22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-39474.42"/>
    <d v="2020-03-31T00:00:00"/>
    <n v="4672"/>
    <s v="GENJL"/>
    <s v="General Journal"/>
    <s v="JEK"/>
    <s v="Dev Fee"/>
    <s v="Development Fees P12"/>
    <s v=""/>
    <s v=""/>
    <s v=""/>
    <s v=""/>
    <x v="22"/>
    <x v="22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-509.57"/>
    <d v="2020-05-31T00:00:00"/>
    <n v="4089"/>
    <s v="ACCRL"/>
    <s v="Accrual - Automatic Reversal"/>
    <s v="JEK"/>
    <s v="A40034"/>
    <s v="2020/21_P2_Retention_Accrual"/>
    <s v=""/>
    <s v=""/>
    <s v=""/>
    <s v=""/>
    <x v="82"/>
    <x v="79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124.85"/>
    <d v="2020-05-31T00:00:00"/>
    <n v="4089"/>
    <s v="ACCRL"/>
    <s v="Accrual - Automatic Reversal"/>
    <s v="JEK"/>
    <s v="A40068"/>
    <s v="2020/21_P2_Retention_Accrual"/>
    <s v=""/>
    <s v=""/>
    <s v=""/>
    <s v=""/>
    <x v="107"/>
    <x v="102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1219.67"/>
    <d v="2020-05-31T00:00:00"/>
    <n v="4089"/>
    <s v="ACCRL"/>
    <s v="Accrual - Automatic Reversal"/>
    <s v="JEK"/>
    <s v="A40071"/>
    <s v="2020/21_P2_Retention_Accrual"/>
    <s v=""/>
    <s v=""/>
    <s v=""/>
    <s v=""/>
    <x v="4"/>
    <x v="4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1867.84"/>
    <d v="2020-05-31T00:00:00"/>
    <n v="4089"/>
    <s v="ACCRL"/>
    <s v="Accrual - Automatic Reversal"/>
    <s v="JEK"/>
    <s v="A40090"/>
    <s v="2020/21_P2_Retention_Accrual"/>
    <s v=""/>
    <s v=""/>
    <s v=""/>
    <s v=""/>
    <x v="54"/>
    <x v="54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1540"/>
    <d v="2020-06-30T00:00:00"/>
    <n v="4585"/>
    <s v="PINVC"/>
    <s v="Direct - Purchase Invoice"/>
    <s v="NPA"/>
    <s v="NET31"/>
    <s v="NNB Design &amp; Build P3 cost"/>
    <s v=""/>
    <s v=""/>
    <s v=""/>
    <s v=""/>
    <x v="4"/>
    <x v="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3814.32"/>
    <d v="2020-06-30T00:00:00"/>
    <n v="4625"/>
    <s v="ACCRL"/>
    <s v="Accrual - Automatic Reversal"/>
    <s v="JEK"/>
    <s v="A40054"/>
    <s v="2020/21_P3_Retention_Accrual"/>
    <s v=""/>
    <s v=""/>
    <s v=""/>
    <s v=""/>
    <x v="20"/>
    <x v="20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1794"/>
    <d v="2020-06-30T00:00:00"/>
    <n v="4625"/>
    <s v="ACCRL"/>
    <s v="Accrual - Automatic Reversal"/>
    <s v="JEK"/>
    <s v="A40086"/>
    <s v="2020/21_P3_Retention_Accrual"/>
    <s v=""/>
    <s v=""/>
    <s v=""/>
    <s v=""/>
    <x v="25"/>
    <x v="25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12394.69"/>
    <d v="2020-06-30T00:00:00"/>
    <n v="4663"/>
    <s v="GENJL"/>
    <s v="General Journal"/>
    <s v="JEK"/>
    <s v="Dev Fee"/>
    <s v="Development Fees P3"/>
    <s v=""/>
    <s v=""/>
    <s v=""/>
    <s v=""/>
    <x v="54"/>
    <x v="54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4"/>
    <n v="-127.44"/>
    <d v="2020-06-30T00:00:00"/>
    <n v="4625"/>
    <s v="ACCRL"/>
    <s v="Accrual - Automatic Reversal"/>
    <s v="JEK"/>
    <s v="A40030"/>
    <s v="2020/21_P3_Retention_Accrual"/>
    <s v=""/>
    <s v=""/>
    <s v=""/>
    <s v=""/>
    <x v="109"/>
    <x v="104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103.08"/>
    <d v="2020-06-30T00:00:00"/>
    <n v="4625"/>
    <s v="ACCRL"/>
    <s v="Accrual - Automatic Reversal"/>
    <s v="JEK"/>
    <s v="A40041"/>
    <s v="2020/21_P3_Retention_Accrual"/>
    <s v=""/>
    <s v=""/>
    <s v=""/>
    <s v=""/>
    <x v="45"/>
    <x v="45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2377.3000000000002"/>
    <d v="2020-06-30T00:00:00"/>
    <n v="4625"/>
    <s v="ACCRL"/>
    <s v="Accrual - Automatic Reversal"/>
    <s v="JEK"/>
    <s v="A40062"/>
    <s v="2020/21_P3_Retention_Accrual"/>
    <s v=""/>
    <s v=""/>
    <s v=""/>
    <s v=""/>
    <x v="38"/>
    <x v="38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235.8"/>
    <d v="2020-06-30T00:00:00"/>
    <n v="4625"/>
    <s v="ACCRL"/>
    <s v="Accrual - Automatic Reversal"/>
    <s v="JEK"/>
    <s v="A40084"/>
    <s v="2020/21_P3_Retention_Accrual"/>
    <s v=""/>
    <s v=""/>
    <s v=""/>
    <s v=""/>
    <x v="34"/>
    <x v="34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4746.92"/>
    <d v="2020-06-30T00:00:00"/>
    <n v="4625"/>
    <s v="ACCRL"/>
    <s v="Accrual - Automatic Reversal"/>
    <s v="JEK"/>
    <s v="A40092"/>
    <s v="2020/21_P3_Retention_Accrual"/>
    <s v=""/>
    <s v=""/>
    <s v=""/>
    <s v=""/>
    <x v="36"/>
    <x v="36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3099.15"/>
    <d v="2020-07-31T00:00:00"/>
    <n v="5095"/>
    <s v="PINVC"/>
    <s v="Direct - Purchase Invoice"/>
    <s v="NPA"/>
    <s v="NET 533"/>
    <s v="NNB Design &amp; Build P4 cost"/>
    <s v=""/>
    <s v=""/>
    <s v=""/>
    <s v=""/>
    <x v="25"/>
    <x v="25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9"/>
    <x v="19"/>
    <s v="2021/004"/>
    <n v="28713.05"/>
    <d v="2020-07-31T00:00:00"/>
    <n v="5132"/>
    <s v="GENJL"/>
    <s v="General Journal"/>
    <s v="JEK"/>
    <s v="Dev Fee"/>
    <s v="Development Fees P4"/>
    <s v=""/>
    <s v=""/>
    <s v=""/>
    <s v=""/>
    <x v="4"/>
    <x v="4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4169.3100000000004"/>
    <d v="2020-07-31T00:00:00"/>
    <n v="5139"/>
    <s v="ACCRL"/>
    <s v="Accrual - Automatic Reversal"/>
    <s v="JEK"/>
    <s v="A21003"/>
    <s v="2020/21_P4_Retention_Accrual"/>
    <s v=""/>
    <s v=""/>
    <s v=""/>
    <s v=""/>
    <x v="29"/>
    <x v="29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312.27999999999997"/>
    <d v="2020-07-31T00:00:00"/>
    <n v="5139"/>
    <s v="ACCRL"/>
    <s v="Accrual - Automatic Reversal"/>
    <s v="JEK"/>
    <s v="A40040"/>
    <s v="2020/21_P4_Retention_Accrual"/>
    <s v=""/>
    <s v=""/>
    <s v=""/>
    <s v=""/>
    <x v="110"/>
    <x v="10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984.15"/>
    <d v="2020-07-31T00:00:00"/>
    <n v="5139"/>
    <s v="ACCRL"/>
    <s v="Accrual - Automatic Reversal"/>
    <s v="JEK"/>
    <s v="A40080"/>
    <s v="2020/21_P4_Retention_Accrual"/>
    <s v=""/>
    <s v=""/>
    <s v=""/>
    <s v=""/>
    <x v="71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1286.95"/>
    <d v="2020-07-31T00:00:00"/>
    <n v="5139"/>
    <s v="ACCRL"/>
    <s v="Accrual - Automatic Reversal"/>
    <s v="JEK"/>
    <s v="A40105"/>
    <s v="2020/21_P4_Retention_Accrual"/>
    <s v=""/>
    <s v=""/>
    <s v=""/>
    <s v=""/>
    <x v="40"/>
    <x v="40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1573.04"/>
    <d v="2019-11-30T00:00:00"/>
    <n v="5388"/>
    <s v="GENJL"/>
    <s v="General Journal"/>
    <s v="JEK"/>
    <s v="Dev Fee"/>
    <s v="Development Fees P08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1573.04"/>
    <d v="2019-11-30T00:00:00"/>
    <n v="5388"/>
    <s v="GENJL"/>
    <s v="General Journal"/>
    <s v="JEK"/>
    <s v="Dev Fee"/>
    <s v="Development Fees P08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-509.57"/>
    <d v="2020-07-31T00:00:00"/>
    <n v="5139"/>
    <s v="ACCRL"/>
    <s v="Accrual - Automatic Reversal"/>
    <s v="JEK"/>
    <s v="A40034"/>
    <s v="2020/21_P4_Retention_Accrual"/>
    <s v=""/>
    <s v=""/>
    <s v=""/>
    <s v=""/>
    <x v="82"/>
    <x v="79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972.68"/>
    <d v="2020-07-31T00:00:00"/>
    <n v="5139"/>
    <s v="ACCRL"/>
    <s v="Accrual - Automatic Reversal"/>
    <s v="JEK"/>
    <s v="A40064"/>
    <s v="2020/21_P4_Retention_Accrual"/>
    <s v=""/>
    <s v=""/>
    <s v=""/>
    <s v=""/>
    <x v="76"/>
    <x v="7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124.85"/>
    <d v="2020-07-31T00:00:00"/>
    <n v="5139"/>
    <s v="ACCRL"/>
    <s v="Accrual - Automatic Reversal"/>
    <s v="JEK"/>
    <s v="A40068"/>
    <s v="2020/21_P4_Retention_Accrual"/>
    <s v=""/>
    <s v=""/>
    <s v=""/>
    <s v=""/>
    <x v="107"/>
    <x v="102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1361.53"/>
    <d v="2020-07-31T00:00:00"/>
    <n v="5139"/>
    <s v="ACCRL"/>
    <s v="Accrual - Automatic Reversal"/>
    <s v="JEK"/>
    <s v="A40071"/>
    <s v="2020/21_P4_Retention_Accrual"/>
    <s v=""/>
    <s v=""/>
    <s v=""/>
    <s v=""/>
    <x v="4"/>
    <x v="4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37.79"/>
    <d v="2020-07-31T00:00:00"/>
    <n v="5139"/>
    <s v="ACCRL"/>
    <s v="Accrual - Automatic Reversal"/>
    <s v="JEK"/>
    <s v="A40104"/>
    <s v="2020/21_P4_Retention_Accrual"/>
    <s v=""/>
    <s v=""/>
    <s v=""/>
    <s v=""/>
    <x v="27"/>
    <x v="27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2165.3200000000002"/>
    <d v="2020-07-31T00:00:00"/>
    <n v="5388"/>
    <s v="GENJL"/>
    <s v="General Journal"/>
    <s v="JEK"/>
    <s v="Dev Fee"/>
    <s v="Development Fees P4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20"/>
    <d v="2020-08-31T00:00:00"/>
    <n v="5525"/>
    <s v="PINVC"/>
    <s v="Direct - Purchase Invoice"/>
    <s v="NPA"/>
    <s v="NET 535"/>
    <s v="NNB Design &amp; Build P5 cost"/>
    <s v=""/>
    <s v=""/>
    <s v=""/>
    <s v=""/>
    <x v="55"/>
    <x v="55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211.25"/>
    <d v="2020-08-31T00:00:00"/>
    <n v="5525"/>
    <s v="PINVC"/>
    <s v="Direct - Purchase Invoice"/>
    <s v="NPA"/>
    <s v="NET 535"/>
    <s v="NNB Design &amp; Build P5 cost"/>
    <s v=""/>
    <s v=""/>
    <s v=""/>
    <s v=""/>
    <x v="90"/>
    <x v="86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824.06"/>
    <d v="2020-08-31T00:00:00"/>
    <n v="5554"/>
    <s v="ACCRL"/>
    <s v="Accrual - Automatic Reversal"/>
    <s v="JEK"/>
    <s v="A21025"/>
    <s v="2020/21_P5_Retention_Accrual"/>
    <s v=""/>
    <s v=""/>
    <s v=""/>
    <s v=""/>
    <x v="49"/>
    <x v="49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984.15"/>
    <d v="2020-08-31T00:00:00"/>
    <n v="5554"/>
    <s v="ACCRL"/>
    <s v="Accrual - Automatic Reversal"/>
    <s v="JEK"/>
    <s v="A40080"/>
    <s v="2020/21_P5_Retention_Accrual"/>
    <s v=""/>
    <s v=""/>
    <s v=""/>
    <s v=""/>
    <x v="71"/>
    <x v="49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404.48"/>
    <d v="2020-08-31T00:00:00"/>
    <n v="5554"/>
    <s v="ACCRL"/>
    <s v="Accrual - Automatic Reversal"/>
    <s v="JEK"/>
    <s v="A40084"/>
    <s v="2020/21_P5_Retention_Accrual"/>
    <s v=""/>
    <s v=""/>
    <s v=""/>
    <s v=""/>
    <x v="34"/>
    <x v="34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30725.82"/>
    <d v="2020-08-31T00:00:00"/>
    <n v="5557"/>
    <s v="GENJL"/>
    <s v="General Journal"/>
    <s v="JEK"/>
    <s v="Dev Fee"/>
    <s v="Development Fees P05"/>
    <s v=""/>
    <s v=""/>
    <s v=""/>
    <s v=""/>
    <x v="4"/>
    <x v="4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559.6"/>
    <d v="2020-08-31T00:00:00"/>
    <n v="5557"/>
    <s v="GENJL"/>
    <s v="General Journal"/>
    <s v="JEK"/>
    <s v="Dev Fee"/>
    <s v="Development Fees P05"/>
    <s v=""/>
    <s v=""/>
    <s v=""/>
    <s v=""/>
    <x v="90"/>
    <x v="86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3529.31"/>
    <d v="2020-08-31T00:00:00"/>
    <n v="5557"/>
    <s v="GENJL"/>
    <s v="General Journal"/>
    <s v="JEK"/>
    <s v="Dev Fee"/>
    <s v="Development Fees P05"/>
    <s v=""/>
    <s v=""/>
    <s v=""/>
    <s v=""/>
    <x v="59"/>
    <x v="59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1573.04"/>
    <d v="2019-11-30T00:00:00"/>
    <n v="6038"/>
    <s v="GENJL"/>
    <s v="General Journal"/>
    <s v="JEK"/>
    <s v="Dev Fee"/>
    <s v="Development Fees P08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2806.84"/>
    <d v="2020-02-29T00:00:00"/>
    <n v="6038"/>
    <s v="GENJL"/>
    <s v="General Journal"/>
    <s v="JEK"/>
    <s v="Dev Fee"/>
    <s v="Development Fees P11"/>
    <s v=""/>
    <s v=""/>
    <s v=""/>
    <s v=""/>
    <x v="11"/>
    <x v="11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5732.26"/>
    <d v="2020-03-31T00:00:00"/>
    <n v="6038"/>
    <s v="GENJL"/>
    <s v="General Journal"/>
    <s v="JEK"/>
    <s v="Dev Fee"/>
    <s v="Development Fees P12"/>
    <s v=""/>
    <s v=""/>
    <s v=""/>
    <s v=""/>
    <x v="11"/>
    <x v="11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1334.27"/>
    <d v="2020-04-30T00:00:00"/>
    <n v="6038"/>
    <s v="GENJL"/>
    <s v="General Journal"/>
    <s v="JEK"/>
    <s v="Dev Fee"/>
    <s v="Development Fees P1"/>
    <s v=""/>
    <s v=""/>
    <s v=""/>
    <s v=""/>
    <x v="11"/>
    <x v="11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-2165.3200000000002"/>
    <d v="2020-07-31T00:00:00"/>
    <n v="6038"/>
    <s v="GENJL"/>
    <s v="General Journal"/>
    <s v="JEK"/>
    <s v="Dev Fee"/>
    <s v="Development Fees P4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-509.57"/>
    <d v="2020-08-31T00:00:00"/>
    <n v="5554"/>
    <s v="ACCRL"/>
    <s v="Accrual - Automatic Reversal"/>
    <s v="JEK"/>
    <s v="A40034"/>
    <s v="2020/21_P5_Retention_Accrual"/>
    <s v=""/>
    <s v=""/>
    <s v=""/>
    <s v=""/>
    <x v="82"/>
    <x v="79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972.68"/>
    <d v="2020-08-31T00:00:00"/>
    <n v="5554"/>
    <s v="ACCRL"/>
    <s v="Accrual - Automatic Reversal"/>
    <s v="JEK"/>
    <s v="A40064"/>
    <s v="2020/21_P5_Retention_Accrual"/>
    <s v=""/>
    <s v=""/>
    <s v=""/>
    <s v=""/>
    <x v="76"/>
    <x v="7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824.06"/>
    <d v="2020-09-30T00:00:00"/>
    <n v="6000"/>
    <s v="ACCRL"/>
    <s v="Accrual - Automatic Reversal"/>
    <s v="JEK"/>
    <s v="A21025"/>
    <s v="2020/21_P6_Retention_Accrual"/>
    <s v=""/>
    <s v=""/>
    <s v=""/>
    <s v=""/>
    <x v="49"/>
    <x v="49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1572.17"/>
    <d v="2020-09-30T00:00:00"/>
    <n v="6000"/>
    <s v="ACCRL"/>
    <s v="Accrual - Automatic Reversal"/>
    <s v="JEK"/>
    <s v="A40105"/>
    <s v="2020/21_P6_Retention_Accrual"/>
    <s v=""/>
    <s v=""/>
    <s v=""/>
    <s v=""/>
    <x v="40"/>
    <x v="40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14127.01"/>
    <d v="2020-09-30T00:00:00"/>
    <n v="6036"/>
    <s v="GENJL"/>
    <s v="General Journal"/>
    <s v="JEK"/>
    <s v="Dev Fee"/>
    <s v="Development Fees P06"/>
    <s v=""/>
    <s v=""/>
    <s v=""/>
    <s v=""/>
    <x v="4"/>
    <x v="4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3854.68"/>
    <d v="2020-09-30T00:00:00"/>
    <n v="6036"/>
    <s v="GENJL"/>
    <s v="General Journal"/>
    <s v="JEK"/>
    <s v="Dev Fee"/>
    <s v="Development Fees P06"/>
    <s v=""/>
    <s v=""/>
    <s v=""/>
    <s v=""/>
    <x v="59"/>
    <x v="59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7"/>
    <n v="-284.56"/>
    <d v="2020-07-31T00:00:00"/>
    <n v="6532"/>
    <s v="GENJL"/>
    <s v="General Journal"/>
    <s v="IDL"/>
    <s v="Dev Fee"/>
    <s v="Development Fees P4"/>
    <s v=""/>
    <s v=""/>
    <s v=""/>
    <s v=""/>
    <x v="31"/>
    <x v="31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-636.5"/>
    <d v="2020-09-30T00:00:00"/>
    <n v="6000"/>
    <s v="ACCRL"/>
    <s v="Accrual - Automatic Reversal"/>
    <s v="JEK"/>
    <s v="A40036"/>
    <s v="2020/21_P6_Retention_Accrual"/>
    <s v=""/>
    <s v=""/>
    <s v=""/>
    <s v=""/>
    <x v="58"/>
    <x v="58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516.91"/>
    <d v="2020-09-30T00:00:00"/>
    <n v="6000"/>
    <s v="ACCRL"/>
    <s v="Accrual - Automatic Reversal"/>
    <s v="JEK"/>
    <s v="A40084"/>
    <s v="2020/21_P6_Retention_Accrual"/>
    <s v=""/>
    <s v=""/>
    <s v=""/>
    <s v=""/>
    <x v="34"/>
    <x v="34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336637.85"/>
    <d v="2020-10-31T00:00:00"/>
    <n v="6486"/>
    <s v="GENJL"/>
    <s v="General Journal"/>
    <s v="VHU"/>
    <s v="Capitalisation of overhead"/>
    <s v="Allocation of 2019-20 overheads"/>
    <s v=""/>
    <s v=""/>
    <s v=""/>
    <s v=""/>
    <x v="20"/>
    <x v="20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2669.47"/>
    <d v="2020-10-31T00:00:00"/>
    <n v="6537"/>
    <s v="ACCRL"/>
    <s v="Accrual - Automatic Reversal"/>
    <s v="JEK"/>
    <s v="A21003"/>
    <s v="2020/21_P7_Retention_Accrual"/>
    <s v=""/>
    <s v=""/>
    <s v=""/>
    <s v=""/>
    <x v="29"/>
    <x v="29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1021.13"/>
    <d v="2020-10-31T00:00:00"/>
    <n v="6537"/>
    <s v="ACCRL"/>
    <s v="Accrual - Automatic Reversal"/>
    <s v="JEK"/>
    <s v="A40080"/>
    <s v="2020/21_P7_Retention_Accrual"/>
    <s v=""/>
    <s v=""/>
    <s v=""/>
    <s v=""/>
    <x v="71"/>
    <x v="49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470.38"/>
    <d v="2020-10-31T00:00:00"/>
    <n v="6571"/>
    <s v="PINVC"/>
    <s v="Direct - Purchase Invoice"/>
    <s v="JEK"/>
    <s v="NNB1002"/>
    <s v="NNB Design &amp; Build P7 cost"/>
    <s v=""/>
    <s v=""/>
    <s v=""/>
    <s v=""/>
    <x v="49"/>
    <x v="49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327.86"/>
    <d v="2020-10-31T00:00:00"/>
    <n v="6571"/>
    <s v="PINVC"/>
    <s v="Direct - Purchase Invoice"/>
    <s v="JEK"/>
    <s v="NNB1002"/>
    <s v="NNB Design &amp; Build P7 cost"/>
    <s v=""/>
    <s v=""/>
    <s v=""/>
    <s v=""/>
    <x v="27"/>
    <x v="27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3254.01"/>
    <d v="2020-10-31T00:00:00"/>
    <n v="6602"/>
    <s v="GENJL"/>
    <s v="General Journal"/>
    <s v="JEK"/>
    <s v="Dev Fee"/>
    <s v="Development Fees P07"/>
    <s v=""/>
    <s v=""/>
    <s v=""/>
    <s v=""/>
    <x v="71"/>
    <x v="49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8"/>
    <n v="-509.57"/>
    <d v="2020-10-31T00:00:00"/>
    <n v="6537"/>
    <s v="ACCRL"/>
    <s v="Accrual - Automatic Reversal"/>
    <s v="JEK"/>
    <s v="A40034"/>
    <s v="2020/21_P7_Retention_Accrual"/>
    <s v=""/>
    <s v=""/>
    <s v=""/>
    <s v=""/>
    <x v="82"/>
    <x v="79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972.68"/>
    <d v="2020-10-31T00:00:00"/>
    <n v="6537"/>
    <s v="ACCRL"/>
    <s v="Accrual - Automatic Reversal"/>
    <s v="JEK"/>
    <s v="A40064"/>
    <s v="2020/21_P7_Retention_Accrual"/>
    <s v=""/>
    <s v=""/>
    <s v=""/>
    <s v=""/>
    <x v="76"/>
    <x v="75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69.78"/>
    <d v="2020-10-31T00:00:00"/>
    <n v="6537"/>
    <s v="ACCRL"/>
    <s v="Accrual - Automatic Reversal"/>
    <s v="JEK"/>
    <s v="A40104"/>
    <s v="2020/21_P7_Retention_Accrual"/>
    <s v=""/>
    <s v=""/>
    <s v=""/>
    <s v=""/>
    <x v="27"/>
    <x v="27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2502.59"/>
    <d v="2020-11-30T00:00:00"/>
    <n v="6941"/>
    <s v="PINVC"/>
    <s v="Direct - Purchase Invoice"/>
    <s v="JEK"/>
    <s v="NNB1004"/>
    <s v="NNB Design &amp; Build P8 cost"/>
    <s v=""/>
    <s v=""/>
    <s v=""/>
    <s v=""/>
    <x v="4"/>
    <x v="4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636.5"/>
    <d v="2020-11-30T00:00:00"/>
    <n v="6948"/>
    <s v="ACCRL"/>
    <s v="Accrual - Automatic Reversal"/>
    <s v="JEK"/>
    <s v="A40036"/>
    <s v="2020/21_P8_Retention_Accrual"/>
    <s v=""/>
    <s v=""/>
    <s v=""/>
    <s v=""/>
    <x v="58"/>
    <x v="58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067.9100000000001"/>
    <d v="2020-11-30T00:00:00"/>
    <n v="6948"/>
    <s v="ACCRL"/>
    <s v="Accrual - Automatic Reversal"/>
    <s v="JEK"/>
    <s v="A40080"/>
    <s v="2020/21_P8_Retention_Accrual"/>
    <s v=""/>
    <s v=""/>
    <s v=""/>
    <s v=""/>
    <x v="71"/>
    <x v="49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841.68"/>
    <d v="2020-11-30T00:00:00"/>
    <n v="6948"/>
    <s v="ACCRL"/>
    <s v="Accrual - Automatic Reversal"/>
    <s v="JEK"/>
    <s v="A40084"/>
    <s v="2020/21_P8_Retention_Accrual"/>
    <s v=""/>
    <s v=""/>
    <s v=""/>
    <s v=""/>
    <x v="34"/>
    <x v="34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6913.77"/>
    <d v="2020-11-30T00:00:00"/>
    <n v="6983"/>
    <s v="GENJL"/>
    <s v="General Journal"/>
    <s v="JEK"/>
    <s v="Dev Fee"/>
    <s v="Development Fees P08"/>
    <s v=""/>
    <s v=""/>
    <s v=""/>
    <s v=""/>
    <x v="45"/>
    <x v="45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8"/>
    <n v="20703.48"/>
    <d v="2020-11-30T00:00:00"/>
    <n v="6983"/>
    <s v="GENJL"/>
    <s v="General Journal"/>
    <s v="JEK"/>
    <s v="Dev Fee"/>
    <s v="Development Fees P08"/>
    <s v=""/>
    <s v=""/>
    <s v=""/>
    <s v=""/>
    <x v="38"/>
    <x v="38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8"/>
    <n v="1271.1300000000001"/>
    <d v="2020-11-30T00:00:00"/>
    <n v="6983"/>
    <s v="GENJL"/>
    <s v="General Journal"/>
    <s v="JEK"/>
    <s v="Dev Fee"/>
    <s v="Development Fees P08"/>
    <s v=""/>
    <s v=""/>
    <s v=""/>
    <s v=""/>
    <x v="27"/>
    <x v="27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9"/>
    <n v="-37.5"/>
    <d v="2020-11-30T00:00:00"/>
    <n v="6948"/>
    <s v="ACCRL"/>
    <s v="Accrual - Automatic Reversal"/>
    <s v="JEK"/>
    <s v="A40059"/>
    <s v="2020/21_P8_Retention_Accrual"/>
    <s v=""/>
    <s v=""/>
    <s v=""/>
    <s v=""/>
    <x v="112"/>
    <x v="107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2679.19"/>
    <d v="2020-12-31T00:00:00"/>
    <n v="7321"/>
    <s v="ACCRL"/>
    <s v="Accrual - Automatic Reversal"/>
    <s v="JEK"/>
    <s v="A21003"/>
    <s v="2020/21_P9_Retention_Accrual"/>
    <s v=""/>
    <s v=""/>
    <s v=""/>
    <s v=""/>
    <x v="29"/>
    <x v="29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593.38"/>
    <d v="2020-12-31T00:00:00"/>
    <n v="7321"/>
    <s v="ACCRL"/>
    <s v="Accrual - Automatic Reversal"/>
    <s v="JEK"/>
    <s v="A40080"/>
    <s v="2020/21_P9_Retention_Accrual"/>
    <s v=""/>
    <s v=""/>
    <s v=""/>
    <s v=""/>
    <x v="71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038.69"/>
    <d v="2020-12-31T00:00:00"/>
    <n v="7327"/>
    <s v="PINVC"/>
    <s v="Direct - Purchase Invoice"/>
    <s v="JEK"/>
    <s v="NNB1006"/>
    <s v="NNB Design &amp; Build P8 cost"/>
    <s v=""/>
    <s v=""/>
    <s v=""/>
    <s v=""/>
    <x v="16"/>
    <x v="16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5220.21"/>
    <d v="2020-12-31T00:00:00"/>
    <n v="7343"/>
    <s v="GENJL"/>
    <s v="General Journal"/>
    <s v="JEK"/>
    <s v="Dev Fee"/>
    <s v="Development Fees P09"/>
    <s v=""/>
    <s v=""/>
    <s v=""/>
    <s v=""/>
    <x v="49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509.57"/>
    <d v="2020-12-31T00:00:00"/>
    <n v="7321"/>
    <s v="ACCRL"/>
    <s v="Accrual - Automatic Reversal"/>
    <s v="JEK"/>
    <s v="A40034"/>
    <s v="2020/21_P9_Retention_Accrual"/>
    <s v=""/>
    <s v=""/>
    <s v=""/>
    <s v=""/>
    <x v="82"/>
    <x v="79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2967.58"/>
    <d v="2020-12-31T00:00:00"/>
    <n v="7321"/>
    <s v="ACCRL"/>
    <s v="Accrual - Automatic Reversal"/>
    <s v="JEK"/>
    <s v="A40049"/>
    <s v="2020/21_P9_Retention_Accrual"/>
    <s v=""/>
    <s v=""/>
    <s v=""/>
    <s v=""/>
    <x v="5"/>
    <x v="5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1609.57"/>
    <d v="2020-12-31T00:00:00"/>
    <n v="7321"/>
    <s v="ACCRL"/>
    <s v="Accrual - Automatic Reversal"/>
    <s v="JEK"/>
    <s v="A40051"/>
    <s v="2020/21_P9_Retention_Accrual"/>
    <s v=""/>
    <s v=""/>
    <s v=""/>
    <s v=""/>
    <x v="1"/>
    <x v="1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972.68"/>
    <d v="2020-12-31T00:00:00"/>
    <n v="7321"/>
    <s v="ACCRL"/>
    <s v="Accrual - Automatic Reversal"/>
    <s v="JEK"/>
    <s v="A40064"/>
    <s v="2020/21_P9_Retention_Accrual"/>
    <s v=""/>
    <s v=""/>
    <s v=""/>
    <s v=""/>
    <x v="76"/>
    <x v="75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1652.82"/>
    <d v="2020-12-31T00:00:00"/>
    <n v="7321"/>
    <s v="ACCRL"/>
    <s v="Accrual - Automatic Reversal"/>
    <s v="JEK"/>
    <s v="A40071"/>
    <s v="2020/21_P9_Retention_Accrual"/>
    <s v=""/>
    <s v=""/>
    <s v=""/>
    <s v=""/>
    <x v="4"/>
    <x v="4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77.41"/>
    <d v="2020-12-31T00:00:00"/>
    <n v="7321"/>
    <s v="ACCRL"/>
    <s v="Accrual - Automatic Reversal"/>
    <s v="JEK"/>
    <s v="A40104"/>
    <s v="2020/21_P9_Retention_Accrual"/>
    <s v=""/>
    <s v=""/>
    <s v=""/>
    <s v=""/>
    <x v="27"/>
    <x v="27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5252.5"/>
    <d v="2021-01-31T00:00:00"/>
    <n v="7780"/>
    <s v="PINVC"/>
    <s v="Direct - Purchase Invoice"/>
    <s v="JEK"/>
    <s v="NNB1008"/>
    <s v="NNB Design &amp; Build P10 cost"/>
    <s v=""/>
    <s v=""/>
    <s v=""/>
    <s v=""/>
    <x v="40"/>
    <x v="40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9"/>
    <x v="19"/>
    <s v="2021/010"/>
    <n v="1652.82"/>
    <d v="2021-01-31T00:00:00"/>
    <n v="7814"/>
    <s v="ACCRL"/>
    <s v="Accrual - Automatic Reversal"/>
    <s v="JEK"/>
    <s v="A40071"/>
    <s v="2020/21_P10_Retention_Accrual"/>
    <s v=""/>
    <s v=""/>
    <s v=""/>
    <s v=""/>
    <x v="4"/>
    <x v="4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993.79"/>
    <d v="2021-01-31T00:00:00"/>
    <n v="7814"/>
    <s v="ACCRL"/>
    <s v="Accrual - Automatic Reversal"/>
    <s v="JEK"/>
    <s v="A40090"/>
    <s v="2020/21_P10_Retention_Accrual"/>
    <s v=""/>
    <s v=""/>
    <s v=""/>
    <s v=""/>
    <x v="54"/>
    <x v="54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77.41"/>
    <d v="2021-01-31T00:00:00"/>
    <n v="7814"/>
    <s v="ACCRL"/>
    <s v="Accrual - Automatic Reversal"/>
    <s v="JEK"/>
    <s v="A40104"/>
    <s v="2020/21_P10_Retention_Accrual"/>
    <s v=""/>
    <s v=""/>
    <s v=""/>
    <s v=""/>
    <x v="27"/>
    <x v="27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10203.27"/>
    <d v="2021-01-31T00:00:00"/>
    <n v="7816"/>
    <s v="GENJL"/>
    <s v="General Journal"/>
    <s v="JEK"/>
    <s v="Dev Fee"/>
    <s v="Development Fees P10"/>
    <s v=""/>
    <s v=""/>
    <s v=""/>
    <s v=""/>
    <x v="36"/>
    <x v="36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1142.46"/>
    <d v="2020-11-30T00:00:00"/>
    <n v="8288"/>
    <s v="GENJL"/>
    <s v="General Journal"/>
    <s v="NAP"/>
    <s v="Dev Fee"/>
    <s v="Development Fees P08"/>
    <s v=""/>
    <s v=""/>
    <s v=""/>
    <s v=""/>
    <x v="107"/>
    <x v="102"/>
    <s v=""/>
    <s v=""/>
    <s v=""/>
    <s v=""/>
    <s v=""/>
    <d v="2021-03-04T00:00:00"/>
    <s v=""/>
    <s v=""/>
    <s v=""/>
    <s v="12"/>
    <s v="Intangible Assets &amp; OFA"/>
  </r>
  <r>
    <s v="A"/>
    <s v="Balance Sheet"/>
    <x v="19"/>
    <x v="19"/>
    <s v="2021/011"/>
    <n v="-1646.28"/>
    <d v="2021-01-31T00:00:00"/>
    <n v="7814"/>
    <s v="ACCRL"/>
    <s v="Accrual - Automatic Reversal"/>
    <s v="JEK"/>
    <s v="A40011"/>
    <s v="2020/21_P10_Retention_Accrual"/>
    <s v=""/>
    <s v=""/>
    <s v=""/>
    <s v=""/>
    <x v="111"/>
    <x v="106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2967.58"/>
    <d v="2021-01-31T00:00:00"/>
    <n v="7814"/>
    <s v="ACCRL"/>
    <s v="Accrual - Automatic Reversal"/>
    <s v="JEK"/>
    <s v="A40049"/>
    <s v="2020/21_P10_Retention_Accrual"/>
    <s v=""/>
    <s v=""/>
    <s v=""/>
    <s v=""/>
    <x v="5"/>
    <x v="5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1609.57"/>
    <d v="2021-01-31T00:00:00"/>
    <n v="7814"/>
    <s v="ACCRL"/>
    <s v="Accrual - Automatic Reversal"/>
    <s v="JEK"/>
    <s v="A40051"/>
    <s v="2020/21_P10_Retention_Accrual"/>
    <s v=""/>
    <s v=""/>
    <s v=""/>
    <s v=""/>
    <x v="1"/>
    <x v="1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2300.04"/>
    <d v="2021-02-26T00:00:00"/>
    <n v="8242"/>
    <s v="PINVC"/>
    <s v="Direct - Purchase Invoice"/>
    <s v="JEK"/>
    <s v="NNB1009"/>
    <s v="NNB Design &amp; Build P11 cost"/>
    <s v=""/>
    <s v=""/>
    <s v=""/>
    <s v=""/>
    <x v="4"/>
    <x v="4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2338.09"/>
    <d v="2021-02-26T00:00:00"/>
    <n v="8242"/>
    <s v="PINVC"/>
    <s v="Direct - Purchase Invoice"/>
    <s v="JEK"/>
    <s v="NNB1009"/>
    <s v="NNB Design &amp; Build P11 cost"/>
    <s v=""/>
    <s v=""/>
    <s v=""/>
    <s v=""/>
    <x v="3"/>
    <x v="3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1123.76"/>
    <d v="2021-02-28T00:00:00"/>
    <n v="8219"/>
    <s v="ACCRL"/>
    <s v="Accrual - Automatic Reversal"/>
    <s v="JEK"/>
    <s v="A40043"/>
    <s v="2020/21_P11_Retention_Accrual"/>
    <s v=""/>
    <s v=""/>
    <s v=""/>
    <s v=""/>
    <x v="56"/>
    <x v="56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37.5"/>
    <d v="2021-02-28T00:00:00"/>
    <n v="8219"/>
    <s v="ACCRL"/>
    <s v="Accrual - Automatic Reversal"/>
    <s v="JEK"/>
    <s v="A40059"/>
    <s v="2020/21_P11_Retention_Accrual"/>
    <s v=""/>
    <s v=""/>
    <s v=""/>
    <s v=""/>
    <x v="112"/>
    <x v="107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497.66"/>
    <d v="2021-02-28T00:00:00"/>
    <n v="8219"/>
    <s v="ACCRL"/>
    <s v="Accrual - Automatic Reversal"/>
    <s v="JEK"/>
    <s v="A40088"/>
    <s v="2020/21_P11_Retention_Accrual"/>
    <s v=""/>
    <s v=""/>
    <s v=""/>
    <s v=""/>
    <x v="13"/>
    <x v="13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993.79"/>
    <d v="2021-02-28T00:00:00"/>
    <n v="8219"/>
    <s v="ACCRL"/>
    <s v="Accrual - Automatic Reversal"/>
    <s v="JEK"/>
    <s v="A40090"/>
    <s v="2020/21_P11_Retention_Accrual"/>
    <s v=""/>
    <s v=""/>
    <s v=""/>
    <s v=""/>
    <x v="54"/>
    <x v="54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-2812.95"/>
    <d v="2021-02-28T00:00:00"/>
    <n v="8226"/>
    <s v="GENJL"/>
    <s v="General Journal"/>
    <s v="JEK"/>
    <s v="Dev Fee"/>
    <s v="Development Fees P11"/>
    <s v=""/>
    <s v=""/>
    <s v=""/>
    <s v=""/>
    <x v="49"/>
    <x v="49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2"/>
    <n v="-127.44"/>
    <d v="2021-02-28T00:00:00"/>
    <n v="8219"/>
    <s v="ACCRL"/>
    <s v="Accrual - Automatic Reversal"/>
    <s v="JEK"/>
    <s v="A40030"/>
    <s v="2020/21_P11_Retention_Accrual"/>
    <s v=""/>
    <s v=""/>
    <s v=""/>
    <s v=""/>
    <x v="109"/>
    <x v="104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317.48"/>
    <d v="2021-02-28T00:00:00"/>
    <n v="8219"/>
    <s v="ACCRL"/>
    <s v="Accrual - Automatic Reversal"/>
    <s v="JEK"/>
    <s v="A40041"/>
    <s v="2020/21_P11_Retention_Accrual"/>
    <s v=""/>
    <s v=""/>
    <s v=""/>
    <s v=""/>
    <x v="45"/>
    <x v="45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1609.57"/>
    <d v="2021-02-28T00:00:00"/>
    <n v="8219"/>
    <s v="ACCRL"/>
    <s v="Accrual - Automatic Reversal"/>
    <s v="JEK"/>
    <s v="A40051"/>
    <s v="2020/21_P11_Retention_Accrual"/>
    <s v=""/>
    <s v=""/>
    <s v=""/>
    <s v=""/>
    <x v="1"/>
    <x v="1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2335.5700000000002"/>
    <d v="2021-02-28T00:00:00"/>
    <n v="8219"/>
    <s v="ACCRL"/>
    <s v="Accrual - Automatic Reversal"/>
    <s v="JEK"/>
    <s v="A40062"/>
    <s v="2020/21_P11_Retention_Accrual"/>
    <s v=""/>
    <s v=""/>
    <s v=""/>
    <s v=""/>
    <x v="38"/>
    <x v="38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2625.36"/>
    <d v="2021-02-28T00:00:00"/>
    <n v="8219"/>
    <s v="ACCRL"/>
    <s v="Accrual - Automatic Reversal"/>
    <s v="JEK"/>
    <s v="A40086"/>
    <s v="2020/21_P11_Retention_Accrual"/>
    <s v=""/>
    <s v=""/>
    <s v=""/>
    <s v=""/>
    <x v="25"/>
    <x v="25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480"/>
    <d v="2021-02-28T00:00:00"/>
    <n v="8219"/>
    <s v="ACCRL"/>
    <s v="Accrual - Automatic Reversal"/>
    <s v="JEK"/>
    <s v="A40092"/>
    <s v="2020/21_P11_Retention_Accrual"/>
    <s v=""/>
    <s v=""/>
    <s v=""/>
    <s v=""/>
    <x v="36"/>
    <x v="36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72.31"/>
    <d v="2021-02-28T00:00:00"/>
    <n v="8219"/>
    <s v="ACCRL"/>
    <s v="Accrual - Automatic Reversal"/>
    <s v="JEK"/>
    <s v="A40094"/>
    <s v="2020/21_P11_Retention_Accrual"/>
    <s v=""/>
    <s v=""/>
    <s v=""/>
    <s v=""/>
    <x v="3"/>
    <x v="3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2986.4"/>
    <d v="2021-03-31T00:00:00"/>
    <n v="8765"/>
    <s v="PINVC"/>
    <s v="Direct - Purchase Invoice"/>
    <s v="JEK"/>
    <s v="NNB1011"/>
    <s v="NNB Design &amp; Build P11 cost"/>
    <s v=""/>
    <s v=""/>
    <s v=""/>
    <s v=""/>
    <x v="2"/>
    <x v="2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127.44"/>
    <d v="2021-03-31T00:00:00"/>
    <n v="8863"/>
    <s v="ACCRL"/>
    <s v="Accrual - Automatic Reversal"/>
    <s v="JEK"/>
    <s v="A40030"/>
    <s v="2020/21_YE_ Dev-Fees_Accrual"/>
    <s v=""/>
    <s v=""/>
    <s v=""/>
    <s v=""/>
    <x v="109"/>
    <x v="104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1098.3399999999999"/>
    <d v="2021-03-31T00:00:00"/>
    <n v="8863"/>
    <s v="ACCRL"/>
    <s v="Accrual - Automatic Reversal"/>
    <s v="JEK"/>
    <s v="A40041"/>
    <s v="2020/21_YE_ Dev-Fees_Accrual"/>
    <s v=""/>
    <s v=""/>
    <s v=""/>
    <s v=""/>
    <x v="45"/>
    <x v="45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3049.38"/>
    <d v="2021-03-31T00:00:00"/>
    <n v="8863"/>
    <s v="ACCRL"/>
    <s v="Accrual - Automatic Reversal"/>
    <s v="JEK"/>
    <s v="A40054"/>
    <s v="2020/21_YE_ Dev-Fees_Accrual"/>
    <s v=""/>
    <s v=""/>
    <s v=""/>
    <s v=""/>
    <x v="20"/>
    <x v="20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2681.34"/>
    <d v="2021-03-31T00:00:00"/>
    <n v="8863"/>
    <s v="ACCRL"/>
    <s v="Accrual - Automatic Reversal"/>
    <s v="JEK"/>
    <s v="A40062"/>
    <s v="2020/21_YE_ Dev-Fees_Accrual"/>
    <s v=""/>
    <s v=""/>
    <s v=""/>
    <s v=""/>
    <x v="38"/>
    <x v="38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6298.91"/>
    <d v="2021-03-31T00:00:00"/>
    <n v="8863"/>
    <s v="ACCRL"/>
    <s v="Accrual - Automatic Reversal"/>
    <s v="JEK"/>
    <s v="A40086"/>
    <s v="2020/21_YE_ Dev-Fees_Accrual"/>
    <s v=""/>
    <s v=""/>
    <s v=""/>
    <s v=""/>
    <x v="25"/>
    <x v="25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2293.1"/>
    <d v="2021-03-31T00:00:00"/>
    <n v="8863"/>
    <s v="ACCRL"/>
    <s v="Accrual - Automatic Reversal"/>
    <s v="JEK"/>
    <s v="A40092"/>
    <s v="2020/21_YE_ Dev-Fees_Accrual"/>
    <s v=""/>
    <s v=""/>
    <s v=""/>
    <s v=""/>
    <x v="36"/>
    <x v="36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5452.76"/>
    <d v="2021-03-31T00:00:00"/>
    <n v="8863"/>
    <s v="ACCRL"/>
    <s v="Accrual - Automatic Reversal"/>
    <s v="JEK"/>
    <s v="A40094"/>
    <s v="2020/21_YE_ Dev-Fees_Accrual"/>
    <s v=""/>
    <s v=""/>
    <s v=""/>
    <s v=""/>
    <x v="3"/>
    <x v="3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2556.52"/>
    <d v="2021-03-31T00:00:00"/>
    <n v="8997"/>
    <s v="GENJL"/>
    <s v="General Journal"/>
    <s v="JEK"/>
    <s v="Dev Fee"/>
    <s v="Development Fees P12"/>
    <s v=""/>
    <s v=""/>
    <s v=""/>
    <s v=""/>
    <x v="49"/>
    <x v="49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3359.24"/>
    <d v="2021-03-31T00:00:00"/>
    <n v="8997"/>
    <s v="GENJL"/>
    <s v="General Journal"/>
    <s v="JEK"/>
    <s v="Dev Fee"/>
    <s v="Development Fees P12"/>
    <s v=""/>
    <s v=""/>
    <s v=""/>
    <s v=""/>
    <x v="27"/>
    <x v="27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2/001"/>
    <n v="-37.5"/>
    <d v="2021-03-31T00:00:00"/>
    <n v="8863"/>
    <s v="ACCRL"/>
    <s v="Accrual - Automatic Reversal"/>
    <s v="JEK"/>
    <s v="A40059"/>
    <s v="2020/21_YE_ Dev-Fees_Accrual"/>
    <s v=""/>
    <s v=""/>
    <s v=""/>
    <s v=""/>
    <x v="112"/>
    <x v="107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290.14"/>
    <d v="2021-03-31T00:00:00"/>
    <n v="8863"/>
    <s v="ACCRL"/>
    <s v="Accrual - Automatic Reversal"/>
    <s v="JEK"/>
    <s v="A40108"/>
    <s v="2020/21_YE_ Dev-Fees_Accrual"/>
    <s v=""/>
    <s v=""/>
    <s v=""/>
    <s v=""/>
    <x v="12"/>
    <x v="12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437.34"/>
    <d v="2021-03-31T00:00:00"/>
    <n v="9000"/>
    <s v="ACCRL"/>
    <s v="Accrual - Automatic Reversal"/>
    <s v="VHU"/>
    <s v="Post Period Accrual"/>
    <s v="Development fee"/>
    <s v=""/>
    <s v=""/>
    <s v=""/>
    <s v=""/>
    <x v="45"/>
    <x v="45"/>
    <s v=""/>
    <s v=""/>
    <s v=""/>
    <s v=""/>
    <s v=""/>
    <d v="2021-04-17T00:00:00"/>
    <s v=""/>
    <s v=""/>
    <s v=""/>
    <s v="12"/>
    <s v="Intangible Assets &amp; OFA"/>
  </r>
  <r>
    <s v="A"/>
    <s v="Balance Sheet"/>
    <x v="19"/>
    <x v="19"/>
    <s v="2022/001"/>
    <n v="-11.86"/>
    <d v="2021-03-31T00:00:00"/>
    <n v="9000"/>
    <s v="ACCRL"/>
    <s v="Accrual - Automatic Reversal"/>
    <s v="VHU"/>
    <s v="Post Period Accrual"/>
    <s v="Development fee"/>
    <s v=""/>
    <s v=""/>
    <s v=""/>
    <s v=""/>
    <x v="71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9"/>
    <x v="19"/>
    <s v="2022/001"/>
    <n v="7.25"/>
    <d v="2021-04-30T00:00:00"/>
    <n v="9370"/>
    <s v="PINVC"/>
    <s v="Direct - Purchase Invoice"/>
    <s v="JEK"/>
    <s v="NNB1013"/>
    <s v="NNB Design &amp; Build P1 cost"/>
    <s v=""/>
    <s v=""/>
    <s v=""/>
    <s v=""/>
    <x v="29"/>
    <x v="29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9239.34"/>
    <d v="2021-04-30T00:00:00"/>
    <n v="9370"/>
    <s v="PINVC"/>
    <s v="Direct - Purchase Invoice"/>
    <s v="JEK"/>
    <s v="NNB1013"/>
    <s v="NNB Design &amp; Build P1 cost"/>
    <s v=""/>
    <s v=""/>
    <s v=""/>
    <s v=""/>
    <x v="42"/>
    <x v="42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3535.17"/>
    <d v="2021-04-30T00:00:00"/>
    <n v="9370"/>
    <s v="PINVC"/>
    <s v="Direct - Purchase Invoice"/>
    <s v="JEK"/>
    <s v="NNB1013"/>
    <s v="NNB Design &amp; Build P1 cost"/>
    <s v=""/>
    <s v=""/>
    <s v=""/>
    <s v=""/>
    <x v="34"/>
    <x v="3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3522.58"/>
    <d v="2021-04-30T00:00:00"/>
    <n v="9370"/>
    <s v="PINVC"/>
    <s v="Direct - Purchase Invoice"/>
    <s v="JEK"/>
    <s v="NNB1013"/>
    <s v="NNB Design &amp; Build P1 cost"/>
    <s v=""/>
    <s v=""/>
    <s v=""/>
    <s v=""/>
    <x v="25"/>
    <x v="25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1123.76"/>
    <d v="2021-04-30T00:00:00"/>
    <n v="9401"/>
    <s v="ACCRL"/>
    <s v="Accrual - Automatic Reversal"/>
    <s v="JEK"/>
    <s v="A40043"/>
    <s v="2021/22_P1_ Dev-Fees_Accrual"/>
    <s v=""/>
    <s v=""/>
    <s v=""/>
    <s v=""/>
    <x v="56"/>
    <x v="56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37.5"/>
    <d v="2021-04-30T00:00:00"/>
    <n v="9401"/>
    <s v="ACCRL"/>
    <s v="Accrual - Automatic Reversal"/>
    <s v="JEK"/>
    <s v="A40059"/>
    <s v="2021/22_P1_ Dev-Fees_Accrual"/>
    <s v=""/>
    <s v=""/>
    <s v=""/>
    <s v=""/>
    <x v="112"/>
    <x v="107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645.41999999999996"/>
    <d v="2021-04-30T00:00:00"/>
    <n v="9401"/>
    <s v="ACCRL"/>
    <s v="Accrual - Automatic Reversal"/>
    <s v="JEK"/>
    <s v="A40088"/>
    <s v="2021/22_P1_ Dev-Fees_Accrual"/>
    <s v=""/>
    <s v=""/>
    <s v=""/>
    <s v=""/>
    <x v="13"/>
    <x v="13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993.79"/>
    <d v="2021-04-30T00:00:00"/>
    <n v="9401"/>
    <s v="ACCRL"/>
    <s v="Accrual - Automatic Reversal"/>
    <s v="JEK"/>
    <s v="A40090"/>
    <s v="2021/22_P1_ Dev-Fees_Accrual"/>
    <s v=""/>
    <s v=""/>
    <s v=""/>
    <s v=""/>
    <x v="54"/>
    <x v="54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5155.8100000000004"/>
    <d v="2021-04-30T00:00:00"/>
    <n v="9441"/>
    <s v="GENJL"/>
    <s v="General Journal"/>
    <s v="JEK"/>
    <s v="Dev Fee"/>
    <s v="Development Fees P1"/>
    <s v=""/>
    <s v=""/>
    <s v=""/>
    <s v=""/>
    <x v="5"/>
    <x v="5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1"/>
    <n v="39466.86"/>
    <d v="2021-04-30T00:00:00"/>
    <n v="9441"/>
    <s v="GENJL"/>
    <s v="General Journal"/>
    <s v="JEK"/>
    <s v="Dev Fee"/>
    <s v="Development Fees P1"/>
    <s v=""/>
    <s v=""/>
    <s v=""/>
    <s v=""/>
    <x v="40"/>
    <x v="40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1"/>
    <n v="8528.6299999999992"/>
    <d v="2021-04-30T00:00:00"/>
    <n v="9441"/>
    <s v="GENJL"/>
    <s v="General Journal"/>
    <s v="JEK"/>
    <s v="Dev Fee"/>
    <s v="Development Fees P1"/>
    <s v=""/>
    <s v=""/>
    <s v=""/>
    <s v=""/>
    <x v="2"/>
    <x v="2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1"/>
    <n v="3682.34"/>
    <d v="2021-04-30T00:00:00"/>
    <n v="9449"/>
    <s v="ACCRL"/>
    <s v="Accrual - Automatic Reversal"/>
    <s v="NPA"/>
    <s v="A40054 The Madison"/>
    <s v="Accrual for management fee"/>
    <s v=""/>
    <s v=""/>
    <s v=""/>
    <s v=""/>
    <x v="20"/>
    <x v="20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2"/>
    <n v="-127.44"/>
    <d v="2021-04-30T00:00:00"/>
    <n v="9401"/>
    <s v="ACCRL"/>
    <s v="Accrual - Automatic Reversal"/>
    <s v="JEK"/>
    <s v="A40030"/>
    <s v="2021/22_P1_ Dev-Fees_Accrual"/>
    <s v=""/>
    <s v=""/>
    <s v=""/>
    <s v=""/>
    <x v="109"/>
    <x v="104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407.99"/>
    <d v="2021-04-30T00:00:00"/>
    <n v="9401"/>
    <s v="ACCRL"/>
    <s v="Accrual - Automatic Reversal"/>
    <s v="JEK"/>
    <s v="A40041"/>
    <s v="2021/22_P1_ Dev-Fees_Accrual"/>
    <s v=""/>
    <s v=""/>
    <s v=""/>
    <s v=""/>
    <x v="45"/>
    <x v="45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1609.57"/>
    <d v="2021-04-30T00:00:00"/>
    <n v="9401"/>
    <s v="ACCRL"/>
    <s v="Accrual - Automatic Reversal"/>
    <s v="JEK"/>
    <s v="A40051"/>
    <s v="2021/22_P1_ Dev-Fees_Accrual"/>
    <s v=""/>
    <s v=""/>
    <s v=""/>
    <s v=""/>
    <x v="1"/>
    <x v="1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2335.5700000000002"/>
    <d v="2021-04-30T00:00:00"/>
    <n v="9401"/>
    <s v="ACCRL"/>
    <s v="Accrual - Automatic Reversal"/>
    <s v="JEK"/>
    <s v="A40062"/>
    <s v="2021/22_P1_ Dev-Fees_Accrual"/>
    <s v=""/>
    <s v=""/>
    <s v=""/>
    <s v=""/>
    <x v="38"/>
    <x v="38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2825.57"/>
    <d v="2021-04-30T00:00:00"/>
    <n v="9401"/>
    <s v="ACCRL"/>
    <s v="Accrual - Automatic Reversal"/>
    <s v="JEK"/>
    <s v="A40086"/>
    <s v="2021/22_P1_ Dev-Fees_Accrual"/>
    <s v=""/>
    <s v=""/>
    <s v=""/>
    <s v=""/>
    <x v="25"/>
    <x v="25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480"/>
    <d v="2021-04-30T00:00:00"/>
    <n v="9401"/>
    <s v="ACCRL"/>
    <s v="Accrual - Automatic Reversal"/>
    <s v="JEK"/>
    <s v="A40092"/>
    <s v="2021/22_P1_ Dev-Fees_Accrual"/>
    <s v=""/>
    <s v=""/>
    <s v=""/>
    <s v=""/>
    <x v="36"/>
    <x v="36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449.57"/>
    <d v="2021-04-30T00:00:00"/>
    <n v="9401"/>
    <s v="ACCRL"/>
    <s v="Accrual - Automatic Reversal"/>
    <s v="JEK"/>
    <s v="A40094"/>
    <s v="2021/22_P1_ Dev-Fees_Accrual"/>
    <s v=""/>
    <s v=""/>
    <s v=""/>
    <s v=""/>
    <x v="3"/>
    <x v="3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1836.29"/>
    <d v="2021-05-31T00:00:00"/>
    <n v="9807"/>
    <s v="ACCRL"/>
    <s v="Accrual - Automatic Reversal"/>
    <s v="JEK"/>
    <s v="A40071"/>
    <s v="2021/22_P2_Retention_Accrual"/>
    <s v=""/>
    <s v=""/>
    <s v=""/>
    <s v=""/>
    <x v="4"/>
    <x v="4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2980.16"/>
    <d v="2021-05-31T00:00:00"/>
    <n v="9807"/>
    <s v="ACCRL"/>
    <s v="Accrual - Automatic Reversal"/>
    <s v="JEK"/>
    <s v="A40086"/>
    <s v="2021/22_P2_Retention_Accrual"/>
    <s v=""/>
    <s v=""/>
    <s v=""/>
    <s v=""/>
    <x v="25"/>
    <x v="25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844.1"/>
    <d v="2021-05-31T00:00:00"/>
    <n v="9807"/>
    <s v="ACCRL"/>
    <s v="Accrual - Automatic Reversal"/>
    <s v="JEK"/>
    <s v="A40094"/>
    <s v="2021/22_P2_Retention_Accrual"/>
    <s v=""/>
    <s v=""/>
    <s v=""/>
    <s v=""/>
    <x v="3"/>
    <x v="3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211.59"/>
    <d v="2021-05-31T00:00:00"/>
    <n v="9807"/>
    <s v="ACCRL"/>
    <s v="Accrual - Automatic Reversal"/>
    <s v="JEK"/>
    <s v="A40104"/>
    <s v="2021/22_P2_Retention_Accrual"/>
    <s v=""/>
    <s v=""/>
    <s v=""/>
    <s v=""/>
    <x v="27"/>
    <x v="27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1646.28"/>
    <d v="2021-05-31T00:00:00"/>
    <n v="9807"/>
    <s v="ACCRL"/>
    <s v="Accrual - Automatic Reversal"/>
    <s v="JEK"/>
    <s v="A40011"/>
    <s v="2021/22_P2_Retention_Accrual"/>
    <s v=""/>
    <s v=""/>
    <s v=""/>
    <s v=""/>
    <x v="111"/>
    <x v="106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2967.59"/>
    <d v="2021-05-31T00:00:00"/>
    <n v="9807"/>
    <s v="ACCRL"/>
    <s v="Accrual - Automatic Reversal"/>
    <s v="JEK"/>
    <s v="A40049"/>
    <s v="2021/22_P2_Retention_Accrual"/>
    <s v=""/>
    <s v=""/>
    <s v=""/>
    <s v=""/>
    <x v="5"/>
    <x v="5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1609.57"/>
    <d v="2021-05-31T00:00:00"/>
    <n v="9807"/>
    <s v="ACCRL"/>
    <s v="Accrual - Automatic Reversal"/>
    <s v="JEK"/>
    <s v="A40051"/>
    <s v="2021/22_P2_Retention_Accrual"/>
    <s v=""/>
    <s v=""/>
    <s v=""/>
    <s v=""/>
    <x v="1"/>
    <x v="1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2386.44"/>
    <d v="2021-05-31T00:00:00"/>
    <n v="9807"/>
    <s v="ACCRL"/>
    <s v="Accrual - Automatic Reversal"/>
    <s v="JEK"/>
    <s v="A40078"/>
    <s v="2021/22_P2_Retention_Accrual"/>
    <s v=""/>
    <s v=""/>
    <s v=""/>
    <s v=""/>
    <x v="42"/>
    <x v="42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990"/>
    <d v="2021-05-31T00:00:00"/>
    <n v="9807"/>
    <s v="ACCRL"/>
    <s v="Accrual - Automatic Reversal"/>
    <s v="JEK"/>
    <s v="A40120"/>
    <s v="2021/22_P2_Retention_Accrual"/>
    <s v=""/>
    <s v=""/>
    <s v=""/>
    <s v=""/>
    <x v="2"/>
    <x v="2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5133.5600000000004"/>
    <d v="2021-06-30T00:00:00"/>
    <n v="10231"/>
    <s v="GENJL"/>
    <s v="General Journal"/>
    <s v="JEK"/>
    <s v="Dev Fee"/>
    <s v="Development Fees P3"/>
    <s v=""/>
    <s v=""/>
    <s v=""/>
    <s v=""/>
    <x v="41"/>
    <x v="41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42637.58"/>
    <d v="2021-06-30T00:00:00"/>
    <n v="10231"/>
    <s v="GENJL"/>
    <s v="General Journal"/>
    <s v="JEK"/>
    <s v="Dev Fee"/>
    <s v="Development Fees P3"/>
    <s v=""/>
    <s v=""/>
    <s v=""/>
    <s v=""/>
    <x v="3"/>
    <x v="3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334.3"/>
    <d v="2021-06-30T00:00:00"/>
    <n v="10237"/>
    <s v="ACCRL"/>
    <s v="Accrual - Automatic Reversal"/>
    <s v="JEK"/>
    <s v="A40044"/>
    <s v="2021/22_P3_Retention_Accrual"/>
    <s v=""/>
    <s v=""/>
    <s v=""/>
    <s v=""/>
    <x v="86"/>
    <x v="82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2967.59"/>
    <d v="2021-06-30T00:00:00"/>
    <n v="10237"/>
    <s v="ACCRL"/>
    <s v="Accrual - Automatic Reversal"/>
    <s v="JEK"/>
    <s v="A40049"/>
    <s v="2021/22_P3_Retention_Accrual"/>
    <s v=""/>
    <s v=""/>
    <s v=""/>
    <s v=""/>
    <x v="5"/>
    <x v="5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1609.57"/>
    <d v="2021-06-30T00:00:00"/>
    <n v="10237"/>
    <s v="ACCRL"/>
    <s v="Accrual - Automatic Reversal"/>
    <s v="JEK"/>
    <s v="A40051"/>
    <s v="2021/22_P3_Retention_Accrual"/>
    <s v=""/>
    <s v=""/>
    <s v=""/>
    <s v=""/>
    <x v="1"/>
    <x v="1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3161.05"/>
    <d v="2021-06-30T00:00:00"/>
    <n v="10237"/>
    <s v="ACCRL"/>
    <s v="Accrual - Automatic Reversal"/>
    <s v="JEK"/>
    <s v="A40105"/>
    <s v="2021/22_P3_Retention_Accrual"/>
    <s v=""/>
    <s v=""/>
    <s v=""/>
    <s v=""/>
    <x v="40"/>
    <x v="40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32.090000000000003"/>
    <d v="2021-06-30T00:00:00"/>
    <n v="10254"/>
    <s v="PINVC"/>
    <s v="Direct - Purchase Invoice"/>
    <s v="JEK"/>
    <s v="NNB1019"/>
    <s v="NNB Design &amp; Build P3 cost"/>
    <s v=""/>
    <s v=""/>
    <s v=""/>
    <s v=""/>
    <x v="4"/>
    <x v="4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3"/>
    <n v="4074.65"/>
    <d v="2021-06-30T00:00:00"/>
    <n v="10254"/>
    <s v="PINVC"/>
    <s v="Direct - Purchase Invoice"/>
    <s v="JEK"/>
    <s v="NNB1019"/>
    <s v="NNB Design &amp; Build P3 cost"/>
    <s v=""/>
    <s v=""/>
    <s v=""/>
    <s v=""/>
    <x v="2"/>
    <x v="2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3"/>
    <n v="3682.34"/>
    <d v="2021-06-30T00:00:00"/>
    <n v="10272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4"/>
    <n v="68407.789999999994"/>
    <d v="2020-07-31T00:00:00"/>
    <n v="10761"/>
    <s v="GENJL"/>
    <s v="General Journal"/>
    <s v="JEK"/>
    <s v="Dev Fee"/>
    <s v="Development Fees P4"/>
    <s v=""/>
    <s v=""/>
    <s v=""/>
    <s v=""/>
    <x v="42"/>
    <x v="42"/>
    <s v=""/>
    <s v=""/>
    <s v=""/>
    <s v=""/>
    <s v=""/>
    <d v="2021-08-05T00:00:00"/>
    <s v=""/>
    <s v=""/>
    <s v=""/>
    <s v="12"/>
    <s v="Intangible Assets &amp; OFA"/>
  </r>
  <r>
    <s v="A"/>
    <s v="Balance Sheet"/>
    <x v="19"/>
    <x v="19"/>
    <s v="2022/004"/>
    <n v="34775.980000000003"/>
    <d v="2020-07-31T00:00:00"/>
    <n v="10761"/>
    <s v="GENJL"/>
    <s v="General Journal"/>
    <s v="JEK"/>
    <s v="Dev Fee"/>
    <s v="Development Fees P4"/>
    <s v=""/>
    <s v=""/>
    <s v=""/>
    <s v=""/>
    <x v="34"/>
    <x v="34"/>
    <s v=""/>
    <s v=""/>
    <s v=""/>
    <s v=""/>
    <s v=""/>
    <d v="2021-08-05T00:00:00"/>
    <s v=""/>
    <s v=""/>
    <s v=""/>
    <s v="12"/>
    <s v="Intangible Assets &amp; OFA"/>
  </r>
  <r>
    <s v="A"/>
    <s v="Balance Sheet"/>
    <x v="19"/>
    <x v="19"/>
    <s v="2022/004"/>
    <n v="21047.61"/>
    <d v="2020-07-31T00:00:00"/>
    <n v="10761"/>
    <s v="GENJL"/>
    <s v="General Journal"/>
    <s v="JEK"/>
    <s v="Dev Fee"/>
    <s v="Development Fees P4"/>
    <s v=""/>
    <s v=""/>
    <s v=""/>
    <s v=""/>
    <x v="25"/>
    <x v="25"/>
    <s v=""/>
    <s v=""/>
    <s v=""/>
    <s v=""/>
    <s v=""/>
    <d v="2021-08-05T00:00:00"/>
    <s v=""/>
    <s v=""/>
    <s v=""/>
    <s v="12"/>
    <s v="Intangible Assets &amp; OFA"/>
  </r>
  <r>
    <s v="A"/>
    <s v="Balance Sheet"/>
    <x v="19"/>
    <x v="19"/>
    <s v="2022/004"/>
    <n v="-1031.3"/>
    <d v="2021-06-30T00:00:00"/>
    <n v="10237"/>
    <s v="ACCRL"/>
    <s v="Accrual - Automatic Reversal"/>
    <s v="JEK"/>
    <s v="A13625"/>
    <s v="2021/22_P3_Retention_Accrual"/>
    <s v=""/>
    <s v=""/>
    <s v=""/>
    <s v=""/>
    <x v="105"/>
    <x v="100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2684.46"/>
    <d v="2021-06-30T00:00:00"/>
    <n v="10237"/>
    <s v="ACCRL"/>
    <s v="Accrual - Automatic Reversal"/>
    <s v="JEK"/>
    <s v="A21003"/>
    <s v="2021/22_P3_Retention_Accrual"/>
    <s v=""/>
    <s v=""/>
    <s v=""/>
    <s v=""/>
    <x v="29"/>
    <x v="29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616.94000000000005"/>
    <d v="2021-06-30T00:00:00"/>
    <n v="10237"/>
    <s v="ACCRL"/>
    <s v="Accrual - Automatic Reversal"/>
    <s v="JEK"/>
    <s v="A40080"/>
    <s v="2021/22_P3_Retention_Accrual"/>
    <s v=""/>
    <s v=""/>
    <s v=""/>
    <s v=""/>
    <x v="71"/>
    <x v="49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234"/>
    <d v="2021-06-30T00:00:00"/>
    <n v="10688"/>
    <s v="BCPMT"/>
    <s v="Cashbook Payment"/>
    <s v="CWO"/>
    <s v="NHL - C C C"/>
    <s v="PLANNING APPLICATION - CHAILEY IND. ESTATE"/>
    <s v=""/>
    <s v=""/>
    <s v=""/>
    <s v=""/>
    <x v="53"/>
    <x v="53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7955.42"/>
    <d v="2021-07-31T00:00:00"/>
    <n v="10680"/>
    <s v="PINVC"/>
    <s v="Direct - Purchase Invoice"/>
    <s v="JEK"/>
    <s v="NNB1021"/>
    <s v="NNB Design &amp; Build P4 cost"/>
    <s v=""/>
    <s v=""/>
    <s v=""/>
    <s v=""/>
    <x v="3"/>
    <x v="3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27.19"/>
    <d v="2021-07-31T00:00:00"/>
    <n v="10680"/>
    <s v="PINVC"/>
    <s v="Direct - Purchase Invoice"/>
    <s v="JEK"/>
    <s v="NNB1021"/>
    <s v="NNB Design &amp; Build P4 cost"/>
    <s v=""/>
    <s v=""/>
    <s v=""/>
    <s v=""/>
    <x v="17"/>
    <x v="17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37.5"/>
    <d v="2021-07-31T00:00:00"/>
    <n v="10706"/>
    <s v="ACCRL"/>
    <s v="Accrual - Automatic Reversal"/>
    <s v="JEK"/>
    <s v="A40059"/>
    <s v="2021/22_P4_Retention_Accrual"/>
    <s v=""/>
    <s v=""/>
    <s v=""/>
    <s v=""/>
    <x v="112"/>
    <x v="107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562.1"/>
    <d v="2021-07-31T00:00:00"/>
    <n v="10729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67235.83"/>
    <d v="2020-08-31T00:00:00"/>
    <n v="11154"/>
    <s v="GENJL"/>
    <s v="General Journal"/>
    <s v="JEK"/>
    <s v="Dev Fee"/>
    <s v="Development Fees P5"/>
    <s v=""/>
    <s v=""/>
    <s v=""/>
    <s v=""/>
    <x v="42"/>
    <x v="42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32719.95"/>
    <d v="2020-08-31T00:00:00"/>
    <n v="11154"/>
    <s v="GENJL"/>
    <s v="General Journal"/>
    <s v="JEK"/>
    <s v="Dev Fee"/>
    <s v="Development Fees P5"/>
    <s v=""/>
    <s v=""/>
    <s v=""/>
    <s v=""/>
    <x v="34"/>
    <x v="34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19105.71"/>
    <d v="2020-08-31T00:00:00"/>
    <n v="11154"/>
    <s v="GENJL"/>
    <s v="General Journal"/>
    <s v="JEK"/>
    <s v="Dev Fee"/>
    <s v="Development Fees P5"/>
    <s v=""/>
    <s v=""/>
    <s v=""/>
    <s v=""/>
    <x v="25"/>
    <x v="25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-595.9"/>
    <d v="2021-07-31T00:00:00"/>
    <n v="10706"/>
    <s v="ACCRL"/>
    <s v="Accrual - Automatic Reversal"/>
    <s v="JEK"/>
    <s v="A21025"/>
    <s v="2021/22_P4_Retention_Accrual"/>
    <s v=""/>
    <s v=""/>
    <s v=""/>
    <s v=""/>
    <x v="49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365.21"/>
    <d v="2021-07-31T00:00:00"/>
    <n v="10706"/>
    <s v="ACCRL"/>
    <s v="Accrual - Automatic Reversal"/>
    <s v="JEK"/>
    <s v="A40002"/>
    <s v="2021/22_P4_Retention_Accrual"/>
    <s v=""/>
    <s v=""/>
    <s v=""/>
    <s v=""/>
    <x v="113"/>
    <x v="108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127.44"/>
    <d v="2021-07-31T00:00:00"/>
    <n v="10706"/>
    <s v="ACCRL"/>
    <s v="Accrual - Automatic Reversal"/>
    <s v="JEK"/>
    <s v="A40030"/>
    <s v="2021/22_P4_Retention_Accrual"/>
    <s v=""/>
    <s v=""/>
    <s v=""/>
    <s v=""/>
    <x v="109"/>
    <x v="104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566.63"/>
    <d v="2021-07-31T00:00:00"/>
    <n v="10706"/>
    <s v="ACCRL"/>
    <s v="Accrual - Automatic Reversal"/>
    <s v="JEK"/>
    <s v="A40041"/>
    <s v="2021/22_P4_Retention_Accrual"/>
    <s v=""/>
    <s v=""/>
    <s v=""/>
    <s v=""/>
    <x v="45"/>
    <x v="45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3049.38"/>
    <d v="2021-07-31T00:00:00"/>
    <n v="10706"/>
    <s v="ACCRL"/>
    <s v="Accrual - Automatic Reversal"/>
    <s v="JEK"/>
    <s v="A40054"/>
    <s v="2021/22_P4_Retention_Accrual"/>
    <s v=""/>
    <s v=""/>
    <s v=""/>
    <s v=""/>
    <x v="20"/>
    <x v="20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1421.55"/>
    <d v="2021-07-31T00:00:00"/>
    <n v="10706"/>
    <s v="ACCRL"/>
    <s v="Accrual - Automatic Reversal"/>
    <s v="JEK"/>
    <s v="A40062"/>
    <s v="2021/22_P4_Retention_Accrual"/>
    <s v=""/>
    <s v=""/>
    <s v=""/>
    <s v=""/>
    <x v="38"/>
    <x v="38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167.03"/>
    <d v="2021-07-31T00:00:00"/>
    <n v="10706"/>
    <s v="ACCRL"/>
    <s v="Accrual - Automatic Reversal"/>
    <s v="JEK"/>
    <s v="A40079"/>
    <s v="2021/22_P4_Retention_Accrual"/>
    <s v=""/>
    <s v=""/>
    <s v=""/>
    <s v=""/>
    <x v="41"/>
    <x v="41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480"/>
    <d v="2021-07-31T00:00:00"/>
    <n v="10706"/>
    <s v="ACCRL"/>
    <s v="Accrual - Automatic Reversal"/>
    <s v="JEK"/>
    <s v="A40092"/>
    <s v="2021/22_P4_Retention_Accrual"/>
    <s v=""/>
    <s v=""/>
    <s v=""/>
    <s v=""/>
    <x v="36"/>
    <x v="36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3682.34"/>
    <d v="2021-07-31T00:00:00"/>
    <n v="10729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804.26"/>
    <d v="2021-08-31T00:00:00"/>
    <n v="11073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1-09-01T00:00:00"/>
    <s v=""/>
    <s v=""/>
    <s v=""/>
    <s v="12"/>
    <s v="Intangible Assets &amp; OFA"/>
  </r>
  <r>
    <s v="A"/>
    <s v="Balance Sheet"/>
    <x v="19"/>
    <x v="19"/>
    <s v="2022/005"/>
    <n v="334.3"/>
    <d v="2021-08-31T00:00:00"/>
    <n v="11120"/>
    <s v="ACCRL"/>
    <s v="Accrual - Automatic Reversal"/>
    <s v="JEK"/>
    <s v="A40044"/>
    <s v="2021/22_P5_Retention_Accrual"/>
    <s v=""/>
    <s v=""/>
    <s v=""/>
    <s v=""/>
    <x v="86"/>
    <x v="82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608.52"/>
    <d v="2021-08-31T00:00:00"/>
    <n v="11120"/>
    <s v="ACCRL"/>
    <s v="Accrual - Automatic Reversal"/>
    <s v="JEK"/>
    <s v="A40104"/>
    <s v="2021/22_P5_Retention_Accrual"/>
    <s v=""/>
    <s v=""/>
    <s v=""/>
    <s v=""/>
    <x v="27"/>
    <x v="27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32391.19"/>
    <d v="2020-09-30T00:00:00"/>
    <n v="11579"/>
    <s v="GENJL"/>
    <s v="General Journal"/>
    <s v="JEK"/>
    <s v="Dev Fee"/>
    <s v="Development Fees P6"/>
    <s v=""/>
    <s v=""/>
    <s v=""/>
    <s v=""/>
    <x v="17"/>
    <x v="17"/>
    <s v=""/>
    <s v=""/>
    <s v=""/>
    <s v=""/>
    <s v=""/>
    <d v="2021-10-04T00:00:00"/>
    <s v=""/>
    <s v=""/>
    <s v=""/>
    <s v="12"/>
    <s v="Intangible Assets &amp; OFA"/>
  </r>
  <r>
    <s v="A"/>
    <s v="Balance Sheet"/>
    <x v="19"/>
    <x v="19"/>
    <s v="2022/006"/>
    <n v="-1031.3"/>
    <d v="2021-08-31T00:00:00"/>
    <n v="11120"/>
    <s v="ACCRL"/>
    <s v="Accrual - Automatic Reversal"/>
    <s v="JEK"/>
    <s v="A13625"/>
    <s v="2021/22_P5_Retention_Accrual"/>
    <s v=""/>
    <s v=""/>
    <s v=""/>
    <s v=""/>
    <x v="105"/>
    <x v="100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595.9"/>
    <d v="2021-08-31T00:00:00"/>
    <n v="11120"/>
    <s v="ACCRL"/>
    <s v="Accrual - Automatic Reversal"/>
    <s v="JEK"/>
    <s v="A21025"/>
    <s v="2021/22_P5_Retention_Accrual"/>
    <s v=""/>
    <s v=""/>
    <s v=""/>
    <s v=""/>
    <x v="49"/>
    <x v="49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365.21"/>
    <d v="2021-08-31T00:00:00"/>
    <n v="11120"/>
    <s v="ACCRL"/>
    <s v="Accrual - Automatic Reversal"/>
    <s v="JEK"/>
    <s v="A40002"/>
    <s v="2021/22_P5_Retention_Accrual"/>
    <s v=""/>
    <s v=""/>
    <s v=""/>
    <s v=""/>
    <x v="113"/>
    <x v="108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167.03"/>
    <d v="2021-08-31T00:00:00"/>
    <n v="11120"/>
    <s v="ACCRL"/>
    <s v="Accrual - Automatic Reversal"/>
    <s v="JEK"/>
    <s v="A40079"/>
    <s v="2021/22_P5_Retention_Accrual"/>
    <s v=""/>
    <s v=""/>
    <s v=""/>
    <s v=""/>
    <x v="41"/>
    <x v="41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1695.41"/>
    <d v="2021-08-31T00:00:00"/>
    <n v="11120"/>
    <s v="ACCRL"/>
    <s v="Accrual - Automatic Reversal"/>
    <s v="JEK"/>
    <s v="A40105"/>
    <s v="2021/22_P5_Retention_Accrual"/>
    <s v=""/>
    <s v=""/>
    <s v=""/>
    <s v=""/>
    <x v="40"/>
    <x v="40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1397.29"/>
    <d v="2021-09-30T00:00:00"/>
    <n v="11581"/>
    <s v="PINVC"/>
    <s v="Direct - Purchase Invoice"/>
    <s v="JEK"/>
    <s v="NNB1025"/>
    <s v="NNB Design &amp; Build P6 cost"/>
    <s v=""/>
    <s v=""/>
    <s v=""/>
    <s v=""/>
    <x v="45"/>
    <x v="45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3049.38"/>
    <d v="2021-09-30T00:00:00"/>
    <n v="11582"/>
    <s v="ACCRL"/>
    <s v="Accrual - Automatic Reversal"/>
    <s v="JEK"/>
    <s v="A40054"/>
    <s v="2021/22_P6_Retention_Accrual"/>
    <s v=""/>
    <s v=""/>
    <s v=""/>
    <s v=""/>
    <x v="20"/>
    <x v="20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37.5"/>
    <d v="2021-09-30T00:00:00"/>
    <n v="11582"/>
    <s v="ACCRL"/>
    <s v="Accrual - Automatic Reversal"/>
    <s v="JEK"/>
    <s v="A40059"/>
    <s v="2021/22_P6_Retention_Accrual"/>
    <s v=""/>
    <s v=""/>
    <s v=""/>
    <s v=""/>
    <x v="112"/>
    <x v="107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370.9"/>
    <d v="2021-09-30T00:00:00"/>
    <n v="11626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595.9"/>
    <d v="2021-09-30T00:00:00"/>
    <n v="11582"/>
    <s v="ACCRL"/>
    <s v="Accrual - Automatic Reversal"/>
    <s v="JEK"/>
    <s v="A21025"/>
    <s v="2021/22_P6_Retention_Accrual"/>
    <s v=""/>
    <s v=""/>
    <s v=""/>
    <s v=""/>
    <x v="49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365.21"/>
    <d v="2021-09-30T00:00:00"/>
    <n v="11582"/>
    <s v="ACCRL"/>
    <s v="Accrual - Automatic Reversal"/>
    <s v="JEK"/>
    <s v="A40002"/>
    <s v="2021/22_P6_Retention_Accrual"/>
    <s v=""/>
    <s v=""/>
    <s v=""/>
    <s v=""/>
    <x v="113"/>
    <x v="108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127.44"/>
    <d v="2021-09-30T00:00:00"/>
    <n v="11582"/>
    <s v="ACCRL"/>
    <s v="Accrual - Automatic Reversal"/>
    <s v="JEK"/>
    <s v="A40030"/>
    <s v="2021/22_P6_Retention_Accrual"/>
    <s v=""/>
    <s v=""/>
    <s v=""/>
    <s v=""/>
    <x v="109"/>
    <x v="104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692.97"/>
    <d v="2021-09-30T00:00:00"/>
    <n v="11582"/>
    <s v="ACCRL"/>
    <s v="Accrual - Automatic Reversal"/>
    <s v="JEK"/>
    <s v="A40041"/>
    <s v="2021/22_P6_Retention_Accrual"/>
    <s v=""/>
    <s v=""/>
    <s v=""/>
    <s v=""/>
    <x v="45"/>
    <x v="45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1421.55"/>
    <d v="2021-09-30T00:00:00"/>
    <n v="11582"/>
    <s v="ACCRL"/>
    <s v="Accrual - Automatic Reversal"/>
    <s v="JEK"/>
    <s v="A40062"/>
    <s v="2021/22_P6_Retention_Accrual"/>
    <s v=""/>
    <s v=""/>
    <s v=""/>
    <s v=""/>
    <x v="38"/>
    <x v="38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167.03"/>
    <d v="2021-09-30T00:00:00"/>
    <n v="11582"/>
    <s v="ACCRL"/>
    <s v="Accrual - Automatic Reversal"/>
    <s v="JEK"/>
    <s v="A40079"/>
    <s v="2021/22_P6_Retention_Accrual"/>
    <s v=""/>
    <s v=""/>
    <s v=""/>
    <s v=""/>
    <x v="41"/>
    <x v="41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3023.88"/>
    <d v="2021-09-30T00:00:00"/>
    <n v="11582"/>
    <s v="ACCRL"/>
    <s v="Accrual - Automatic Reversal"/>
    <s v="JEK"/>
    <s v="A40084"/>
    <s v="2021/22_P6_Retention_Accrual"/>
    <s v=""/>
    <s v=""/>
    <s v=""/>
    <s v=""/>
    <x v="34"/>
    <x v="34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480"/>
    <d v="2021-09-30T00:00:00"/>
    <n v="11582"/>
    <s v="ACCRL"/>
    <s v="Accrual - Automatic Reversal"/>
    <s v="JEK"/>
    <s v="A40092"/>
    <s v="2021/22_P6_Retention_Accrual"/>
    <s v=""/>
    <s v=""/>
    <s v=""/>
    <s v=""/>
    <x v="36"/>
    <x v="36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3682.34"/>
    <d v="2021-09-30T00:00:00"/>
    <n v="11626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3152.23"/>
    <d v="2021-10-31T00:00:00"/>
    <n v="12042"/>
    <s v="PINVC"/>
    <s v="Direct - Purchase Invoice"/>
    <s v="JEK"/>
    <s v="NNB1029"/>
    <s v="NNB Design &amp; Build P7 cost"/>
    <s v=""/>
    <s v=""/>
    <s v=""/>
    <s v=""/>
    <x v="27"/>
    <x v="27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134.4"/>
    <d v="2021-10-31T00:00:00"/>
    <n v="12072"/>
    <s v="ACCRL"/>
    <s v="Accrual - Automatic Reversal"/>
    <s v="JEK"/>
    <s v="A13620"/>
    <s v="2021/22_P7_Retention_Accrual"/>
    <s v=""/>
    <s v=""/>
    <s v=""/>
    <s v=""/>
    <x v="114"/>
    <x v="109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476.15"/>
    <d v="2021-10-31T00:00:00"/>
    <n v="12072"/>
    <s v="ACCRL"/>
    <s v="Accrual - Automatic Reversal"/>
    <s v="JEK"/>
    <s v="A40036"/>
    <s v="2021/22_P7_Retention_Accrual"/>
    <s v=""/>
    <s v=""/>
    <s v=""/>
    <s v=""/>
    <x v="58"/>
    <x v="58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237.5"/>
    <d v="2021-10-31T00:00:00"/>
    <n v="12072"/>
    <s v="ACCRL"/>
    <s v="Accrual - Automatic Reversal"/>
    <s v="JEK"/>
    <s v="A40043"/>
    <s v="2021/22_P7_Retention_Accrual"/>
    <s v=""/>
    <s v=""/>
    <s v=""/>
    <s v=""/>
    <x v="56"/>
    <x v="56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37.5"/>
    <d v="2021-10-31T00:00:00"/>
    <n v="12072"/>
    <s v="ACCRL"/>
    <s v="Accrual - Automatic Reversal"/>
    <s v="JEK"/>
    <s v="A40059"/>
    <s v="2021/22_P7_Retention_Accrual"/>
    <s v=""/>
    <s v=""/>
    <s v=""/>
    <s v=""/>
    <x v="112"/>
    <x v="107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590.5"/>
    <d v="2021-10-31T00:00:00"/>
    <n v="12072"/>
    <s v="ACCRL"/>
    <s v="Accrual - Automatic Reversal"/>
    <s v="JEK"/>
    <s v="A40065"/>
    <s v="2021/22_P7_Retention_Accrual"/>
    <s v=""/>
    <s v=""/>
    <s v=""/>
    <s v=""/>
    <x v="91"/>
    <x v="87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301.88"/>
    <d v="2021-10-31T00:00:00"/>
    <n v="12072"/>
    <s v="ACCRL"/>
    <s v="Accrual - Automatic Reversal"/>
    <s v="JEK"/>
    <s v="A40114"/>
    <s v="2021/22_P7_Retention_Accrual"/>
    <s v=""/>
    <s v=""/>
    <s v=""/>
    <s v=""/>
    <x v="17"/>
    <x v="17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58792.15"/>
    <d v="2021-10-31T00:00:00"/>
    <n v="12098"/>
    <s v="GENJL"/>
    <s v="General Journal"/>
    <s v="JEK"/>
    <s v="Dev Fee"/>
    <s v="Development Fees P7"/>
    <s v=""/>
    <s v=""/>
    <s v=""/>
    <s v=""/>
    <x v="42"/>
    <x v="42"/>
    <s v=""/>
    <s v=""/>
    <s v=""/>
    <s v=""/>
    <s v=""/>
    <d v="2021-11-04T00:00:00"/>
    <s v=""/>
    <s v=""/>
    <s v=""/>
    <s v="12"/>
    <s v="Intangible Assets &amp; OFA"/>
  </r>
  <r>
    <s v="A"/>
    <s v="Balance Sheet"/>
    <x v="19"/>
    <x v="19"/>
    <s v="2022/007"/>
    <n v="58509.72"/>
    <d v="2021-10-31T00:00:00"/>
    <n v="12098"/>
    <s v="GENJL"/>
    <s v="General Journal"/>
    <s v="JEK"/>
    <s v="Dev Fee"/>
    <s v="Development Fees P7"/>
    <s v=""/>
    <s v=""/>
    <s v=""/>
    <s v=""/>
    <x v="34"/>
    <x v="34"/>
    <s v=""/>
    <s v=""/>
    <s v=""/>
    <s v=""/>
    <s v=""/>
    <d v="2021-11-04T00:00:00"/>
    <s v=""/>
    <s v=""/>
    <s v=""/>
    <s v="12"/>
    <s v="Intangible Assets &amp; OFA"/>
  </r>
  <r>
    <s v="A"/>
    <s v="Balance Sheet"/>
    <x v="19"/>
    <x v="19"/>
    <s v="2022/008"/>
    <n v="-127.44"/>
    <d v="2021-10-31T00:00:00"/>
    <n v="12072"/>
    <s v="ACCRL"/>
    <s v="Accrual - Automatic Reversal"/>
    <s v="JEK"/>
    <s v="A40030"/>
    <s v="2021/22_P7_Retention_Accrual"/>
    <s v=""/>
    <s v=""/>
    <s v=""/>
    <s v=""/>
    <x v="109"/>
    <x v="104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3049.38"/>
    <d v="2021-10-31T00:00:00"/>
    <n v="12072"/>
    <s v="ACCRL"/>
    <s v="Accrual - Automatic Reversal"/>
    <s v="JEK"/>
    <s v="A40054"/>
    <s v="2021/22_P7_Retention_Accrual"/>
    <s v=""/>
    <s v=""/>
    <s v=""/>
    <s v=""/>
    <x v="20"/>
    <x v="20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3476.95"/>
    <d v="2021-10-31T00:00:00"/>
    <n v="12072"/>
    <s v="ACCRL"/>
    <s v="Accrual - Automatic Reversal"/>
    <s v="JEK"/>
    <s v="A40086"/>
    <s v="2021/22_P7_Retention_Accrual"/>
    <s v=""/>
    <s v=""/>
    <s v=""/>
    <s v=""/>
    <x v="25"/>
    <x v="25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480"/>
    <d v="2021-10-31T00:00:00"/>
    <n v="12072"/>
    <s v="ACCRL"/>
    <s v="Accrual - Automatic Reversal"/>
    <s v="JEK"/>
    <s v="A40092"/>
    <s v="2021/22_P7_Retention_Accrual"/>
    <s v=""/>
    <s v=""/>
    <s v=""/>
    <s v=""/>
    <x v="36"/>
    <x v="36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1827.53"/>
    <d v="2021-10-31T00:00:00"/>
    <n v="12072"/>
    <s v="ACCRL"/>
    <s v="Accrual - Automatic Reversal"/>
    <s v="JEK"/>
    <s v="A40094"/>
    <s v="2021/22_P7_Retention_Accrual"/>
    <s v=""/>
    <s v=""/>
    <s v=""/>
    <s v=""/>
    <x v="3"/>
    <x v="3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370.9"/>
    <d v="2021-10-31T00:00:00"/>
    <n v="12078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10425.75"/>
    <d v="2021-11-30T00:00:00"/>
    <n v="12514"/>
    <s v="PINVC"/>
    <s v="Direct - Purchase Invoice"/>
    <s v="JEK"/>
    <s v="NNB1032"/>
    <s v="NNB1032 Design &amp; Build P8 cost"/>
    <s v=""/>
    <s v=""/>
    <s v=""/>
    <s v=""/>
    <x v="42"/>
    <x v="42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9"/>
    <x v="19"/>
    <s v="2022/008"/>
    <n v="6184.15"/>
    <d v="2021-11-30T00:00:00"/>
    <n v="12514"/>
    <s v="PINVC"/>
    <s v="Direct - Purchase Invoice"/>
    <s v="JEK"/>
    <s v="NNB1032"/>
    <s v="NNB1032 Design &amp; Build P8 cost"/>
    <s v=""/>
    <s v=""/>
    <s v=""/>
    <s v=""/>
    <x v="34"/>
    <x v="34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9"/>
    <x v="19"/>
    <s v="2022/008"/>
    <n v="881.05"/>
    <d v="2021-11-30T00:00:00"/>
    <n v="12574"/>
    <s v="ACCRL"/>
    <s v="Accrual - Automatic Reversal"/>
    <s v="JEK"/>
    <s v="A40041"/>
    <s v="2021/22_P8_Retention_Accrual"/>
    <s v=""/>
    <s v=""/>
    <s v=""/>
    <s v=""/>
    <x v="45"/>
    <x v="45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5170.76"/>
    <d v="2021-11-30T00:00:00"/>
    <n v="12574"/>
    <s v="ACCRL"/>
    <s v="Accrual - Automatic Reversal"/>
    <s v="JEK"/>
    <s v="A40049"/>
    <s v="2021/22_P8_Retention_Accrual"/>
    <s v=""/>
    <s v=""/>
    <s v=""/>
    <s v=""/>
    <x v="5"/>
    <x v="5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1609.57"/>
    <d v="2021-11-30T00:00:00"/>
    <n v="12574"/>
    <s v="ACCRL"/>
    <s v="Accrual - Automatic Reversal"/>
    <s v="JEK"/>
    <s v="A40051"/>
    <s v="2021/22_P8_Retention_Accrual"/>
    <s v=""/>
    <s v=""/>
    <s v=""/>
    <s v=""/>
    <x v="1"/>
    <x v="1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1421.55"/>
    <d v="2021-11-30T00:00:00"/>
    <n v="12574"/>
    <s v="ACCRL"/>
    <s v="Accrual - Automatic Reversal"/>
    <s v="JEK"/>
    <s v="A40062"/>
    <s v="2021/22_P8_Retention_Accrual"/>
    <s v=""/>
    <s v=""/>
    <s v=""/>
    <s v=""/>
    <x v="38"/>
    <x v="38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624.25"/>
    <d v="2021-11-30T00:00:00"/>
    <n v="12604"/>
    <s v="GENJL"/>
    <s v="General Journal"/>
    <s v="JEK"/>
    <s v="Dev Fee"/>
    <s v="Development Fees P8"/>
    <s v=""/>
    <s v=""/>
    <s v=""/>
    <s v=""/>
    <x v="10"/>
    <x v="10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36257.269999999997"/>
    <d v="2021-11-30T00:00:00"/>
    <n v="12604"/>
    <s v="GENJL"/>
    <s v="General Journal"/>
    <s v="JEK"/>
    <s v="Dev Fee"/>
    <s v="Development Fees P8"/>
    <s v=""/>
    <s v=""/>
    <s v=""/>
    <s v=""/>
    <x v="2"/>
    <x v="2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2980.16"/>
    <d v="2021-11-30T00:00:00"/>
    <n v="12574"/>
    <s v="ACCRL"/>
    <s v="Accrual - Automatic Reversal"/>
    <s v="JEK"/>
    <s v="A40011"/>
    <s v="2021/22_P8_Retention_Accrual"/>
    <s v=""/>
    <s v=""/>
    <s v=""/>
    <s v=""/>
    <x v="111"/>
    <x v="106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237.5"/>
    <d v="2021-11-30T00:00:00"/>
    <n v="12574"/>
    <s v="ACCRL"/>
    <s v="Accrual - Automatic Reversal"/>
    <s v="JEK"/>
    <s v="A40043"/>
    <s v="2021/22_P8_Retention_Accrual"/>
    <s v=""/>
    <s v=""/>
    <s v=""/>
    <s v=""/>
    <x v="56"/>
    <x v="56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4358.91"/>
    <d v="2021-11-30T00:00:00"/>
    <n v="12574"/>
    <s v="ACCRL"/>
    <s v="Accrual - Automatic Reversal"/>
    <s v="JEK"/>
    <s v="A40078"/>
    <s v="2021/22_P8_Retention_Accrual"/>
    <s v=""/>
    <s v=""/>
    <s v=""/>
    <s v=""/>
    <x v="42"/>
    <x v="42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990"/>
    <d v="2021-11-30T00:00:00"/>
    <n v="12574"/>
    <s v="ACCRL"/>
    <s v="Accrual - Automatic Reversal"/>
    <s v="JEK"/>
    <s v="A40120"/>
    <s v="2021/22_P8_Retention_Accrual"/>
    <s v=""/>
    <s v=""/>
    <s v=""/>
    <s v=""/>
    <x v="2"/>
    <x v="2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919.03"/>
    <d v="2021-12-31T00:00:00"/>
    <n v="13004"/>
    <s v="ACCRL"/>
    <s v="Accrual - Automatic Reversal"/>
    <s v="OAD"/>
    <s v="A40071"/>
    <s v="2021/22_P9_Retention_Accrual"/>
    <s v=""/>
    <s v=""/>
    <s v=""/>
    <s v=""/>
    <x v="4"/>
    <x v="4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3507.05"/>
    <d v="2021-12-31T00:00:00"/>
    <n v="13004"/>
    <s v="ACCRL"/>
    <s v="Accrual - Automatic Reversal"/>
    <s v="OAD"/>
    <s v="A40086"/>
    <s v="2021/22_P9_Retention_Accrual"/>
    <s v=""/>
    <s v=""/>
    <s v=""/>
    <s v=""/>
    <x v="25"/>
    <x v="25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764.42"/>
    <d v="2021-12-31T00:00:00"/>
    <n v="13004"/>
    <s v="ACCRL"/>
    <s v="Accrual - Automatic Reversal"/>
    <s v="OAD"/>
    <s v="A40090"/>
    <s v="2021/22_P9_Retention_Accrual"/>
    <s v=""/>
    <s v=""/>
    <s v=""/>
    <s v=""/>
    <x v="54"/>
    <x v="54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2193.09"/>
    <d v="2021-12-31T00:00:00"/>
    <n v="13004"/>
    <s v="ACCRL"/>
    <s v="Accrual - Automatic Reversal"/>
    <s v="OAD"/>
    <s v="A40094"/>
    <s v="2021/22_P9_Retention_Accrual"/>
    <s v=""/>
    <s v=""/>
    <s v=""/>
    <s v=""/>
    <x v="3"/>
    <x v="3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845.36"/>
    <d v="2021-12-31T00:00:00"/>
    <n v="13004"/>
    <s v="ACCRL"/>
    <s v="Accrual - Automatic Reversal"/>
    <s v="OAD"/>
    <s v="A40104"/>
    <s v="2021/22_P9_Retention_Accrual"/>
    <s v=""/>
    <s v=""/>
    <s v=""/>
    <s v=""/>
    <x v="27"/>
    <x v="27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592.97"/>
    <d v="2021-12-31T00:00:00"/>
    <n v="13013"/>
    <s v="PINVC"/>
    <s v="Direct - Purchase Invoice"/>
    <s v="JEK"/>
    <s v="NNB1034"/>
    <s v="NNB Design &amp; Build P9 cost"/>
    <s v=""/>
    <s v=""/>
    <s v=""/>
    <s v=""/>
    <x v="29"/>
    <x v="29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180.67"/>
    <d v="2021-12-31T00:00:00"/>
    <n v="13013"/>
    <s v="PINVC"/>
    <s v="Direct - Purchase Invoice"/>
    <s v="JEK"/>
    <s v="NNB1034"/>
    <s v="NNB Design &amp; Build P9 cost"/>
    <s v=""/>
    <s v=""/>
    <s v=""/>
    <s v=""/>
    <x v="92"/>
    <x v="88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731.53"/>
    <d v="2021-12-31T00:00:00"/>
    <n v="13021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35310.019999999997"/>
    <d v="2021-12-31T00:00:00"/>
    <n v="13040"/>
    <s v="GENJL"/>
    <s v="General Journal"/>
    <s v="OAD"/>
    <s v="Dev Fee"/>
    <s v="Development Fees P9"/>
    <s v=""/>
    <s v=""/>
    <s v=""/>
    <s v=""/>
    <x v="3"/>
    <x v="3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2980.16"/>
    <d v="2021-12-31T00:00:00"/>
    <n v="13004"/>
    <s v="ACCRL"/>
    <s v="Accrual - Automatic Reversal"/>
    <s v="OAD"/>
    <s v="A40011"/>
    <s v="2021/22_P9_Retention_Accrual"/>
    <s v=""/>
    <s v=""/>
    <s v=""/>
    <s v=""/>
    <x v="111"/>
    <x v="106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5170.76"/>
    <d v="2021-12-31T00:00:00"/>
    <n v="13004"/>
    <s v="ACCRL"/>
    <s v="Accrual - Automatic Reversal"/>
    <s v="OAD"/>
    <s v="A40049"/>
    <s v="2021/22_P9_Retention_Accrual"/>
    <s v=""/>
    <s v=""/>
    <s v=""/>
    <s v=""/>
    <x v="5"/>
    <x v="5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1609.57"/>
    <d v="2021-12-31T00:00:00"/>
    <n v="13004"/>
    <s v="ACCRL"/>
    <s v="Accrual - Automatic Reversal"/>
    <s v="OAD"/>
    <s v="A40051"/>
    <s v="2021/22_P9_Retention_Accrual"/>
    <s v=""/>
    <s v=""/>
    <s v=""/>
    <s v=""/>
    <x v="1"/>
    <x v="1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990"/>
    <d v="2021-12-31T00:00:00"/>
    <n v="13004"/>
    <s v="ACCRL"/>
    <s v="Accrual - Automatic Reversal"/>
    <s v="OAD"/>
    <s v="A40120"/>
    <s v="2021/22_P9_Retention_Accrual"/>
    <s v=""/>
    <s v=""/>
    <s v=""/>
    <s v=""/>
    <x v="2"/>
    <x v="2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203.83"/>
    <d v="2022-01-31T00:00:00"/>
    <n v="13474"/>
    <s v="PINVC"/>
    <s v="Direct - Purchase Invoice"/>
    <s v="JEK"/>
    <s v="NNB1037"/>
    <s v="NNB Design &amp; Build P10 cost"/>
    <s v=""/>
    <s v=""/>
    <s v=""/>
    <s v=""/>
    <x v="16"/>
    <x v="16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723.58"/>
    <d v="2022-01-31T00:00:00"/>
    <n v="13493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134.4"/>
    <d v="2022-01-31T00:00:00"/>
    <n v="13516"/>
    <s v="ACCRL"/>
    <s v="Accrual - Automatic Reversal"/>
    <s v="OAD"/>
    <s v="A13620"/>
    <s v="2021/22_P10_Retention_Accrual"/>
    <s v=""/>
    <s v=""/>
    <s v=""/>
    <s v=""/>
    <x v="114"/>
    <x v="109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618.80999999999995"/>
    <d v="2022-01-31T00:00:00"/>
    <n v="13516"/>
    <s v="ACCRL"/>
    <s v="Accrual - Automatic Reversal"/>
    <s v="OAD"/>
    <s v="A40080"/>
    <s v="2021/22_P10_Retention_Accrual"/>
    <s v=""/>
    <s v=""/>
    <s v=""/>
    <s v=""/>
    <x v="71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49249.06"/>
    <d v="2022-01-31T00:00:00"/>
    <n v="13517"/>
    <s v="GENJL"/>
    <s v="General Journal"/>
    <s v="OAD"/>
    <s v="Dev Fee"/>
    <s v="Development Fees P10"/>
    <s v=""/>
    <s v=""/>
    <s v=""/>
    <s v=""/>
    <x v="45"/>
    <x v="45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42862.46"/>
    <d v="2022-01-31T00:00:00"/>
    <n v="13517"/>
    <s v="GENJL"/>
    <s v="General Journal"/>
    <s v="OAD"/>
    <s v="Dev Fee"/>
    <s v="Development Fees P10"/>
    <s v=""/>
    <s v=""/>
    <s v=""/>
    <s v=""/>
    <x v="12"/>
    <x v="12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1123.76"/>
    <d v="2022-01-31T00:00:00"/>
    <n v="13516"/>
    <s v="ACCRL"/>
    <s v="Accrual - Automatic Reversal"/>
    <s v="OAD"/>
    <s v="A40034"/>
    <s v="2021/22_P10_Retention_Accrual"/>
    <s v=""/>
    <s v=""/>
    <s v=""/>
    <s v=""/>
    <x v="82"/>
    <x v="79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37.5"/>
    <d v="2022-01-31T00:00:00"/>
    <n v="13516"/>
    <s v="ACCRL"/>
    <s v="Accrual - Automatic Reversal"/>
    <s v="OAD"/>
    <s v="A40059"/>
    <s v="2021/22_P10_Retention_Accrual"/>
    <s v=""/>
    <s v=""/>
    <s v=""/>
    <s v=""/>
    <x v="112"/>
    <x v="107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1181.1300000000001"/>
    <d v="2022-01-31T00:00:00"/>
    <n v="13516"/>
    <s v="ACCRL"/>
    <s v="Accrual - Automatic Reversal"/>
    <s v="OAD"/>
    <s v="A40108"/>
    <s v="2021/22_P10_Retention_Accrual"/>
    <s v=""/>
    <s v=""/>
    <s v=""/>
    <s v=""/>
    <x v="12"/>
    <x v="12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476.15"/>
    <d v="2022-02-28T00:00:00"/>
    <n v="13915"/>
    <s v="ACCRL"/>
    <s v="Accrual - Automatic Reversal"/>
    <s v="OAD"/>
    <s v="A40036"/>
    <s v="2021/22_P11_Retention_Accrual"/>
    <s v=""/>
    <s v=""/>
    <s v=""/>
    <s v=""/>
    <x v="58"/>
    <x v="58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37.5"/>
    <d v="2022-02-28T00:00:00"/>
    <n v="13915"/>
    <s v="ACCRL"/>
    <s v="Accrual - Automatic Reversal"/>
    <s v="OAD"/>
    <s v="A40059"/>
    <s v="2021/22_P11_Retention_Accrual"/>
    <s v=""/>
    <s v=""/>
    <s v=""/>
    <s v=""/>
    <x v="112"/>
    <x v="107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590.5"/>
    <d v="2022-02-28T00:00:00"/>
    <n v="13915"/>
    <s v="ACCRL"/>
    <s v="Accrual - Automatic Reversal"/>
    <s v="OAD"/>
    <s v="A40065"/>
    <s v="2021/22_P11_Retention_Accrual"/>
    <s v=""/>
    <s v=""/>
    <s v=""/>
    <s v=""/>
    <x v="91"/>
    <x v="87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1274.1300000000001"/>
    <d v="2022-02-28T00:00:00"/>
    <n v="13915"/>
    <s v="ACCRL"/>
    <s v="Accrual - Automatic Reversal"/>
    <s v="OAD"/>
    <s v="A40108"/>
    <s v="2021/22_P11_Retention_Accrual"/>
    <s v=""/>
    <s v=""/>
    <s v=""/>
    <s v=""/>
    <x v="12"/>
    <x v="12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1904.36"/>
    <d v="2022-02-28T00:00:00"/>
    <n v="13959"/>
    <s v="PINVC"/>
    <s v="Direct - Purchase Invoice"/>
    <s v="JEK"/>
    <s v="NNB1039"/>
    <s v="NNB Design &amp; Build P11 cost"/>
    <s v=""/>
    <s v=""/>
    <s v=""/>
    <s v=""/>
    <x v="45"/>
    <x v="45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1"/>
    <n v="33562.33"/>
    <d v="2022-02-28T00:00:00"/>
    <n v="14011"/>
    <s v="GENJL"/>
    <s v="General Journal"/>
    <s v="OAD"/>
    <s v="Dev Fee"/>
    <s v="Development Fees P11"/>
    <s v=""/>
    <s v=""/>
    <s v=""/>
    <s v=""/>
    <x v="34"/>
    <x v="34"/>
    <s v=""/>
    <s v="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2"/>
    <n v="-365.21"/>
    <d v="2022-02-28T00:00:00"/>
    <n v="13915"/>
    <s v="ACCRL"/>
    <s v="Accrual - Automatic Reversal"/>
    <s v="OAD"/>
    <s v="A40002"/>
    <s v="2021/22_P11_Retention_Accrual"/>
    <s v=""/>
    <s v=""/>
    <s v=""/>
    <s v=""/>
    <x v="113"/>
    <x v="108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127.44"/>
    <d v="2022-02-28T00:00:00"/>
    <n v="13915"/>
    <s v="ACCRL"/>
    <s v="Accrual - Automatic Reversal"/>
    <s v="OAD"/>
    <s v="A40030"/>
    <s v="2021/22_P11_Retention_Accrual"/>
    <s v=""/>
    <s v=""/>
    <s v=""/>
    <s v=""/>
    <x v="109"/>
    <x v="104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1169.0899999999999"/>
    <d v="2022-02-28T00:00:00"/>
    <n v="13915"/>
    <s v="ACCRL"/>
    <s v="Accrual - Automatic Reversal"/>
    <s v="OAD"/>
    <s v="A40041"/>
    <s v="2021/22_P11_Retention_Accrual"/>
    <s v=""/>
    <s v=""/>
    <s v=""/>
    <s v=""/>
    <x v="45"/>
    <x v="45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3049.38"/>
    <d v="2022-02-28T00:00:00"/>
    <n v="13915"/>
    <s v="ACCRL"/>
    <s v="Accrual - Automatic Reversal"/>
    <s v="OAD"/>
    <s v="A40054"/>
    <s v="2021/22_P11_Retention_Accrual"/>
    <s v=""/>
    <s v=""/>
    <s v=""/>
    <s v=""/>
    <x v="20"/>
    <x v="20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1421.55"/>
    <d v="2022-02-28T00:00:00"/>
    <n v="13915"/>
    <s v="ACCRL"/>
    <s v="Accrual - Automatic Reversal"/>
    <s v="OAD"/>
    <s v="A40062"/>
    <s v="2021/22_P11_Retention_Accrual"/>
    <s v=""/>
    <s v=""/>
    <s v=""/>
    <s v=""/>
    <x v="38"/>
    <x v="38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100.95"/>
    <d v="2022-02-28T00:00:00"/>
    <n v="13915"/>
    <s v="ACCRL"/>
    <s v="Accrual - Automatic Reversal"/>
    <s v="OAD"/>
    <s v="A40079"/>
    <s v="2021/22_P11_Retention_Accrual"/>
    <s v=""/>
    <s v=""/>
    <s v=""/>
    <s v=""/>
    <x v="41"/>
    <x v="41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3507.05"/>
    <d v="2022-02-28T00:00:00"/>
    <n v="13915"/>
    <s v="ACCRL"/>
    <s v="Accrual - Automatic Reversal"/>
    <s v="OAD"/>
    <s v="A40086"/>
    <s v="2021/22_P11_Retention_Accrual"/>
    <s v=""/>
    <s v=""/>
    <s v=""/>
    <s v=""/>
    <x v="25"/>
    <x v="25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480"/>
    <d v="2022-02-28T00:00:00"/>
    <n v="13915"/>
    <s v="ACCRL"/>
    <s v="Accrual - Automatic Reversal"/>
    <s v="OAD"/>
    <s v="A40092"/>
    <s v="2021/22_P11_Retention_Accrual"/>
    <s v=""/>
    <s v=""/>
    <s v=""/>
    <s v=""/>
    <x v="36"/>
    <x v="36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370.9"/>
    <d v="2022-02-28T00:00:00"/>
    <n v="13918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12304.86"/>
    <d v="2022-03-31T00:00:00"/>
    <n v="14599"/>
    <s v="GENJL"/>
    <s v="General Journal"/>
    <s v="OAD"/>
    <s v="Dev Fee"/>
    <s v="Development Fees P12"/>
    <s v=""/>
    <s v=""/>
    <s v=""/>
    <s v=""/>
    <x v="12"/>
    <x v="12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10874"/>
    <d v="2022-03-31T00:00:00"/>
    <n v="14599"/>
    <s v="GENJL"/>
    <s v="General Journal"/>
    <s v="OAD"/>
    <s v="Dev Fee"/>
    <s v="Development Fees P12"/>
    <s v=""/>
    <s v=""/>
    <s v=""/>
    <s v=""/>
    <x v="17"/>
    <x v="17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55764.6"/>
    <d v="2022-03-31T00:00:00"/>
    <n v="14600"/>
    <s v="GENJL"/>
    <s v="General Journal"/>
    <s v="OAD"/>
    <s v="Capitalisation of overhead"/>
    <s v="Allocation of 2021-22 overheads"/>
    <s v=""/>
    <s v=""/>
    <s v=""/>
    <s v=""/>
    <x v="45"/>
    <x v="45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3398.16"/>
    <d v="2022-03-31T00:00:00"/>
    <n v="14600"/>
    <s v="GENJL"/>
    <s v="General Journal"/>
    <s v="OAD"/>
    <s v="Capitalisation of overhead"/>
    <s v="Allocation of 2021-22 overheads"/>
    <s v=""/>
    <s v=""/>
    <s v=""/>
    <s v=""/>
    <x v="1"/>
    <x v="1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37605.8"/>
    <d v="2022-03-31T00:00:00"/>
    <n v="14600"/>
    <s v="GENJL"/>
    <s v="General Journal"/>
    <s v="OAD"/>
    <s v="Capitalisation of overhead"/>
    <s v="Allocation of 2021-22 overheads"/>
    <s v=""/>
    <s v=""/>
    <s v=""/>
    <s v=""/>
    <x v="38"/>
    <x v="38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1081.68"/>
    <d v="2022-03-31T00:00:00"/>
    <n v="14600"/>
    <s v="GENJL"/>
    <s v="General Journal"/>
    <s v="OAD"/>
    <s v="Capitalisation of overhead"/>
    <s v="Allocation of 2021-22 overheads"/>
    <s v=""/>
    <s v=""/>
    <s v=""/>
    <s v=""/>
    <x v="107"/>
    <x v="102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66816.59"/>
    <d v="2022-03-31T00:00:00"/>
    <n v="14600"/>
    <s v="GENJL"/>
    <s v="General Journal"/>
    <s v="OAD"/>
    <s v="Capitalisation of overhead"/>
    <s v="Allocation of 2021-22 overheads"/>
    <s v=""/>
    <s v=""/>
    <s v=""/>
    <s v=""/>
    <x v="71"/>
    <x v="49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500"/>
    <d v="2022-03-31T00:00:00"/>
    <n v="14623"/>
    <s v="ACCRL"/>
    <s v="Accrual - Automatic Reversal"/>
    <s v="JEK"/>
    <s v="A21003"/>
    <s v="2021/22_P12_Dev fees on Retention"/>
    <s v=""/>
    <s v=""/>
    <s v=""/>
    <s v=""/>
    <x v="29"/>
    <x v="29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919.03"/>
    <d v="2022-03-31T00:00:00"/>
    <n v="14623"/>
    <s v="ACCRL"/>
    <s v="Accrual - Automatic Reversal"/>
    <s v="JEK"/>
    <s v="A40071"/>
    <s v="2021/22_P12_Dev fees on Retention"/>
    <s v=""/>
    <s v=""/>
    <s v=""/>
    <s v=""/>
    <x v="4"/>
    <x v="4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110.62"/>
    <d v="2022-03-31T00:00:00"/>
    <n v="14623"/>
    <s v="ACCRL"/>
    <s v="Accrual - Automatic Reversal"/>
    <s v="JEK"/>
    <s v="A40080"/>
    <s v="2021/22_P12_Dev fees on Retention"/>
    <s v=""/>
    <s v=""/>
    <s v=""/>
    <s v=""/>
    <x v="71"/>
    <x v="49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505.98"/>
    <d v="2022-03-31T00:00:00"/>
    <n v="14623"/>
    <s v="ACCRL"/>
    <s v="Accrual - Automatic Reversal"/>
    <s v="JEK"/>
    <s v="A40088"/>
    <s v="2021/22_P12_Dev fees on Retention"/>
    <s v=""/>
    <s v=""/>
    <s v=""/>
    <s v=""/>
    <x v="13"/>
    <x v="13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993.79"/>
    <d v="2022-03-31T00:00:00"/>
    <n v="14623"/>
    <s v="ACCRL"/>
    <s v="Accrual - Automatic Reversal"/>
    <s v="JEK"/>
    <s v="A40090"/>
    <s v="2021/22_P12_Dev fees on Retention"/>
    <s v=""/>
    <s v=""/>
    <s v=""/>
    <s v=""/>
    <x v="54"/>
    <x v="54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265"/>
    <d v="2022-03-31T00:00:00"/>
    <n v="14720"/>
    <s v="GENJL"/>
    <s v="General Journal"/>
    <s v="OAD"/>
    <s v="A40016 Wayland"/>
    <s v="Write off cost to abortive"/>
    <s v=""/>
    <s v=""/>
    <s v=""/>
    <s v=""/>
    <x v="116"/>
    <x v="111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2/012"/>
    <n v="-5151.55"/>
    <d v="2022-03-31T00:00:00"/>
    <n v="14721"/>
    <s v="ACCRL"/>
    <s v="Accrual - Automatic Reversal"/>
    <s v="JEK"/>
    <s v="A40104"/>
    <s v="2021/22_P12_Retention_Accrual"/>
    <s v=""/>
    <s v=""/>
    <s v=""/>
    <s v=""/>
    <x v="27"/>
    <x v="27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2/012"/>
    <n v="147.55000000000001"/>
    <d v="2022-03-31T00:00:00"/>
    <n v="14721"/>
    <s v="ACCRL"/>
    <s v="Accrual - Automatic Reversal"/>
    <s v="JEK"/>
    <s v="A40126"/>
    <s v="Development fees postperiod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2/013"/>
    <n v="9215.23"/>
    <d v="2022-03-31T00:00:00"/>
    <n v="14971"/>
    <s v="ACCRL"/>
    <s v="Accrual - Automatic Reversal"/>
    <s v="JEK"/>
    <s v="A40078"/>
    <s v="Development fees postperiod2"/>
    <s v=""/>
    <s v=""/>
    <s v=""/>
    <s v=""/>
    <x v="42"/>
    <x v="4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2/013"/>
    <n v="1646.12"/>
    <d v="2022-03-31T00:00:00"/>
    <n v="14971"/>
    <s v="ACCRL"/>
    <s v="Accrual - Automatic Reversal"/>
    <s v="JEK"/>
    <s v="A40120"/>
    <s v="Development fees postperiod2"/>
    <s v=""/>
    <s v=""/>
    <s v=""/>
    <s v=""/>
    <x v="2"/>
    <x v="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1646.28"/>
    <d v="2022-03-31T00:00:00"/>
    <n v="14623"/>
    <s v="ACCRL"/>
    <s v="Accrual - Automatic Reversal"/>
    <s v="JEK"/>
    <s v="A40011"/>
    <s v="2021/22_P12_Dev fees on Retention"/>
    <s v=""/>
    <s v=""/>
    <s v=""/>
    <s v=""/>
    <x v="111"/>
    <x v="106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237.5"/>
    <d v="2022-03-31T00:00:00"/>
    <n v="14623"/>
    <s v="ACCRL"/>
    <s v="Accrual - Automatic Reversal"/>
    <s v="JEK"/>
    <s v="A40043"/>
    <s v="2021/22_P12_Dev fees on Retention"/>
    <s v=""/>
    <s v=""/>
    <s v=""/>
    <s v=""/>
    <x v="56"/>
    <x v="56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20622.16"/>
    <d v="2022-03-31T00:00:00"/>
    <n v="14623"/>
    <s v="ACCRL"/>
    <s v="Accrual - Automatic Reversal"/>
    <s v="JEK"/>
    <s v="A40078"/>
    <s v="2021/22_P12_Dev fees on Retention"/>
    <s v=""/>
    <s v=""/>
    <s v=""/>
    <s v=""/>
    <x v="42"/>
    <x v="42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2051.0700000000002"/>
    <d v="2022-03-31T00:00:00"/>
    <n v="14623"/>
    <s v="ACCRL"/>
    <s v="Accrual - Automatic Reversal"/>
    <s v="JEK"/>
    <s v="A40114"/>
    <s v="2021/22_P12_Dev fees on Retention"/>
    <s v=""/>
    <s v=""/>
    <s v=""/>
    <s v=""/>
    <x v="17"/>
    <x v="17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4898.3500000000004"/>
    <d v="2022-03-31T00:00:00"/>
    <n v="14623"/>
    <s v="ACCRL"/>
    <s v="Accrual - Automatic Reversal"/>
    <s v="JEK"/>
    <s v="A40120"/>
    <s v="2021/22_P12_Dev fees on Retention"/>
    <s v=""/>
    <s v=""/>
    <s v=""/>
    <s v=""/>
    <x v="2"/>
    <x v="2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1982.59"/>
    <d v="2022-03-31T00:00:00"/>
    <n v="14721"/>
    <s v="ACCRL"/>
    <s v="Accrual - Automatic Reversal"/>
    <s v="JEK"/>
    <s v="A40041"/>
    <s v="Development fees postperiod"/>
    <s v=""/>
    <s v=""/>
    <s v=""/>
    <s v=""/>
    <x v="45"/>
    <x v="45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3/001"/>
    <n v="198000"/>
    <d v="2022-03-31T00:00:00"/>
    <n v="14971"/>
    <s v="ACCRL"/>
    <s v="Accrual - Automatic Reversal"/>
    <s v="JEK"/>
    <s v="A40120"/>
    <s v="2021/22_P12_Retention_Accrual"/>
    <s v=""/>
    <s v=""/>
    <s v=""/>
    <s v=""/>
    <x v="2"/>
    <x v="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9422.5499999999993"/>
    <d v="2022-04-30T00:00:00"/>
    <n v="14988"/>
    <s v="PINVC"/>
    <s v="Direct - Purchase Invoice"/>
    <s v="JEK"/>
    <s v="NNB1043"/>
    <s v="NNB Design &amp; Build P1 cost"/>
    <s v=""/>
    <s v=""/>
    <s v=""/>
    <s v=""/>
    <x v="42"/>
    <x v="42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275"/>
    <d v="2022-04-30T00:00:00"/>
    <n v="14988"/>
    <s v="PINVC"/>
    <s v="Direct - Purchase Invoice"/>
    <s v="JEK"/>
    <s v="NNB1043"/>
    <s v="NNB Design &amp; Build P1 cost"/>
    <s v=""/>
    <s v=""/>
    <s v=""/>
    <s v=""/>
    <x v="25"/>
    <x v="25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30735.09"/>
    <d v="2022-04-30T00:00:00"/>
    <n v="15034"/>
    <s v="GENJL"/>
    <s v="General Journal"/>
    <s v="OAD"/>
    <s v="Dev Fee"/>
    <s v="Development Fees P1"/>
    <s v=""/>
    <s v=""/>
    <s v=""/>
    <s v=""/>
    <x v="27"/>
    <x v="27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5812.74"/>
    <d v="2022-04-30T00:00:00"/>
    <n v="15034"/>
    <s v="GENJL"/>
    <s v="General Journal"/>
    <s v="OAD"/>
    <s v="Dev Fee"/>
    <s v="Development Fees P1"/>
    <s v=""/>
    <s v=""/>
    <s v=""/>
    <s v=""/>
    <x v="117"/>
    <x v="16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509.57"/>
    <d v="2022-04-30T00:00:00"/>
    <n v="15083"/>
    <s v="ACCRL"/>
    <s v="Accrual - Automatic Reversal"/>
    <s v="JEK"/>
    <s v="A40034"/>
    <s v="2022/23_P1_Dev fees on Retention"/>
    <s v=""/>
    <s v=""/>
    <s v=""/>
    <s v=""/>
    <x v="82"/>
    <x v="79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1154.0999999999999"/>
    <d v="2022-04-30T00:00:00"/>
    <n v="15083"/>
    <s v="ACCRL"/>
    <s v="Accrual - Automatic Reversal"/>
    <s v="JEK"/>
    <s v="A40104"/>
    <s v="2022/23_P1_Dev fees on Retention"/>
    <s v=""/>
    <s v=""/>
    <s v=""/>
    <s v=""/>
    <x v="27"/>
    <x v="27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886.81"/>
    <d v="2022-04-30T00:00:00"/>
    <n v="15083"/>
    <s v="ACCRL"/>
    <s v="Accrual - Automatic Reversal"/>
    <s v="JEK"/>
    <s v="A21025"/>
    <s v="2022/23_P1_Dev fees on Retention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72.599999999999994"/>
    <d v="2022-04-30T00:00:00"/>
    <n v="15083"/>
    <s v="ACCRL"/>
    <s v="Accrual - Automatic Reversal"/>
    <s v="JEK"/>
    <s v="A40101"/>
    <s v="2022/23_P1_Dev fees on Retention"/>
    <s v=""/>
    <s v=""/>
    <s v=""/>
    <s v=""/>
    <x v="24"/>
    <x v="24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1695.41"/>
    <d v="2022-04-30T00:00:00"/>
    <n v="15083"/>
    <s v="ACCRL"/>
    <s v="Accrual - Automatic Reversal"/>
    <s v="JEK"/>
    <s v="A40105"/>
    <s v="2022/23_P1_Dev fees on Retention"/>
    <s v=""/>
    <s v=""/>
    <s v=""/>
    <s v=""/>
    <x v="40"/>
    <x v="40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1505.27"/>
    <d v="2022-04-30T00:00:00"/>
    <n v="15083"/>
    <s v="ACCRL"/>
    <s v="Accrual - Automatic Reversal"/>
    <s v="JEK"/>
    <s v="A40108"/>
    <s v="2022/23_P1_Dev fees on Retention"/>
    <s v=""/>
    <s v=""/>
    <s v=""/>
    <s v=""/>
    <x v="12"/>
    <x v="12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339.71"/>
    <d v="2022-05-31T00:00:00"/>
    <n v="15508"/>
    <s v="PINVC"/>
    <s v="Direct - Purchase Invoice"/>
    <s v="JEK"/>
    <s v="NNB1046"/>
    <s v="Design and Build Cost P2 2022-23"/>
    <s v=""/>
    <s v=""/>
    <s v=""/>
    <s v=""/>
    <x v="95"/>
    <x v="91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919.03"/>
    <d v="2022-05-31T00:00:00"/>
    <n v="15544"/>
    <s v="ACCRL"/>
    <s v="Accrual - Automatic Reversal"/>
    <s v="OAD"/>
    <s v="A40071"/>
    <s v="2022/23_P2_ Retention"/>
    <s v=""/>
    <s v=""/>
    <s v=""/>
    <s v=""/>
    <x v="4"/>
    <x v="4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22.76"/>
    <d v="2022-05-31T00:00:00"/>
    <n v="15544"/>
    <s v="ACCRL"/>
    <s v="Accrual - Automatic Reversal"/>
    <s v="OAD"/>
    <s v="A40074"/>
    <s v="2022/23_P2_ Retention"/>
    <s v=""/>
    <s v=""/>
    <s v=""/>
    <s v=""/>
    <x v="16"/>
    <x v="16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219.51"/>
    <d v="2022-05-31T00:00:00"/>
    <n v="15544"/>
    <s v="ACCRL"/>
    <s v="Accrual - Automatic Reversal"/>
    <s v="OAD"/>
    <s v="A40104"/>
    <s v="2022/23_P2_ Retention"/>
    <s v=""/>
    <s v=""/>
    <s v=""/>
    <s v=""/>
    <x v="27"/>
    <x v="27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0149.42"/>
    <d v="2022-05-31T00:00:00"/>
    <n v="15549"/>
    <s v="GENJL"/>
    <s v="General Journal"/>
    <s v="OAD"/>
    <s v="Dev Fee"/>
    <s v="Development Fees P2"/>
    <s v=""/>
    <s v=""/>
    <s v=""/>
    <s v=""/>
    <x v="17"/>
    <x v="17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000.98"/>
    <d v="2022-05-31T00:00:00"/>
    <n v="15549"/>
    <s v="GENJL"/>
    <s v="General Journal"/>
    <s v="OAD"/>
    <s v="Dev Fee"/>
    <s v="Development Fees P2"/>
    <s v=""/>
    <s v=""/>
    <s v=""/>
    <s v=""/>
    <x v="7"/>
    <x v="7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1/002"/>
    <n v="-5160.6899999999996"/>
    <d v="2020-04-30T00:00:00"/>
    <n v="3766"/>
    <s v="ACCRL"/>
    <s v="Accrual - Automatic Reversal"/>
    <s v="JEK"/>
    <s v="A21003"/>
    <s v="2020/21_P1_Retention_Accrual"/>
    <s v=""/>
    <s v=""/>
    <s v=""/>
    <s v=""/>
    <x v="29"/>
    <x v="29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1584.47"/>
    <d v="2020-04-30T00:00:00"/>
    <n v="3766"/>
    <s v="ACCRL"/>
    <s v="Accrual - Automatic Reversal"/>
    <s v="JEK"/>
    <s v="A40076"/>
    <s v="2020/21_P1_Retention_Accrual"/>
    <s v=""/>
    <s v=""/>
    <s v=""/>
    <s v=""/>
    <x v="55"/>
    <x v="55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988.46"/>
    <d v="2020-04-30T00:00:00"/>
    <n v="3766"/>
    <s v="ACCRL"/>
    <s v="Accrual - Automatic Reversal"/>
    <s v="JEK"/>
    <s v="A40080"/>
    <s v="2020/21_P1_Retention_Accrual"/>
    <s v=""/>
    <s v=""/>
    <s v=""/>
    <s v=""/>
    <x v="71"/>
    <x v="49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707.4"/>
    <d v="2020-05-21T00:00:00"/>
    <n v="4185"/>
    <s v="ACCRL"/>
    <s v="Accrual - Automatic Reversal"/>
    <s v="JEK"/>
    <s v="GHL-0520-0"/>
    <s v="Honda Garage:  Val.20"/>
    <s v=""/>
    <s v=""/>
    <s v=""/>
    <s v=""/>
    <x v="54"/>
    <x v="54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2"/>
    <n v="636.5"/>
    <d v="2020-05-31T00:00:00"/>
    <n v="4089"/>
    <s v="ACCRL"/>
    <s v="Accrual - Automatic Reversal"/>
    <s v="JEK"/>
    <s v="A40036"/>
    <s v="2020/21_P2_Retention_Accrual"/>
    <s v=""/>
    <s v=""/>
    <s v=""/>
    <s v=""/>
    <x v="58"/>
    <x v="58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1584.47"/>
    <d v="2020-05-31T00:00:00"/>
    <n v="4089"/>
    <s v="ACCRL"/>
    <s v="Accrual - Automatic Reversal"/>
    <s v="JEK"/>
    <s v="A40076"/>
    <s v="2020/21_P2_Retention_Accrual"/>
    <s v=""/>
    <s v=""/>
    <s v=""/>
    <s v=""/>
    <x v="55"/>
    <x v="55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145.38"/>
    <d v="2020-05-31T00:00:00"/>
    <n v="4089"/>
    <s v="ACCRL"/>
    <s v="Accrual - Automatic Reversal"/>
    <s v="JEK"/>
    <s v="A40084"/>
    <s v="2020/21_P2_Retention_Accrual"/>
    <s v=""/>
    <s v=""/>
    <s v=""/>
    <s v=""/>
    <x v="34"/>
    <x v="34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42513.06"/>
    <d v="2020-05-31T00:00:00"/>
    <n v="4159"/>
    <s v="GENJL"/>
    <s v="General Journal"/>
    <s v="JEK"/>
    <s v="Dev Fee"/>
    <s v="Development Fees P2"/>
    <s v=""/>
    <s v=""/>
    <s v=""/>
    <s v=""/>
    <x v="4"/>
    <x v="4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2"/>
    <n v="782.01"/>
    <d v="2020-05-31T00:00:00"/>
    <n v="4159"/>
    <s v="GENJL"/>
    <s v="General Journal"/>
    <s v="JEK"/>
    <s v="Dev Fee"/>
    <s v="Development Fees P2"/>
    <s v=""/>
    <s v=""/>
    <s v=""/>
    <s v=""/>
    <x v="59"/>
    <x v="59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3"/>
    <n v="24294.5"/>
    <d v="2020-02-29T00:00:00"/>
    <n v="4672"/>
    <s v="GENJL"/>
    <s v="General Journal"/>
    <s v="JEK"/>
    <s v="Dev Fee"/>
    <s v="Development Fees P11"/>
    <s v=""/>
    <s v=""/>
    <s v=""/>
    <s v=""/>
    <x v="11"/>
    <x v="11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-37.5"/>
    <d v="2020-05-31T00:00:00"/>
    <n v="4089"/>
    <s v="ACCRL"/>
    <s v="Accrual - Automatic Reversal"/>
    <s v="JEK"/>
    <s v="A40059"/>
    <s v="2020/21_P2_Retention_Accrual"/>
    <s v=""/>
    <s v=""/>
    <s v=""/>
    <s v=""/>
    <x v="112"/>
    <x v="107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590.5"/>
    <d v="2020-05-31T00:00:00"/>
    <n v="4089"/>
    <s v="ACCRL"/>
    <s v="Accrual - Automatic Reversal"/>
    <s v="JEK"/>
    <s v="A40065"/>
    <s v="2020/21_P2_Retention_Accrual"/>
    <s v=""/>
    <s v=""/>
    <s v=""/>
    <s v=""/>
    <x v="91"/>
    <x v="87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509.57"/>
    <d v="2020-06-30T00:00:00"/>
    <n v="4625"/>
    <s v="ACCRL"/>
    <s v="Accrual - Automatic Reversal"/>
    <s v="JEK"/>
    <s v="A40034"/>
    <s v="2020/21_P3_Retention_Accrual"/>
    <s v=""/>
    <s v=""/>
    <s v=""/>
    <s v=""/>
    <x v="82"/>
    <x v="79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4269.4399999999996"/>
    <d v="2020-06-30T00:00:00"/>
    <n v="4625"/>
    <s v="ACCRL"/>
    <s v="Accrual - Automatic Reversal"/>
    <s v="JEK"/>
    <s v="A40049"/>
    <s v="2020/21_P3_Retention_Accrual"/>
    <s v=""/>
    <s v=""/>
    <s v=""/>
    <s v=""/>
    <x v="5"/>
    <x v="5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972.68"/>
    <d v="2020-06-30T00:00:00"/>
    <n v="4625"/>
    <s v="ACCRL"/>
    <s v="Accrual - Automatic Reversal"/>
    <s v="JEK"/>
    <s v="A40064"/>
    <s v="2020/21_P3_Retention_Accrual"/>
    <s v=""/>
    <s v=""/>
    <s v=""/>
    <s v=""/>
    <x v="76"/>
    <x v="75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37.79"/>
    <d v="2020-06-30T00:00:00"/>
    <n v="4625"/>
    <s v="ACCRL"/>
    <s v="Accrual - Automatic Reversal"/>
    <s v="JEK"/>
    <s v="A40104"/>
    <s v="2020/21_P3_Retention_Accrual"/>
    <s v=""/>
    <s v=""/>
    <s v=""/>
    <s v=""/>
    <x v="27"/>
    <x v="27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15364.6"/>
    <d v="2020-06-30T00:00:00"/>
    <n v="4663"/>
    <s v="GENJL"/>
    <s v="General Journal"/>
    <s v="JEK"/>
    <s v="Dev Fee"/>
    <s v="Development Fees P3"/>
    <s v=""/>
    <s v=""/>
    <s v=""/>
    <s v=""/>
    <x v="4"/>
    <x v="4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7718.66"/>
    <d v="2020-06-30T00:00:00"/>
    <n v="4663"/>
    <s v="GENJL"/>
    <s v="General Journal"/>
    <s v="JEK"/>
    <s v="Dev Fee"/>
    <s v="Development Fees P3"/>
    <s v=""/>
    <s v=""/>
    <s v=""/>
    <s v=""/>
    <x v="59"/>
    <x v="59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4"/>
    <n v="-781.4"/>
    <d v="2018-08-31T00:00:00"/>
    <n v="4876"/>
    <s v="GENJL"/>
    <s v="General Journal"/>
    <s v="NPA"/>
    <s v="Rev 2470"/>
    <s v="Development Fees P05"/>
    <s v=""/>
    <s v=""/>
    <s v=""/>
    <s v=""/>
    <x v="34"/>
    <x v="34"/>
    <s v=""/>
    <s v=""/>
    <s v=""/>
    <s v=""/>
    <s v=""/>
    <d v="2020-07-24T00:00:00"/>
    <s v=""/>
    <s v=""/>
    <s v=""/>
    <s v="12"/>
    <s v="Intangible Assets &amp; OFA"/>
  </r>
  <r>
    <s v="A"/>
    <s v="Balance Sheet"/>
    <x v="19"/>
    <x v="19"/>
    <s v="2021/004"/>
    <n v="-808.03"/>
    <d v="2020-06-30T00:00:00"/>
    <n v="4625"/>
    <s v="ACCRL"/>
    <s v="Accrual - Automatic Reversal"/>
    <s v="JEK"/>
    <s v="A21025"/>
    <s v="2020/21_P3_Retention_Accrual"/>
    <s v=""/>
    <s v=""/>
    <s v=""/>
    <s v=""/>
    <x v="49"/>
    <x v="49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1646.28"/>
    <d v="2020-06-30T00:00:00"/>
    <n v="4625"/>
    <s v="ACCRL"/>
    <s v="Accrual - Automatic Reversal"/>
    <s v="JEK"/>
    <s v="A40011"/>
    <s v="2020/21_P3_Retention_Accrual"/>
    <s v=""/>
    <s v=""/>
    <s v=""/>
    <s v=""/>
    <x v="111"/>
    <x v="106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334.3"/>
    <d v="2020-06-30T00:00:00"/>
    <n v="4625"/>
    <s v="ACCRL"/>
    <s v="Accrual - Automatic Reversal"/>
    <s v="JEK"/>
    <s v="A40044"/>
    <s v="2020/21_P3_Retention_Accrual"/>
    <s v=""/>
    <s v=""/>
    <s v=""/>
    <s v=""/>
    <x v="86"/>
    <x v="82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1128.45"/>
    <d v="2020-06-30T00:00:00"/>
    <n v="4625"/>
    <s v="ACCRL"/>
    <s v="Accrual - Automatic Reversal"/>
    <s v="JEK"/>
    <s v="A40105"/>
    <s v="2020/21_P3_Retention_Accrual"/>
    <s v=""/>
    <s v=""/>
    <s v=""/>
    <s v=""/>
    <x v="40"/>
    <x v="40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304.68"/>
    <d v="2020-07-31T00:00:00"/>
    <n v="5095"/>
    <s v="PINVC"/>
    <s v="Direct - Purchase Invoice"/>
    <s v="NPA"/>
    <s v="NET 533"/>
    <s v="NNB Design &amp; Build P4 cost"/>
    <s v=""/>
    <s v=""/>
    <s v=""/>
    <s v=""/>
    <x v="49"/>
    <x v="49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9"/>
    <x v="19"/>
    <s v="2021/004"/>
    <n v="21960.92"/>
    <d v="2020-07-31T00:00:00"/>
    <n v="5132"/>
    <s v="GENJL"/>
    <s v="General Journal"/>
    <s v="JEK"/>
    <s v="Dev Fee"/>
    <s v="Development Fees P4"/>
    <s v=""/>
    <s v=""/>
    <s v=""/>
    <s v=""/>
    <x v="38"/>
    <x v="38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636.5"/>
    <d v="2020-07-31T00:00:00"/>
    <n v="5139"/>
    <s v="ACCRL"/>
    <s v="Accrual - Automatic Reversal"/>
    <s v="JEK"/>
    <s v="A40036"/>
    <s v="2020/21_P4_Retention_Accrual"/>
    <s v=""/>
    <s v=""/>
    <s v=""/>
    <s v=""/>
    <x v="58"/>
    <x v="58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280.99"/>
    <d v="2020-07-31T00:00:00"/>
    <n v="5139"/>
    <s v="ACCRL"/>
    <s v="Accrual - Automatic Reversal"/>
    <s v="JEK"/>
    <s v="A40084"/>
    <s v="2020/21_P4_Retention_Accrual"/>
    <s v=""/>
    <s v=""/>
    <s v=""/>
    <s v=""/>
    <x v="34"/>
    <x v="34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5732.26"/>
    <d v="2020-03-31T00:00:00"/>
    <n v="5388"/>
    <s v="GENJL"/>
    <s v="General Journal"/>
    <s v="JEK"/>
    <s v="Dev Fee"/>
    <s v="Development Fees P12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-1123.76"/>
    <d v="2020-07-31T00:00:00"/>
    <n v="5139"/>
    <s v="ACCRL"/>
    <s v="Accrual - Automatic Reversal"/>
    <s v="JEK"/>
    <s v="A40043"/>
    <s v="2020/21_P4_Retention_Accrual"/>
    <s v=""/>
    <s v=""/>
    <s v=""/>
    <s v=""/>
    <x v="56"/>
    <x v="56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37.5"/>
    <d v="2020-07-31T00:00:00"/>
    <n v="5139"/>
    <s v="ACCRL"/>
    <s v="Accrual - Automatic Reversal"/>
    <s v="JEK"/>
    <s v="A40059"/>
    <s v="2020/21_P4_Retention_Accrual"/>
    <s v=""/>
    <s v=""/>
    <s v=""/>
    <s v=""/>
    <x v="112"/>
    <x v="107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590.5"/>
    <d v="2020-07-31T00:00:00"/>
    <n v="5139"/>
    <s v="ACCRL"/>
    <s v="Accrual - Automatic Reversal"/>
    <s v="JEK"/>
    <s v="A40065"/>
    <s v="2020/21_P4_Retention_Accrual"/>
    <s v=""/>
    <s v=""/>
    <s v=""/>
    <s v=""/>
    <x v="91"/>
    <x v="87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400.26"/>
    <d v="2020-07-31T00:00:00"/>
    <n v="5139"/>
    <s v="ACCRL"/>
    <s v="Accrual - Automatic Reversal"/>
    <s v="JEK"/>
    <s v="A40088"/>
    <s v="2020/21_P4_Retention_Accrual"/>
    <s v=""/>
    <s v=""/>
    <s v=""/>
    <s v=""/>
    <x v="13"/>
    <x v="13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1646.28"/>
    <d v="2020-08-31T00:00:00"/>
    <n v="5554"/>
    <s v="ACCRL"/>
    <s v="Accrual - Automatic Reversal"/>
    <s v="JEK"/>
    <s v="A40011"/>
    <s v="2020/21_P5_Retention_Accrual"/>
    <s v=""/>
    <s v=""/>
    <s v=""/>
    <s v=""/>
    <x v="111"/>
    <x v="106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312.27999999999997"/>
    <d v="2020-08-31T00:00:00"/>
    <n v="5554"/>
    <s v="ACCRL"/>
    <s v="Accrual - Automatic Reversal"/>
    <s v="JEK"/>
    <s v="A40040"/>
    <s v="2020/21_P5_Retention_Accrual"/>
    <s v=""/>
    <s v=""/>
    <s v=""/>
    <s v=""/>
    <x v="110"/>
    <x v="10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634.03"/>
    <d v="2020-08-31T00:00:00"/>
    <n v="5554"/>
    <s v="ACCRL"/>
    <s v="Accrual - Automatic Reversal"/>
    <s v="JEK"/>
    <s v="A40078"/>
    <s v="2020/21_P5_Retention_Accrual"/>
    <s v=""/>
    <s v=""/>
    <s v=""/>
    <s v=""/>
    <x v="42"/>
    <x v="42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5224.5600000000004"/>
    <d v="2020-08-31T00:00:00"/>
    <n v="5557"/>
    <s v="GENJL"/>
    <s v="General Journal"/>
    <s v="JEK"/>
    <s v="Dev Fee"/>
    <s v="Development Fees P05"/>
    <s v=""/>
    <s v=""/>
    <s v=""/>
    <s v=""/>
    <x v="54"/>
    <x v="54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3274.93"/>
    <d v="2020-01-31T00:00:00"/>
    <n v="6038"/>
    <s v="GENJL"/>
    <s v="General Journal"/>
    <s v="JEK"/>
    <s v="Dev Fee"/>
    <s v="Development Fees P10"/>
    <s v=""/>
    <s v=""/>
    <s v=""/>
    <s v=""/>
    <x v="11"/>
    <x v="11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-1123.76"/>
    <d v="2020-08-31T00:00:00"/>
    <n v="5554"/>
    <s v="ACCRL"/>
    <s v="Accrual - Automatic Reversal"/>
    <s v="JEK"/>
    <s v="A40043"/>
    <s v="2020/21_P5_Retention_Accrual"/>
    <s v=""/>
    <s v=""/>
    <s v=""/>
    <s v=""/>
    <x v="56"/>
    <x v="56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124.85"/>
    <d v="2020-08-31T00:00:00"/>
    <n v="5554"/>
    <s v="ACCRL"/>
    <s v="Accrual - Automatic Reversal"/>
    <s v="JEK"/>
    <s v="A40068"/>
    <s v="2020/21_P5_Retention_Accrual"/>
    <s v=""/>
    <s v=""/>
    <s v=""/>
    <s v=""/>
    <x v="107"/>
    <x v="102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440.51"/>
    <d v="2020-08-31T00:00:00"/>
    <n v="5554"/>
    <s v="ACCRL"/>
    <s v="Accrual - Automatic Reversal"/>
    <s v="JEK"/>
    <s v="A40088"/>
    <s v="2020/21_P5_Retention_Accrual"/>
    <s v=""/>
    <s v=""/>
    <s v=""/>
    <s v=""/>
    <x v="13"/>
    <x v="13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1948.39"/>
    <d v="2020-08-31T00:00:00"/>
    <n v="5554"/>
    <s v="ACCRL"/>
    <s v="Accrual - Automatic Reversal"/>
    <s v="JEK"/>
    <s v="A40090"/>
    <s v="2020/21_P5_Retention_Accrual"/>
    <s v=""/>
    <s v=""/>
    <s v=""/>
    <s v=""/>
    <x v="54"/>
    <x v="54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1646.28"/>
    <d v="2020-09-30T00:00:00"/>
    <n v="6000"/>
    <s v="ACCRL"/>
    <s v="Accrual - Automatic Reversal"/>
    <s v="JEK"/>
    <s v="A40011"/>
    <s v="2020/21_P6_Retention_Accrual"/>
    <s v=""/>
    <s v=""/>
    <s v=""/>
    <s v=""/>
    <x v="111"/>
    <x v="106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2963.29"/>
    <d v="2020-09-30T00:00:00"/>
    <n v="6000"/>
    <s v="ACCRL"/>
    <s v="Accrual - Automatic Reversal"/>
    <s v="JEK"/>
    <s v="A40049"/>
    <s v="2020/21_P6_Retention_Accrual"/>
    <s v=""/>
    <s v=""/>
    <s v=""/>
    <s v=""/>
    <x v="5"/>
    <x v="5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1609.57"/>
    <d v="2020-09-30T00:00:00"/>
    <n v="6000"/>
    <s v="ACCRL"/>
    <s v="Accrual - Automatic Reversal"/>
    <s v="JEK"/>
    <s v="A40051"/>
    <s v="2020/21_P6_Retention_Accrual"/>
    <s v=""/>
    <s v=""/>
    <s v=""/>
    <s v=""/>
    <x v="1"/>
    <x v="1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761.55"/>
    <d v="2020-09-30T00:00:00"/>
    <n v="6000"/>
    <s v="ACCRL"/>
    <s v="Accrual - Automatic Reversal"/>
    <s v="JEK"/>
    <s v="A40078"/>
    <s v="2020/21_P6_Retention_Accrual"/>
    <s v=""/>
    <s v=""/>
    <s v=""/>
    <s v=""/>
    <x v="42"/>
    <x v="42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1327.46"/>
    <d v="2020-09-30T00:00:00"/>
    <n v="6034"/>
    <s v="PINVC"/>
    <s v="Direct - Purchase Invoice"/>
    <s v="NPA"/>
    <s v="NNB1000"/>
    <s v="NNB Design &amp; Build P6 cost"/>
    <s v=""/>
    <s v=""/>
    <s v=""/>
    <s v=""/>
    <x v="4"/>
    <x v="4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40"/>
    <d v="2020-09-30T00:00:00"/>
    <n v="6034"/>
    <s v="PINVC"/>
    <s v="Direct - Purchase Invoice"/>
    <s v="NPA"/>
    <s v="NNB1000"/>
    <s v="NNB Design &amp; Build P6 cost"/>
    <s v=""/>
    <s v=""/>
    <s v=""/>
    <s v=""/>
    <x v="55"/>
    <x v="5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1350.28"/>
    <d v="2020-09-30T00:00:00"/>
    <n v="6036"/>
    <s v="GENJL"/>
    <s v="General Journal"/>
    <s v="JEK"/>
    <s v="Dev Fee"/>
    <s v="Development Fees P06"/>
    <s v=""/>
    <s v=""/>
    <s v=""/>
    <s v=""/>
    <x v="29"/>
    <x v="29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743.23"/>
    <d v="2020-09-30T00:00:00"/>
    <n v="6089"/>
    <s v="GENJL"/>
    <s v="General Journal"/>
    <s v="JEK"/>
    <s v="Dev Fee"/>
    <s v="Development Fees P05 Adjst"/>
    <s v=""/>
    <s v=""/>
    <s v=""/>
    <s v=""/>
    <x v="4"/>
    <x v="4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3.57"/>
    <d v="2020-09-30T00:00:00"/>
    <n v="6089"/>
    <s v="GENJL"/>
    <s v="General Journal"/>
    <s v="JEK"/>
    <s v="Dev Fee"/>
    <s v="Development Fees P05 Adjst"/>
    <s v=""/>
    <s v=""/>
    <s v=""/>
    <s v=""/>
    <x v="55"/>
    <x v="5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37.729999999999997"/>
    <d v="2020-09-30T00:00:00"/>
    <n v="6089"/>
    <s v="GENJL"/>
    <s v="General Journal"/>
    <s v="JEK"/>
    <s v="Dev Fee"/>
    <s v="Development Fees P05 Adjst"/>
    <s v=""/>
    <s v=""/>
    <s v=""/>
    <s v=""/>
    <x v="90"/>
    <x v="86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126.38"/>
    <d v="2020-09-30T00:00:00"/>
    <n v="6089"/>
    <s v="GENJL"/>
    <s v="General Journal"/>
    <s v="JEK"/>
    <s v="Dev Fee"/>
    <s v="Development Fees P05 Adjst"/>
    <s v=""/>
    <s v=""/>
    <s v=""/>
    <s v=""/>
    <x v="54"/>
    <x v="54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7"/>
    <n v="-2667.51"/>
    <d v="2020-09-30T00:00:00"/>
    <n v="6000"/>
    <s v="ACCRL"/>
    <s v="Accrual - Automatic Reversal"/>
    <s v="JEK"/>
    <s v="A21003"/>
    <s v="2020/21_P6_Retention_Accrual"/>
    <s v=""/>
    <s v=""/>
    <s v=""/>
    <s v=""/>
    <x v="29"/>
    <x v="29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1123.76"/>
    <d v="2020-09-30T00:00:00"/>
    <n v="6000"/>
    <s v="ACCRL"/>
    <s v="Accrual - Automatic Reversal"/>
    <s v="JEK"/>
    <s v="A40043"/>
    <s v="2020/21_P6_Retention_Accrual"/>
    <s v=""/>
    <s v=""/>
    <s v=""/>
    <s v=""/>
    <x v="56"/>
    <x v="56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477.26"/>
    <d v="2020-09-30T00:00:00"/>
    <n v="6000"/>
    <s v="ACCRL"/>
    <s v="Accrual - Automatic Reversal"/>
    <s v="JEK"/>
    <s v="A40088"/>
    <s v="2020/21_P6_Retention_Accrual"/>
    <s v=""/>
    <s v=""/>
    <s v=""/>
    <s v=""/>
    <x v="13"/>
    <x v="13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46860.79"/>
    <d v="2020-10-31T00:00:00"/>
    <n v="6486"/>
    <s v="GENJL"/>
    <s v="General Journal"/>
    <s v="VHU"/>
    <s v="Capitalisation of overhead"/>
    <s v="Allocation of 2019-20 overheads"/>
    <s v=""/>
    <s v=""/>
    <s v=""/>
    <s v=""/>
    <x v="72"/>
    <x v="71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33473.64"/>
    <d v="2020-10-31T00:00:00"/>
    <n v="6486"/>
    <s v="GENJL"/>
    <s v="General Journal"/>
    <s v="VHU"/>
    <s v="Capitalisation of overhead"/>
    <s v="Allocation of 2019-20 overheads"/>
    <s v=""/>
    <s v=""/>
    <s v=""/>
    <s v=""/>
    <x v="42"/>
    <x v="42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6346.73"/>
    <d v="2020-10-31T00:00:00"/>
    <n v="6486"/>
    <s v="GENJL"/>
    <s v="General Journal"/>
    <s v="VHU"/>
    <s v="Capitalisation of overhead"/>
    <s v="Allocation of 2019-20 overheads"/>
    <s v=""/>
    <s v=""/>
    <s v=""/>
    <s v=""/>
    <x v="34"/>
    <x v="34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161073.67000000001"/>
    <d v="2020-10-31T00:00:00"/>
    <n v="6486"/>
    <s v="GENJL"/>
    <s v="General Journal"/>
    <s v="VHU"/>
    <s v="Capitalisation of overhead"/>
    <s v="Allocation of 2019-20 overheads"/>
    <s v=""/>
    <s v=""/>
    <s v=""/>
    <s v=""/>
    <x v="25"/>
    <x v="25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636.5"/>
    <d v="2020-10-31T00:00:00"/>
    <n v="6537"/>
    <s v="ACCRL"/>
    <s v="Accrual - Automatic Reversal"/>
    <s v="JEK"/>
    <s v="A40036"/>
    <s v="2020/21_P7_Retention_Accrual"/>
    <s v=""/>
    <s v=""/>
    <s v=""/>
    <s v=""/>
    <x v="58"/>
    <x v="58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1123.76"/>
    <d v="2020-10-31T00:00:00"/>
    <n v="6537"/>
    <s v="ACCRL"/>
    <s v="Accrual - Automatic Reversal"/>
    <s v="JEK"/>
    <s v="A40043"/>
    <s v="2020/21_P7_Retention_Accrual"/>
    <s v=""/>
    <s v=""/>
    <s v=""/>
    <s v=""/>
    <x v="56"/>
    <x v="56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590.5"/>
    <d v="2020-10-31T00:00:00"/>
    <n v="6537"/>
    <s v="ACCRL"/>
    <s v="Accrual - Automatic Reversal"/>
    <s v="JEK"/>
    <s v="A40065"/>
    <s v="2020/21_P7_Retention_Accrual"/>
    <s v=""/>
    <s v=""/>
    <s v=""/>
    <s v=""/>
    <x v="91"/>
    <x v="87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912.95"/>
    <d v="2020-10-31T00:00:00"/>
    <n v="6537"/>
    <s v="ACCRL"/>
    <s v="Accrual - Automatic Reversal"/>
    <s v="JEK"/>
    <s v="A40078"/>
    <s v="2020/21_P7_Retention_Accrual"/>
    <s v=""/>
    <s v=""/>
    <s v=""/>
    <s v=""/>
    <x v="42"/>
    <x v="42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2828.45"/>
    <d v="2020-10-31T00:00:00"/>
    <n v="6571"/>
    <s v="PINVC"/>
    <s v="Direct - Purchase Invoice"/>
    <s v="JEK"/>
    <s v="NNB1002"/>
    <s v="NNB Design &amp; Build P7 cost"/>
    <s v=""/>
    <s v=""/>
    <s v=""/>
    <s v=""/>
    <x v="25"/>
    <x v="25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222.07"/>
    <d v="2020-10-31T00:00:00"/>
    <n v="6571"/>
    <s v="PINVC"/>
    <s v="Direct - Purchase Invoice"/>
    <s v="JEK"/>
    <s v="NNB1002"/>
    <s v="NNB Design &amp; Build P7 cost"/>
    <s v=""/>
    <s v=""/>
    <s v=""/>
    <s v=""/>
    <x v="13"/>
    <x v="13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478.52"/>
    <d v="2020-10-31T00:00:00"/>
    <n v="6602"/>
    <s v="GENJL"/>
    <s v="General Journal"/>
    <s v="JEK"/>
    <s v="Dev Fee"/>
    <s v="Development Fees P07"/>
    <s v=""/>
    <s v=""/>
    <s v=""/>
    <s v=""/>
    <x v="55"/>
    <x v="55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8"/>
    <n v="-37.5"/>
    <d v="2020-10-31T00:00:00"/>
    <n v="6537"/>
    <s v="ACCRL"/>
    <s v="Accrual - Automatic Reversal"/>
    <s v="JEK"/>
    <s v="A40059"/>
    <s v="2020/21_P7_Retention_Accrual"/>
    <s v=""/>
    <s v=""/>
    <s v=""/>
    <s v=""/>
    <x v="112"/>
    <x v="107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124.85"/>
    <d v="2020-10-31T00:00:00"/>
    <n v="6537"/>
    <s v="ACCRL"/>
    <s v="Accrual - Automatic Reversal"/>
    <s v="JEK"/>
    <s v="A40068"/>
    <s v="2020/21_P7_Retention_Accrual"/>
    <s v=""/>
    <s v=""/>
    <s v=""/>
    <s v=""/>
    <x v="107"/>
    <x v="102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2174.1999999999998"/>
    <d v="2020-10-31T00:00:00"/>
    <n v="6537"/>
    <s v="ACCRL"/>
    <s v="Accrual - Automatic Reversal"/>
    <s v="JEK"/>
    <s v="A40086"/>
    <s v="2020/21_P7_Retention_Accrual"/>
    <s v=""/>
    <s v=""/>
    <s v=""/>
    <s v=""/>
    <x v="25"/>
    <x v="25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487.85"/>
    <d v="2020-10-31T00:00:00"/>
    <n v="6537"/>
    <s v="ACCRL"/>
    <s v="Accrual - Automatic Reversal"/>
    <s v="JEK"/>
    <s v="A40088"/>
    <s v="2020/21_P7_Retention_Accrual"/>
    <s v=""/>
    <s v=""/>
    <s v=""/>
    <s v=""/>
    <x v="13"/>
    <x v="13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1981.56"/>
    <d v="2020-10-31T00:00:00"/>
    <n v="6537"/>
    <s v="ACCRL"/>
    <s v="Accrual - Automatic Reversal"/>
    <s v="JEK"/>
    <s v="A40090"/>
    <s v="2020/21_P7_Retention_Accrual"/>
    <s v=""/>
    <s v=""/>
    <s v=""/>
    <s v=""/>
    <x v="54"/>
    <x v="54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755.55"/>
    <d v="2020-11-30T00:00:00"/>
    <n v="6941"/>
    <s v="PINVC"/>
    <s v="Direct - Purchase Invoice"/>
    <s v="JEK"/>
    <s v="NNB1004"/>
    <s v="NNB Design &amp; Build P8 cost"/>
    <s v=""/>
    <s v=""/>
    <s v=""/>
    <s v=""/>
    <x v="45"/>
    <x v="45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2262.5100000000002"/>
    <d v="2020-11-30T00:00:00"/>
    <n v="6941"/>
    <s v="PINVC"/>
    <s v="Direct - Purchase Invoice"/>
    <s v="JEK"/>
    <s v="NNB1004"/>
    <s v="NNB Design &amp; Build P8 cost"/>
    <s v=""/>
    <s v=""/>
    <s v=""/>
    <s v=""/>
    <x v="38"/>
    <x v="38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24.85"/>
    <d v="2020-11-30T00:00:00"/>
    <n v="6941"/>
    <s v="PINVC"/>
    <s v="Direct - Purchase Invoice"/>
    <s v="JEK"/>
    <s v="NNB1004"/>
    <s v="NNB Design &amp; Build P8 cost"/>
    <s v=""/>
    <s v=""/>
    <s v=""/>
    <s v=""/>
    <x v="107"/>
    <x v="102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888.83"/>
    <d v="2020-11-30T00:00:00"/>
    <n v="6941"/>
    <s v="PINVC"/>
    <s v="Direct - Purchase Invoice"/>
    <s v="JEK"/>
    <s v="NNB1004"/>
    <s v="NNB Design &amp; Build P8 cost"/>
    <s v=""/>
    <s v=""/>
    <s v=""/>
    <s v=""/>
    <x v="71"/>
    <x v="49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2673.41"/>
    <d v="2020-11-30T00:00:00"/>
    <n v="6948"/>
    <s v="ACCRL"/>
    <s v="Accrual - Automatic Reversal"/>
    <s v="JEK"/>
    <s v="A21003"/>
    <s v="2020/21_P8_Retention_Accrual"/>
    <s v=""/>
    <s v=""/>
    <s v=""/>
    <s v=""/>
    <x v="29"/>
    <x v="29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123.76"/>
    <d v="2020-11-30T00:00:00"/>
    <n v="6948"/>
    <s v="ACCRL"/>
    <s v="Accrual - Automatic Reversal"/>
    <s v="JEK"/>
    <s v="A40043"/>
    <s v="2020/21_P8_Retention_Accrual"/>
    <s v=""/>
    <s v=""/>
    <s v=""/>
    <s v=""/>
    <x v="56"/>
    <x v="56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124.18"/>
    <d v="2020-11-30T00:00:00"/>
    <n v="6948"/>
    <s v="ACCRL"/>
    <s v="Accrual - Automatic Reversal"/>
    <s v="JEK"/>
    <s v="A40078"/>
    <s v="2020/21_P8_Retention_Accrual"/>
    <s v=""/>
    <s v=""/>
    <s v=""/>
    <s v=""/>
    <x v="42"/>
    <x v="42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487.85"/>
    <d v="2020-11-30T00:00:00"/>
    <n v="6948"/>
    <s v="ACCRL"/>
    <s v="Accrual - Automatic Reversal"/>
    <s v="JEK"/>
    <s v="A40088"/>
    <s v="2020/21_P8_Retention_Accrual"/>
    <s v=""/>
    <s v=""/>
    <s v=""/>
    <s v=""/>
    <x v="13"/>
    <x v="13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142.46"/>
    <d v="2020-11-30T00:00:00"/>
    <n v="6983"/>
    <s v="GENJL"/>
    <s v="General Journal"/>
    <s v="JEK"/>
    <s v="Dev Fee"/>
    <s v="Development Fees P08"/>
    <s v=""/>
    <s v=""/>
    <s v=""/>
    <s v=""/>
    <x v="107"/>
    <x v="102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8"/>
    <n v="13460.84"/>
    <d v="2020-11-30T00:00:00"/>
    <n v="6983"/>
    <s v="GENJL"/>
    <s v="General Journal"/>
    <s v="JEK"/>
    <s v="Dev Fee"/>
    <s v="Development Fees P08"/>
    <s v=""/>
    <s v=""/>
    <s v=""/>
    <s v=""/>
    <x v="36"/>
    <x v="36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9"/>
    <n v="-1652.82"/>
    <d v="2020-11-30T00:00:00"/>
    <n v="6948"/>
    <s v="ACCRL"/>
    <s v="Accrual - Automatic Reversal"/>
    <s v="JEK"/>
    <s v="A40071"/>
    <s v="2020/21_P8_Retention_Accrual"/>
    <s v=""/>
    <s v=""/>
    <s v=""/>
    <s v=""/>
    <x v="4"/>
    <x v="4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2251.0500000000002"/>
    <d v="2020-11-30T00:00:00"/>
    <n v="6948"/>
    <s v="ACCRL"/>
    <s v="Accrual - Automatic Reversal"/>
    <s v="JEK"/>
    <s v="A40086"/>
    <s v="2020/21_P8_Retention_Accrual"/>
    <s v=""/>
    <s v=""/>
    <s v=""/>
    <s v=""/>
    <x v="25"/>
    <x v="25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1986.31"/>
    <d v="2020-11-30T00:00:00"/>
    <n v="6948"/>
    <s v="ACCRL"/>
    <s v="Accrual - Automatic Reversal"/>
    <s v="JEK"/>
    <s v="A40090"/>
    <s v="2020/21_P8_Retention_Accrual"/>
    <s v=""/>
    <s v=""/>
    <s v=""/>
    <s v=""/>
    <x v="54"/>
    <x v="54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74.069999999999993"/>
    <d v="2020-11-30T00:00:00"/>
    <n v="6948"/>
    <s v="ACCRL"/>
    <s v="Accrual - Automatic Reversal"/>
    <s v="JEK"/>
    <s v="A40104"/>
    <s v="2020/21_P8_Retention_Accrual"/>
    <s v=""/>
    <s v=""/>
    <s v=""/>
    <s v=""/>
    <x v="27"/>
    <x v="27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636.5"/>
    <d v="2020-12-31T00:00:00"/>
    <n v="7321"/>
    <s v="ACCRL"/>
    <s v="Accrual - Automatic Reversal"/>
    <s v="JEK"/>
    <s v="A40036"/>
    <s v="2020/21_P9_Retention_Accrual"/>
    <s v=""/>
    <s v=""/>
    <s v=""/>
    <s v=""/>
    <x v="58"/>
    <x v="58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590.5"/>
    <d v="2020-12-31T00:00:00"/>
    <n v="7321"/>
    <s v="ACCRL"/>
    <s v="Accrual - Automatic Reversal"/>
    <s v="JEK"/>
    <s v="A40065"/>
    <s v="2020/21_P9_Retention_Accrual"/>
    <s v=""/>
    <s v=""/>
    <s v=""/>
    <s v=""/>
    <x v="91"/>
    <x v="87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293.95"/>
    <d v="2020-12-31T00:00:00"/>
    <n v="7327"/>
    <s v="PINVC"/>
    <s v="Direct - Purchase Invoice"/>
    <s v="JEK"/>
    <s v="NNB1006"/>
    <s v="NNB Design &amp; Build P8 cost"/>
    <s v=""/>
    <s v=""/>
    <s v=""/>
    <s v=""/>
    <x v="45"/>
    <x v="45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543.77"/>
    <d v="2020-12-31T00:00:00"/>
    <n v="7327"/>
    <s v="PINVC"/>
    <s v="Direct - Purchase Invoice"/>
    <s v="JEK"/>
    <s v="NNB1006"/>
    <s v="NNB Design &amp; Build P8 cost"/>
    <s v=""/>
    <s v=""/>
    <s v=""/>
    <s v=""/>
    <x v="38"/>
    <x v="38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2851.67"/>
    <d v="2020-12-31T00:00:00"/>
    <n v="7327"/>
    <s v="PINVC"/>
    <s v="Direct - Purchase Invoice"/>
    <s v="JEK"/>
    <s v="NNB1006"/>
    <s v="NNB Design &amp; Build P8 cost"/>
    <s v=""/>
    <s v=""/>
    <s v=""/>
    <s v=""/>
    <x v="71"/>
    <x v="49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64611.32"/>
    <d v="2020-12-31T00:00:00"/>
    <n v="7343"/>
    <s v="GENJL"/>
    <s v="General Journal"/>
    <s v="JEK"/>
    <s v="Dev Fee"/>
    <s v="Development Fees P09"/>
    <s v=""/>
    <s v=""/>
    <s v=""/>
    <s v=""/>
    <x v="42"/>
    <x v="42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65314.44"/>
    <d v="2020-12-31T00:00:00"/>
    <n v="7343"/>
    <s v="GENJL"/>
    <s v="General Journal"/>
    <s v="JEK"/>
    <s v="Dev Fee"/>
    <s v="Development Fees P09"/>
    <s v=""/>
    <s v=""/>
    <s v=""/>
    <s v=""/>
    <x v="34"/>
    <x v="34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6994.62"/>
    <d v="2020-12-31T00:00:00"/>
    <n v="7343"/>
    <s v="GENJL"/>
    <s v="General Journal"/>
    <s v="JEK"/>
    <s v="Dev Fee"/>
    <s v="Development Fees P09"/>
    <s v=""/>
    <s v=""/>
    <s v=""/>
    <s v=""/>
    <x v="25"/>
    <x v="25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645.36"/>
    <d v="2020-12-31T00:00:00"/>
    <n v="7343"/>
    <s v="GENJL"/>
    <s v="General Journal"/>
    <s v="JEK"/>
    <s v="Dev Fee"/>
    <s v="Development Fees P09"/>
    <s v=""/>
    <s v=""/>
    <s v=""/>
    <s v=""/>
    <x v="13"/>
    <x v="13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3049.38"/>
    <d v="2020-12-31T00:00:00"/>
    <n v="7321"/>
    <s v="ACCRL"/>
    <s v="Accrual - Automatic Reversal"/>
    <s v="JEK"/>
    <s v="A40054"/>
    <s v="2020/21_P9_Retention_Accrual"/>
    <s v=""/>
    <s v=""/>
    <s v=""/>
    <s v=""/>
    <x v="20"/>
    <x v="20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37.5"/>
    <d v="2020-12-31T00:00:00"/>
    <n v="7321"/>
    <s v="ACCRL"/>
    <s v="Accrual - Automatic Reversal"/>
    <s v="JEK"/>
    <s v="A40059"/>
    <s v="2020/21_P9_Retention_Accrual"/>
    <s v=""/>
    <s v=""/>
    <s v=""/>
    <s v=""/>
    <x v="112"/>
    <x v="107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2346.67"/>
    <d v="2020-12-31T00:00:00"/>
    <n v="7321"/>
    <s v="ACCRL"/>
    <s v="Accrual - Automatic Reversal"/>
    <s v="JEK"/>
    <s v="A40086"/>
    <s v="2020/21_P9_Retention_Accrual"/>
    <s v=""/>
    <s v=""/>
    <s v=""/>
    <s v=""/>
    <x v="25"/>
    <x v="25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5212.17"/>
    <d v="2021-01-31T00:00:00"/>
    <n v="7780"/>
    <s v="PINVC"/>
    <s v="Direct - Purchase Invoice"/>
    <s v="JEK"/>
    <s v="NNB1008"/>
    <s v="NNB Design &amp; Build P10 cost"/>
    <s v=""/>
    <s v=""/>
    <s v=""/>
    <s v=""/>
    <x v="25"/>
    <x v="25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9"/>
    <x v="19"/>
    <s v="2021/010"/>
    <n v="37.5"/>
    <d v="2021-01-31T00:00:00"/>
    <n v="7814"/>
    <s v="ACCRL"/>
    <s v="Accrual - Automatic Reversal"/>
    <s v="JEK"/>
    <s v="A40059"/>
    <s v="2020/21_P10_Retention_Accrual"/>
    <s v=""/>
    <s v=""/>
    <s v=""/>
    <s v=""/>
    <x v="112"/>
    <x v="107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972.68"/>
    <d v="2021-01-31T00:00:00"/>
    <n v="7814"/>
    <s v="ACCRL"/>
    <s v="Accrual - Automatic Reversal"/>
    <s v="JEK"/>
    <s v="A40064"/>
    <s v="2020/21_P10_Retention_Accrual"/>
    <s v=""/>
    <s v=""/>
    <s v=""/>
    <s v=""/>
    <x v="76"/>
    <x v="75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8840.34"/>
    <d v="2021-01-31T00:00:00"/>
    <n v="7816"/>
    <s v="GENJL"/>
    <s v="General Journal"/>
    <s v="JEK"/>
    <s v="Dev Fee"/>
    <s v="Development Fees P10"/>
    <s v=""/>
    <s v=""/>
    <s v=""/>
    <s v=""/>
    <x v="38"/>
    <x v="38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668.82"/>
    <d v="2021-01-31T00:00:00"/>
    <n v="7816"/>
    <s v="GENJL"/>
    <s v="General Journal"/>
    <s v="JEK"/>
    <s v="Dev Fee"/>
    <s v="Development Fees P10"/>
    <s v=""/>
    <s v=""/>
    <s v=""/>
    <s v=""/>
    <x v="55"/>
    <x v="55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1908.79"/>
    <d v="2021-01-31T00:00:00"/>
    <n v="7816"/>
    <s v="GENJL"/>
    <s v="General Journal"/>
    <s v="JEK"/>
    <s v="Dev Fee"/>
    <s v="Development Fees P10"/>
    <s v=""/>
    <s v=""/>
    <s v=""/>
    <s v=""/>
    <x v="71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885.14"/>
    <d v="2021-01-31T00:00:00"/>
    <n v="7814"/>
    <s v="ACCRL"/>
    <s v="Accrual - Automatic Reversal"/>
    <s v="JEK"/>
    <s v="A21025"/>
    <s v="2020/21_P10_Retention_Accrual"/>
    <s v=""/>
    <s v=""/>
    <s v=""/>
    <s v=""/>
    <x v="49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127.44"/>
    <d v="2021-01-31T00:00:00"/>
    <n v="7814"/>
    <s v="ACCRL"/>
    <s v="Accrual - Automatic Reversal"/>
    <s v="JEK"/>
    <s v="A40030"/>
    <s v="2020/21_P10_Retention_Accrual"/>
    <s v=""/>
    <s v=""/>
    <s v=""/>
    <s v=""/>
    <x v="109"/>
    <x v="104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3049.38"/>
    <d v="2021-01-31T00:00:00"/>
    <n v="7814"/>
    <s v="ACCRL"/>
    <s v="Accrual - Automatic Reversal"/>
    <s v="JEK"/>
    <s v="A40054"/>
    <s v="2020/21_P10_Retention_Accrual"/>
    <s v=""/>
    <s v=""/>
    <s v=""/>
    <s v=""/>
    <x v="20"/>
    <x v="20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480"/>
    <d v="2021-01-31T00:00:00"/>
    <n v="7814"/>
    <s v="ACCRL"/>
    <s v="Accrual - Automatic Reversal"/>
    <s v="JEK"/>
    <s v="A40092"/>
    <s v="2020/21_P10_Retention_Accrual"/>
    <s v=""/>
    <s v=""/>
    <s v=""/>
    <s v=""/>
    <x v="36"/>
    <x v="36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509.57"/>
    <d v="2021-02-28T00:00:00"/>
    <n v="8219"/>
    <s v="ACCRL"/>
    <s v="Accrual - Automatic Reversal"/>
    <s v="JEK"/>
    <s v="A40034"/>
    <s v="2020/21_P11_Retention_Accrual"/>
    <s v=""/>
    <s v=""/>
    <s v=""/>
    <s v=""/>
    <x v="82"/>
    <x v="79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972.68"/>
    <d v="2021-02-28T00:00:00"/>
    <n v="8219"/>
    <s v="ACCRL"/>
    <s v="Accrual - Automatic Reversal"/>
    <s v="JEK"/>
    <s v="A40064"/>
    <s v="2020/21_P11_Retention_Accrual"/>
    <s v=""/>
    <s v=""/>
    <s v=""/>
    <s v=""/>
    <x v="76"/>
    <x v="75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1723.96"/>
    <d v="2021-02-28T00:00:00"/>
    <n v="8219"/>
    <s v="ACCRL"/>
    <s v="Accrual - Automatic Reversal"/>
    <s v="JEK"/>
    <s v="A40071"/>
    <s v="2020/21_P11_Retention_Accrual"/>
    <s v=""/>
    <s v=""/>
    <s v=""/>
    <s v=""/>
    <x v="4"/>
    <x v="4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78.239999999999995"/>
    <d v="2021-02-28T00:00:00"/>
    <n v="8219"/>
    <s v="ACCRL"/>
    <s v="Accrual - Automatic Reversal"/>
    <s v="JEK"/>
    <s v="A40104"/>
    <s v="2020/21_P11_Retention_Accrual"/>
    <s v=""/>
    <s v=""/>
    <s v=""/>
    <s v=""/>
    <x v="27"/>
    <x v="27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1641.42"/>
    <d v="2021-02-28T00:00:00"/>
    <n v="8226"/>
    <s v="GENJL"/>
    <s v="General Journal"/>
    <s v="JEK"/>
    <s v="Dev Fee"/>
    <s v="Development Fees P11"/>
    <s v=""/>
    <s v=""/>
    <s v=""/>
    <s v=""/>
    <x v="45"/>
    <x v="45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13654.21"/>
    <d v="2021-02-28T00:00:00"/>
    <n v="8226"/>
    <s v="GENJL"/>
    <s v="General Journal"/>
    <s v="JEK"/>
    <s v="Dev Fee"/>
    <s v="Development Fees P11"/>
    <s v=""/>
    <s v=""/>
    <s v=""/>
    <s v=""/>
    <x v="38"/>
    <x v="38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1008.49"/>
    <d v="2021-02-28T00:00:00"/>
    <n v="8226"/>
    <s v="GENJL"/>
    <s v="General Journal"/>
    <s v="JEK"/>
    <s v="Dev Fee"/>
    <s v="Development Fees P11"/>
    <s v=""/>
    <s v=""/>
    <s v=""/>
    <s v=""/>
    <x v="71"/>
    <x v="49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2"/>
    <n v="-334.3"/>
    <d v="2021-02-28T00:00:00"/>
    <n v="8219"/>
    <s v="ACCRL"/>
    <s v="Accrual - Automatic Reversal"/>
    <s v="JEK"/>
    <s v="A40044"/>
    <s v="2020/21_P11_Retention_Accrual"/>
    <s v=""/>
    <s v=""/>
    <s v=""/>
    <s v=""/>
    <x v="86"/>
    <x v="82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2448.7199999999998"/>
    <d v="2021-02-28T00:00:00"/>
    <n v="8219"/>
    <s v="ACCRL"/>
    <s v="Accrual - Automatic Reversal"/>
    <s v="JEK"/>
    <s v="A40105"/>
    <s v="2020/21_P11_Retention_Accrual"/>
    <s v=""/>
    <s v=""/>
    <s v=""/>
    <s v=""/>
    <x v="40"/>
    <x v="40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148.13"/>
    <d v="2021-03-31T00:00:00"/>
    <n v="8765"/>
    <s v="PINVC"/>
    <s v="Direct - Purchase Invoice"/>
    <s v="JEK"/>
    <s v="NNB1011"/>
    <s v="NNB Design &amp; Build P11 cost"/>
    <s v=""/>
    <s v=""/>
    <s v=""/>
    <s v=""/>
    <x v="58"/>
    <x v="58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3349.47"/>
    <d v="2021-03-31T00:00:00"/>
    <n v="8765"/>
    <s v="PINVC"/>
    <s v="Direct - Purchase Invoice"/>
    <s v="JEK"/>
    <s v="NNB1011"/>
    <s v="NNB Design &amp; Build P11 cost"/>
    <s v=""/>
    <s v=""/>
    <s v=""/>
    <s v=""/>
    <x v="4"/>
    <x v="4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4322.1400000000003"/>
    <d v="2021-03-31T00:00:00"/>
    <n v="8765"/>
    <s v="PINVC"/>
    <s v="Direct - Purchase Invoice"/>
    <s v="JEK"/>
    <s v="NNB1011"/>
    <s v="NNB Design &amp; Build P11 cost"/>
    <s v=""/>
    <s v=""/>
    <s v=""/>
    <s v=""/>
    <x v="3"/>
    <x v="3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526.54999999999995"/>
    <d v="2021-03-31T00:00:00"/>
    <n v="8765"/>
    <s v="PINVC"/>
    <s v="Direct - Purchase Invoice"/>
    <s v="JEK"/>
    <s v="NNB1011"/>
    <s v="NNB Design &amp; Build P11 cost"/>
    <s v=""/>
    <s v=""/>
    <s v=""/>
    <s v=""/>
    <x v="12"/>
    <x v="12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334.3"/>
    <d v="2021-03-31T00:00:00"/>
    <n v="8863"/>
    <s v="ACCRL"/>
    <s v="Accrual - Automatic Reversal"/>
    <s v="JEK"/>
    <s v="A40044"/>
    <s v="2020/21_YE_ Dev-Fees_Accrual"/>
    <s v=""/>
    <s v=""/>
    <s v=""/>
    <s v=""/>
    <x v="86"/>
    <x v="82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2967.59"/>
    <d v="2021-03-31T00:00:00"/>
    <n v="8863"/>
    <s v="ACCRL"/>
    <s v="Accrual - Automatic Reversal"/>
    <s v="JEK"/>
    <s v="A40049"/>
    <s v="2020/21_YE_ Dev-Fees_Accrual"/>
    <s v=""/>
    <s v=""/>
    <s v=""/>
    <s v=""/>
    <x v="5"/>
    <x v="5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1609.57"/>
    <d v="2021-03-31T00:00:00"/>
    <n v="8863"/>
    <s v="ACCRL"/>
    <s v="Accrual - Automatic Reversal"/>
    <s v="JEK"/>
    <s v="A40051"/>
    <s v="2020/21_YE_ Dev-Fees_Accrual"/>
    <s v=""/>
    <s v=""/>
    <s v=""/>
    <s v=""/>
    <x v="1"/>
    <x v="1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972.68"/>
    <d v="2021-03-31T00:00:00"/>
    <n v="8863"/>
    <s v="ACCRL"/>
    <s v="Accrual - Automatic Reversal"/>
    <s v="JEK"/>
    <s v="A40064"/>
    <s v="2020/21_YE_ Dev-Fees_Accrual"/>
    <s v=""/>
    <s v=""/>
    <s v=""/>
    <s v=""/>
    <x v="76"/>
    <x v="75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2439.8200000000002"/>
    <d v="2021-03-31T00:00:00"/>
    <n v="8863"/>
    <s v="ACCRL"/>
    <s v="Accrual - Automatic Reversal"/>
    <s v="JEK"/>
    <s v="A40104"/>
    <s v="2020/21_YE_ Dev-Fees_Accrual"/>
    <s v=""/>
    <s v=""/>
    <s v=""/>
    <s v=""/>
    <x v="27"/>
    <x v="27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24151.21"/>
    <d v="2021-03-31T00:00:00"/>
    <n v="8997"/>
    <s v="GENJL"/>
    <s v="General Journal"/>
    <s v="JEK"/>
    <s v="Dev Fee"/>
    <s v="Development Fees P12"/>
    <s v=""/>
    <s v=""/>
    <s v=""/>
    <s v=""/>
    <x v="25"/>
    <x v="25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1294.1500000000001"/>
    <d v="2021-03-31T00:00:00"/>
    <n v="8997"/>
    <s v="GENJL"/>
    <s v="General Journal"/>
    <s v="JEK"/>
    <s v="Dev Fee"/>
    <s v="Development Fees P12"/>
    <s v=""/>
    <s v=""/>
    <s v=""/>
    <s v=""/>
    <x v="13"/>
    <x v="13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3"/>
    <n v="-4309.32"/>
    <d v="2021-03-31T00:00:00"/>
    <n v="9379"/>
    <s v="GENJL"/>
    <s v="General Journal"/>
    <s v="OAD"/>
    <s v="Dev Fee"/>
    <s v="Development Fees P12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-3682.34"/>
    <d v="2021-03-01T00:00:00"/>
    <n v="9003"/>
    <s v="ACCRL"/>
    <s v="Accrual - Automatic Reversal"/>
    <s v="VHU"/>
    <s v="A40054 The Madison"/>
    <s v="Accrual for management fee"/>
    <s v=""/>
    <s v=""/>
    <s v=""/>
    <s v=""/>
    <x v="20"/>
    <x v="20"/>
    <s v=""/>
    <s v=""/>
    <s v=""/>
    <s v=""/>
    <s v=""/>
    <d v="2021-04-18T00:00:00"/>
    <s v=""/>
    <s v=""/>
    <s v=""/>
    <s v="12"/>
    <s v="Intangible Assets &amp; OFA"/>
  </r>
  <r>
    <s v="A"/>
    <s v="Balance Sheet"/>
    <x v="19"/>
    <x v="19"/>
    <s v="2022/001"/>
    <n v="-2046.86"/>
    <d v="2021-03-31T00:00:00"/>
    <n v="8863"/>
    <s v="ACCRL"/>
    <s v="Accrual - Automatic Reversal"/>
    <s v="JEK"/>
    <s v="A40071"/>
    <s v="2020/21_YE_ Dev-Fees_Accrual"/>
    <s v=""/>
    <s v=""/>
    <s v=""/>
    <s v=""/>
    <x v="4"/>
    <x v="4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993.79"/>
    <d v="2021-03-31T00:00:00"/>
    <n v="8863"/>
    <s v="ACCRL"/>
    <s v="Accrual - Automatic Reversal"/>
    <s v="JEK"/>
    <s v="A40090"/>
    <s v="2020/21_YE_ Dev-Fees_Accrual"/>
    <s v=""/>
    <s v=""/>
    <s v=""/>
    <s v=""/>
    <x v="54"/>
    <x v="54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5851.53"/>
    <d v="2021-04-30T00:00:00"/>
    <n v="9370"/>
    <s v="PINVC"/>
    <s v="Direct - Purchase Invoice"/>
    <s v="JEK"/>
    <s v="NNB1013"/>
    <s v="NNB Design &amp; Build P1 cost"/>
    <s v=""/>
    <s v=""/>
    <s v=""/>
    <s v=""/>
    <x v="40"/>
    <x v="40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509.57"/>
    <d v="2021-04-30T00:00:00"/>
    <n v="9401"/>
    <s v="ACCRL"/>
    <s v="Accrual - Automatic Reversal"/>
    <s v="JEK"/>
    <s v="A40034"/>
    <s v="2021/22_P1_ Dev-Fees_Accrual"/>
    <s v=""/>
    <s v=""/>
    <s v=""/>
    <s v=""/>
    <x v="82"/>
    <x v="79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1833.94"/>
    <d v="2021-04-30T00:00:00"/>
    <n v="9401"/>
    <s v="ACCRL"/>
    <s v="Accrual - Automatic Reversal"/>
    <s v="JEK"/>
    <s v="A40071"/>
    <s v="2021/22_P1_ Dev-Fees_Accrual"/>
    <s v=""/>
    <s v=""/>
    <s v=""/>
    <s v=""/>
    <x v="4"/>
    <x v="4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162.06"/>
    <d v="2021-04-30T00:00:00"/>
    <n v="9401"/>
    <s v="ACCRL"/>
    <s v="Accrual - Automatic Reversal"/>
    <s v="JEK"/>
    <s v="A40104"/>
    <s v="2021/22_P1_ Dev-Fees_Accrual"/>
    <s v=""/>
    <s v=""/>
    <s v=""/>
    <s v=""/>
    <x v="27"/>
    <x v="27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48.89"/>
    <d v="2021-04-30T00:00:00"/>
    <n v="9441"/>
    <s v="GENJL"/>
    <s v="General Journal"/>
    <s v="JEK"/>
    <s v="Dev Fee"/>
    <s v="Development Fees P1"/>
    <s v=""/>
    <s v=""/>
    <s v=""/>
    <s v=""/>
    <x v="29"/>
    <x v="29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1"/>
    <n v="23758.76"/>
    <d v="2021-04-30T00:00:00"/>
    <n v="9441"/>
    <s v="GENJL"/>
    <s v="General Journal"/>
    <s v="JEK"/>
    <s v="Dev Fee"/>
    <s v="Development Fees P1"/>
    <s v=""/>
    <s v=""/>
    <s v=""/>
    <s v=""/>
    <x v="25"/>
    <x v="25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2"/>
    <n v="-1031.3"/>
    <d v="2021-04-30T00:00:00"/>
    <n v="9401"/>
    <s v="ACCRL"/>
    <s v="Accrual - Automatic Reversal"/>
    <s v="JEK"/>
    <s v="A13625"/>
    <s v="2021/22_P1_ Dev-Fees_Accrual"/>
    <s v=""/>
    <s v=""/>
    <s v=""/>
    <s v=""/>
    <x v="105"/>
    <x v="100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334.3"/>
    <d v="2021-04-30T00:00:00"/>
    <n v="9401"/>
    <s v="ACCRL"/>
    <s v="Accrual - Automatic Reversal"/>
    <s v="JEK"/>
    <s v="A40044"/>
    <s v="2021/22_P1_ Dev-Fees_Accrual"/>
    <s v=""/>
    <s v=""/>
    <s v=""/>
    <s v=""/>
    <x v="86"/>
    <x v="82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2967.59"/>
    <d v="2021-04-30T00:00:00"/>
    <n v="9401"/>
    <s v="ACCRL"/>
    <s v="Accrual - Automatic Reversal"/>
    <s v="JEK"/>
    <s v="A40049"/>
    <s v="2021/22_P1_ Dev-Fees_Accrual"/>
    <s v=""/>
    <s v=""/>
    <s v=""/>
    <s v=""/>
    <x v="5"/>
    <x v="5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2814.3"/>
    <d v="2021-04-30T00:00:00"/>
    <n v="9401"/>
    <s v="ACCRL"/>
    <s v="Accrual - Automatic Reversal"/>
    <s v="JEK"/>
    <s v="A40105"/>
    <s v="2021/22_P1_ Dev-Fees_Accrual"/>
    <s v=""/>
    <s v=""/>
    <s v=""/>
    <s v=""/>
    <x v="40"/>
    <x v="40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1216.9100000000001"/>
    <d v="2021-04-30T00:00:00"/>
    <n v="9449"/>
    <s v="ACCRL"/>
    <s v="Accrual - Automatic Reversal"/>
    <s v="NPA"/>
    <s v="A40080 Tyler House"/>
    <s v="Accrual for management fee"/>
    <s v=""/>
    <s v=""/>
    <s v=""/>
    <s v=""/>
    <x v="71"/>
    <x v="49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2"/>
    <n v="12756.43"/>
    <d v="2021-05-31T00:00:00"/>
    <n v="9801"/>
    <s v="PINVC"/>
    <s v="Direct - Purchase Invoice"/>
    <s v="JEK"/>
    <s v="NNB1016"/>
    <s v="NNB Design &amp; Build P2 cost"/>
    <s v=""/>
    <s v=""/>
    <s v=""/>
    <s v=""/>
    <x v="3"/>
    <x v="3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9"/>
    <x v="19"/>
    <s v="2022/002"/>
    <n v="3049.38"/>
    <d v="2021-05-31T00:00:00"/>
    <n v="9807"/>
    <s v="ACCRL"/>
    <s v="Accrual - Automatic Reversal"/>
    <s v="JEK"/>
    <s v="A40054"/>
    <s v="2021/22_P2_Retention_Accrual"/>
    <s v=""/>
    <s v=""/>
    <s v=""/>
    <s v=""/>
    <x v="20"/>
    <x v="20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37.5"/>
    <d v="2021-05-31T00:00:00"/>
    <n v="9807"/>
    <s v="ACCRL"/>
    <s v="Accrual - Automatic Reversal"/>
    <s v="JEK"/>
    <s v="A40059"/>
    <s v="2021/22_P2_Retention_Accrual"/>
    <s v=""/>
    <s v=""/>
    <s v=""/>
    <s v=""/>
    <x v="112"/>
    <x v="107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439.04"/>
    <d v="2021-05-31T00:00:00"/>
    <n v="9808"/>
    <s v="GENJL"/>
    <s v="General Journal"/>
    <s v="JEK"/>
    <s v="Dev Fee"/>
    <s v="Development Fees P2"/>
    <s v=""/>
    <s v=""/>
    <s v=""/>
    <s v=""/>
    <x v="4"/>
    <x v="4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403.32"/>
    <d v="2021-05-31T00:00:00"/>
    <n v="9808"/>
    <s v="GENJL"/>
    <s v="General Journal"/>
    <s v="JEK"/>
    <s v="Dev Fee"/>
    <s v="Development Fees P2"/>
    <s v=""/>
    <s v=""/>
    <s v=""/>
    <s v=""/>
    <x v="59"/>
    <x v="5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823.92"/>
    <d v="2021-05-31T00:00:00"/>
    <n v="9835"/>
    <s v="ACCRL"/>
    <s v="Accrual - Automatic Reversal"/>
    <s v="NPA"/>
    <s v="A40062 Hounslow School"/>
    <s v="Accrual for management fee"/>
    <s v=""/>
    <s v=""/>
    <s v=""/>
    <s v=""/>
    <x v="38"/>
    <x v="38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1197.8499999999999"/>
    <d v="2021-05-31T00:00:00"/>
    <n v="9807"/>
    <s v="ACCRL"/>
    <s v="Accrual - Automatic Reversal"/>
    <s v="JEK"/>
    <s v="A21025"/>
    <s v="2021/22_P2_Retention_Accrual"/>
    <s v=""/>
    <s v=""/>
    <s v=""/>
    <s v=""/>
    <x v="49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365.21"/>
    <d v="2021-05-31T00:00:00"/>
    <n v="9807"/>
    <s v="ACCRL"/>
    <s v="Accrual - Automatic Reversal"/>
    <s v="JEK"/>
    <s v="A40002"/>
    <s v="2021/22_P2_Retention_Accrual"/>
    <s v=""/>
    <s v=""/>
    <s v=""/>
    <s v=""/>
    <x v="113"/>
    <x v="108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127.44"/>
    <d v="2021-05-31T00:00:00"/>
    <n v="9807"/>
    <s v="ACCRL"/>
    <s v="Accrual - Automatic Reversal"/>
    <s v="JEK"/>
    <s v="A40030"/>
    <s v="2021/22_P2_Retention_Accrual"/>
    <s v=""/>
    <s v=""/>
    <s v=""/>
    <s v=""/>
    <x v="109"/>
    <x v="104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64.7"/>
    <d v="2021-05-31T00:00:00"/>
    <n v="9807"/>
    <s v="ACCRL"/>
    <s v="Accrual - Automatic Reversal"/>
    <s v="JEK"/>
    <s v="A40079"/>
    <s v="2021/22_P2_Retention_Accrual"/>
    <s v=""/>
    <s v=""/>
    <s v=""/>
    <s v=""/>
    <x v="41"/>
    <x v="41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2104.84"/>
    <d v="2021-05-31T00:00:00"/>
    <n v="9807"/>
    <s v="ACCRL"/>
    <s v="Accrual - Automatic Reversal"/>
    <s v="JEK"/>
    <s v="A40084"/>
    <s v="2021/22_P2_Retention_Accrual"/>
    <s v=""/>
    <s v=""/>
    <s v=""/>
    <s v=""/>
    <x v="34"/>
    <x v="34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480"/>
    <d v="2021-05-31T00:00:00"/>
    <n v="9807"/>
    <s v="ACCRL"/>
    <s v="Accrual - Automatic Reversal"/>
    <s v="JEK"/>
    <s v="A40092"/>
    <s v="2021/22_P2_Retention_Accrual"/>
    <s v=""/>
    <s v=""/>
    <s v=""/>
    <s v=""/>
    <x v="36"/>
    <x v="36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3682.34"/>
    <d v="2021-05-31T00:00:00"/>
    <n v="9835"/>
    <s v="ACCRL"/>
    <s v="Accrual - Automatic Reversal"/>
    <s v="NPA"/>
    <s v="A40054 The Madison"/>
    <s v="Accrual for management fee"/>
    <s v=""/>
    <s v=""/>
    <s v=""/>
    <s v=""/>
    <x v="20"/>
    <x v="20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127.44"/>
    <d v="2021-06-30T00:00:00"/>
    <n v="10237"/>
    <s v="ACCRL"/>
    <s v="Accrual - Automatic Reversal"/>
    <s v="JEK"/>
    <s v="A40030"/>
    <s v="2021/22_P3_Retention_Accrual"/>
    <s v=""/>
    <s v=""/>
    <s v=""/>
    <s v=""/>
    <x v="109"/>
    <x v="104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517.17999999999995"/>
    <d v="2021-06-30T00:00:00"/>
    <n v="10237"/>
    <s v="ACCRL"/>
    <s v="Accrual - Automatic Reversal"/>
    <s v="JEK"/>
    <s v="A40041"/>
    <s v="2021/22_P3_Retention_Accrual"/>
    <s v=""/>
    <s v=""/>
    <s v=""/>
    <s v=""/>
    <x v="45"/>
    <x v="45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1612.76"/>
    <d v="2021-06-30T00:00:00"/>
    <n v="10237"/>
    <s v="ACCRL"/>
    <s v="Accrual - Automatic Reversal"/>
    <s v="JEK"/>
    <s v="A40062"/>
    <s v="2021/22_P3_Retention_Accrual"/>
    <s v=""/>
    <s v=""/>
    <s v=""/>
    <s v=""/>
    <x v="38"/>
    <x v="38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3098.22"/>
    <d v="2021-06-30T00:00:00"/>
    <n v="10237"/>
    <s v="ACCRL"/>
    <s v="Accrual - Automatic Reversal"/>
    <s v="JEK"/>
    <s v="A40086"/>
    <s v="2021/22_P3_Retention_Accrual"/>
    <s v=""/>
    <s v=""/>
    <s v=""/>
    <s v=""/>
    <x v="25"/>
    <x v="25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480"/>
    <d v="2021-06-30T00:00:00"/>
    <n v="10237"/>
    <s v="ACCRL"/>
    <s v="Accrual - Automatic Reversal"/>
    <s v="JEK"/>
    <s v="A40092"/>
    <s v="2021/22_P3_Retention_Accrual"/>
    <s v=""/>
    <s v=""/>
    <s v=""/>
    <s v=""/>
    <x v="36"/>
    <x v="36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1117.6300000000001"/>
    <d v="2021-06-30T00:00:00"/>
    <n v="10237"/>
    <s v="ACCRL"/>
    <s v="Accrual - Automatic Reversal"/>
    <s v="JEK"/>
    <s v="A40094"/>
    <s v="2021/22_P3_Retention_Accrual"/>
    <s v=""/>
    <s v=""/>
    <s v=""/>
    <s v=""/>
    <x v="3"/>
    <x v="3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936.26"/>
    <d v="2021-06-30T00:00:00"/>
    <n v="10254"/>
    <s v="PINVC"/>
    <s v="Direct - Purchase Invoice"/>
    <s v="JEK"/>
    <s v="NNB1019"/>
    <s v="NNB Design &amp; Build P3 cost"/>
    <s v=""/>
    <s v=""/>
    <s v=""/>
    <s v=""/>
    <x v="56"/>
    <x v="56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3"/>
    <n v="1064.82"/>
    <d v="2021-06-30T00:00:00"/>
    <n v="10254"/>
    <s v="PINVC"/>
    <s v="Direct - Purchase Invoice"/>
    <s v="JEK"/>
    <s v="NNB1019"/>
    <s v="NNB Design &amp; Build P3 cost"/>
    <s v=""/>
    <s v=""/>
    <s v=""/>
    <s v=""/>
    <x v="41"/>
    <x v="41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3"/>
    <n v="1195.2"/>
    <d v="2021-06-30T00:00:00"/>
    <n v="10254"/>
    <s v="PINVC"/>
    <s v="Direct - Purchase Invoice"/>
    <s v="JEK"/>
    <s v="NNB1019"/>
    <s v="NNB Design &amp; Build P3 cost"/>
    <s v=""/>
    <s v=""/>
    <s v=""/>
    <s v=""/>
    <x v="17"/>
    <x v="17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4"/>
    <n v="26113.86"/>
    <d v="2020-07-31T00:00:00"/>
    <n v="10761"/>
    <s v="GENJL"/>
    <s v="General Journal"/>
    <s v="JEK"/>
    <s v="Dev Fee"/>
    <s v="Development Fees P4"/>
    <s v=""/>
    <s v=""/>
    <s v=""/>
    <s v=""/>
    <x v="40"/>
    <x v="40"/>
    <s v=""/>
    <s v=""/>
    <s v=""/>
    <s v=""/>
    <s v=""/>
    <d v="2021-08-05T00:00:00"/>
    <s v=""/>
    <s v=""/>
    <s v=""/>
    <s v="12"/>
    <s v="Intangible Assets &amp; OFA"/>
  </r>
  <r>
    <s v="A"/>
    <s v="Balance Sheet"/>
    <x v="19"/>
    <x v="19"/>
    <s v="2022/004"/>
    <n v="845.73"/>
    <d v="2020-07-31T00:00:00"/>
    <n v="10761"/>
    <s v="GENJL"/>
    <s v="General Journal"/>
    <s v="JEK"/>
    <s v="Dev Fee"/>
    <s v="Development Fees P4"/>
    <s v=""/>
    <s v=""/>
    <s v=""/>
    <s v=""/>
    <x v="10"/>
    <x v="10"/>
    <s v=""/>
    <s v=""/>
    <s v=""/>
    <s v=""/>
    <s v=""/>
    <d v="2021-08-05T00:00:00"/>
    <s v=""/>
    <s v=""/>
    <s v=""/>
    <s v="12"/>
    <s v="Intangible Assets &amp; OFA"/>
  </r>
  <r>
    <s v="A"/>
    <s v="Balance Sheet"/>
    <x v="19"/>
    <x v="19"/>
    <s v="2022/004"/>
    <n v="-488.37"/>
    <d v="2021-06-30T00:00:00"/>
    <n v="10237"/>
    <s v="ACCRL"/>
    <s v="Accrual - Automatic Reversal"/>
    <s v="JEK"/>
    <s v="A40036"/>
    <s v="2021/22_P3_Retention_Accrual"/>
    <s v=""/>
    <s v=""/>
    <s v=""/>
    <s v=""/>
    <x v="58"/>
    <x v="58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2709.92"/>
    <d v="2021-06-30T00:00:00"/>
    <n v="10237"/>
    <s v="ACCRL"/>
    <s v="Accrual - Automatic Reversal"/>
    <s v="JEK"/>
    <s v="A40078"/>
    <s v="2021/22_P3_Retention_Accrual"/>
    <s v=""/>
    <s v=""/>
    <s v=""/>
    <s v=""/>
    <x v="42"/>
    <x v="42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36.97"/>
    <d v="2021-06-30T00:00:00"/>
    <n v="10237"/>
    <s v="ACCRL"/>
    <s v="Accrual - Automatic Reversal"/>
    <s v="JEK"/>
    <s v="A40114"/>
    <s v="2021/22_P3_Retention_Accrual"/>
    <s v=""/>
    <s v=""/>
    <s v=""/>
    <s v=""/>
    <x v="17"/>
    <x v="17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990"/>
    <d v="2021-06-30T00:00:00"/>
    <n v="10237"/>
    <s v="ACCRL"/>
    <s v="Accrual - Automatic Reversal"/>
    <s v="JEK"/>
    <s v="A40120"/>
    <s v="2021/22_P3_Retention_Accrual"/>
    <s v=""/>
    <s v=""/>
    <s v=""/>
    <s v=""/>
    <x v="2"/>
    <x v="2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2021.17"/>
    <d v="2021-06-30T00:00:00"/>
    <n v="10272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4"/>
    <n v="1837.28"/>
    <d v="2021-07-31T00:00:00"/>
    <n v="10706"/>
    <s v="ACCRL"/>
    <s v="Accrual - Automatic Reversal"/>
    <s v="JEK"/>
    <s v="A40071"/>
    <s v="2021/22_P4_Retention_Accrual"/>
    <s v=""/>
    <s v=""/>
    <s v=""/>
    <s v=""/>
    <x v="4"/>
    <x v="4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764.42"/>
    <d v="2021-07-31T00:00:00"/>
    <n v="10706"/>
    <s v="ACCRL"/>
    <s v="Accrual - Automatic Reversal"/>
    <s v="JEK"/>
    <s v="A40090"/>
    <s v="2021/22_P4_Retention_Accrual"/>
    <s v=""/>
    <s v=""/>
    <s v=""/>
    <s v=""/>
    <x v="54"/>
    <x v="54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1363.67"/>
    <d v="2021-07-31T00:00:00"/>
    <n v="10706"/>
    <s v="ACCRL"/>
    <s v="Accrual - Automatic Reversal"/>
    <s v="JEK"/>
    <s v="A40094"/>
    <s v="2021/22_P4_Retention_Accrual"/>
    <s v=""/>
    <s v=""/>
    <s v=""/>
    <s v=""/>
    <x v="3"/>
    <x v="3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22684.06"/>
    <d v="2020-08-31T00:00:00"/>
    <n v="11154"/>
    <s v="GENJL"/>
    <s v="General Journal"/>
    <s v="JEK"/>
    <s v="Dev Fee"/>
    <s v="Development Fees P5"/>
    <s v=""/>
    <s v=""/>
    <s v=""/>
    <s v=""/>
    <x v="40"/>
    <x v="40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1866.57"/>
    <d v="2020-08-31T00:00:00"/>
    <n v="11154"/>
    <s v="GENJL"/>
    <s v="General Journal"/>
    <s v="JEK"/>
    <s v="Dev Fee"/>
    <s v="Development Fees P5"/>
    <s v=""/>
    <s v=""/>
    <s v=""/>
    <s v=""/>
    <x v="10"/>
    <x v="10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-2980.16"/>
    <d v="2021-07-31T00:00:00"/>
    <n v="10706"/>
    <s v="ACCRL"/>
    <s v="Accrual - Automatic Reversal"/>
    <s v="JEK"/>
    <s v="A40011"/>
    <s v="2021/22_P4_Retention_Accrual"/>
    <s v=""/>
    <s v=""/>
    <s v=""/>
    <s v=""/>
    <x v="111"/>
    <x v="106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5170.76"/>
    <d v="2021-07-31T00:00:00"/>
    <n v="10706"/>
    <s v="ACCRL"/>
    <s v="Accrual - Automatic Reversal"/>
    <s v="JEK"/>
    <s v="A40049"/>
    <s v="2021/22_P4_Retention_Accrual"/>
    <s v=""/>
    <s v=""/>
    <s v=""/>
    <s v=""/>
    <x v="5"/>
    <x v="5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1609.57"/>
    <d v="2021-07-31T00:00:00"/>
    <n v="10706"/>
    <s v="ACCRL"/>
    <s v="Accrual - Automatic Reversal"/>
    <s v="JEK"/>
    <s v="A40051"/>
    <s v="2021/22_P4_Retention_Accrual"/>
    <s v=""/>
    <s v=""/>
    <s v=""/>
    <s v=""/>
    <x v="1"/>
    <x v="1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990"/>
    <d v="2021-07-31T00:00:00"/>
    <n v="10706"/>
    <s v="ACCRL"/>
    <s v="Accrual - Automatic Reversal"/>
    <s v="JEK"/>
    <s v="A40120"/>
    <s v="2021/22_P4_Retention_Accrual"/>
    <s v=""/>
    <s v=""/>
    <s v=""/>
    <s v=""/>
    <x v="2"/>
    <x v="2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619.42999999999995"/>
    <d v="2021-08-31T00:00:00"/>
    <n v="11120"/>
    <s v="ACCRL"/>
    <s v="Accrual - Automatic Reversal"/>
    <s v="JEK"/>
    <s v="A40041"/>
    <s v="2021/22_P5_Retention_Accrual"/>
    <s v=""/>
    <s v=""/>
    <s v=""/>
    <s v=""/>
    <x v="45"/>
    <x v="45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1421.55"/>
    <d v="2021-08-31T00:00:00"/>
    <n v="11120"/>
    <s v="ACCRL"/>
    <s v="Accrual - Automatic Reversal"/>
    <s v="JEK"/>
    <s v="A40062"/>
    <s v="2021/22_P5_Retention_Accrual"/>
    <s v=""/>
    <s v=""/>
    <s v=""/>
    <s v=""/>
    <x v="38"/>
    <x v="38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3330.53"/>
    <d v="2021-08-31T00:00:00"/>
    <n v="11120"/>
    <s v="ACCRL"/>
    <s v="Accrual - Automatic Reversal"/>
    <s v="JEK"/>
    <s v="A40086"/>
    <s v="2021/22_P5_Retention_Accrual"/>
    <s v=""/>
    <s v=""/>
    <s v=""/>
    <s v=""/>
    <x v="25"/>
    <x v="25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764.42"/>
    <d v="2021-08-31T00:00:00"/>
    <n v="11120"/>
    <s v="ACCRL"/>
    <s v="Accrual - Automatic Reversal"/>
    <s v="JEK"/>
    <s v="A40090"/>
    <s v="2021/22_P5_Retention_Accrual"/>
    <s v=""/>
    <s v=""/>
    <s v=""/>
    <s v=""/>
    <x v="54"/>
    <x v="54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1560.71"/>
    <d v="2021-08-31T00:00:00"/>
    <n v="11120"/>
    <s v="ACCRL"/>
    <s v="Accrual - Automatic Reversal"/>
    <s v="JEK"/>
    <s v="A40094"/>
    <s v="2021/22_P5_Retention_Accrual"/>
    <s v=""/>
    <s v=""/>
    <s v=""/>
    <s v=""/>
    <x v="3"/>
    <x v="3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1003.29"/>
    <d v="2021-08-31T00:00:00"/>
    <n v="11180"/>
    <s v="PINVC"/>
    <s v="Direct - Purchase Invoice"/>
    <s v="JEK"/>
    <s v="NNB1023"/>
    <s v="NNB Design &amp; Build P5 cost"/>
    <s v=""/>
    <s v=""/>
    <s v=""/>
    <s v=""/>
    <x v="45"/>
    <x v="45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191.21"/>
    <d v="2021-08-31T00:00:00"/>
    <n v="11180"/>
    <s v="PINVC"/>
    <s v="Direct - Purchase Invoice"/>
    <s v="JEK"/>
    <s v="NNB1023"/>
    <s v="NNB Design &amp; Build P5 cost"/>
    <s v=""/>
    <s v=""/>
    <s v=""/>
    <s v=""/>
    <x v="38"/>
    <x v="38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5200.26"/>
    <d v="2021-08-31T00:00:00"/>
    <n v="11180"/>
    <s v="PINVC"/>
    <s v="Direct - Purchase Invoice"/>
    <s v="JEK"/>
    <s v="NNB1023"/>
    <s v="NNB Design &amp; Build P5 cost"/>
    <s v=""/>
    <s v=""/>
    <s v=""/>
    <s v=""/>
    <x v="27"/>
    <x v="27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6"/>
    <n v="1942.91"/>
    <d v="2020-09-30T00:00:00"/>
    <n v="11579"/>
    <s v="GENJL"/>
    <s v="General Journal"/>
    <s v="JEK"/>
    <s v="Dev Fee"/>
    <s v="Development Fees P6"/>
    <s v=""/>
    <s v=""/>
    <s v=""/>
    <s v=""/>
    <x v="59"/>
    <x v="59"/>
    <s v=""/>
    <s v=""/>
    <s v=""/>
    <s v=""/>
    <s v=""/>
    <d v="2021-10-04T00:00:00"/>
    <s v=""/>
    <s v=""/>
    <s v=""/>
    <s v="12"/>
    <s v="Intangible Assets &amp; OFA"/>
  </r>
  <r>
    <s v="A"/>
    <s v="Balance Sheet"/>
    <x v="19"/>
    <x v="19"/>
    <s v="2022/006"/>
    <n v="10185.52"/>
    <d v="2020-09-30T00:00:00"/>
    <n v="11579"/>
    <s v="GENJL"/>
    <s v="General Journal"/>
    <s v="JEK"/>
    <s v="Dev Fee"/>
    <s v="Development Fees P6"/>
    <s v=""/>
    <s v=""/>
    <s v=""/>
    <s v=""/>
    <x v="2"/>
    <x v="2"/>
    <s v=""/>
    <s v=""/>
    <s v=""/>
    <s v=""/>
    <s v=""/>
    <d v="2021-10-04T00:00:00"/>
    <s v=""/>
    <s v=""/>
    <s v=""/>
    <s v="12"/>
    <s v="Intangible Assets &amp; OFA"/>
  </r>
  <r>
    <s v="A"/>
    <s v="Balance Sheet"/>
    <x v="19"/>
    <x v="19"/>
    <s v="2022/006"/>
    <n v="-562.1"/>
    <d v="2021-08-31T00:00:00"/>
    <n v="11073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1-09-01T00:00:00"/>
    <s v=""/>
    <s v=""/>
    <s v=""/>
    <s v="12"/>
    <s v="Intangible Assets &amp; OFA"/>
  </r>
  <r>
    <s v="A"/>
    <s v="Balance Sheet"/>
    <x v="19"/>
    <x v="19"/>
    <s v="2022/006"/>
    <n v="-2980.16"/>
    <d v="2021-08-31T00:00:00"/>
    <n v="11120"/>
    <s v="ACCRL"/>
    <s v="Accrual - Automatic Reversal"/>
    <s v="JEK"/>
    <s v="A40011"/>
    <s v="2021/22_P5_Retention_Accrual"/>
    <s v=""/>
    <s v=""/>
    <s v=""/>
    <s v=""/>
    <x v="111"/>
    <x v="106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1609.57"/>
    <d v="2021-08-31T00:00:00"/>
    <n v="11120"/>
    <s v="ACCRL"/>
    <s v="Accrual - Automatic Reversal"/>
    <s v="JEK"/>
    <s v="A40051"/>
    <s v="2021/22_P5_Retention_Accrual"/>
    <s v=""/>
    <s v=""/>
    <s v=""/>
    <s v=""/>
    <x v="1"/>
    <x v="1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990"/>
    <d v="2021-08-31T00:00:00"/>
    <n v="11120"/>
    <s v="ACCRL"/>
    <s v="Accrual - Automatic Reversal"/>
    <s v="JEK"/>
    <s v="A40120"/>
    <s v="2021/22_P5_Retention_Accrual"/>
    <s v=""/>
    <s v=""/>
    <s v=""/>
    <s v=""/>
    <x v="2"/>
    <x v="2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1123.76"/>
    <d v="2021-09-30T00:00:00"/>
    <n v="11582"/>
    <s v="ACCRL"/>
    <s v="Accrual - Automatic Reversal"/>
    <s v="JEK"/>
    <s v="A40034"/>
    <s v="2021/22_P6_Retention_Accrual"/>
    <s v=""/>
    <s v=""/>
    <s v=""/>
    <s v=""/>
    <x v="82"/>
    <x v="79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1609.57"/>
    <d v="2021-09-30T00:00:00"/>
    <n v="11582"/>
    <s v="ACCRL"/>
    <s v="Accrual - Automatic Reversal"/>
    <s v="JEK"/>
    <s v="A40051"/>
    <s v="2021/22_P6_Retention_Accrual"/>
    <s v=""/>
    <s v=""/>
    <s v=""/>
    <s v=""/>
    <x v="1"/>
    <x v="1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918.79"/>
    <d v="2021-09-30T00:00:00"/>
    <n v="11582"/>
    <s v="ACCRL"/>
    <s v="Accrual - Automatic Reversal"/>
    <s v="JEK"/>
    <s v="A40071"/>
    <s v="2021/22_P6_Retention_Accrual"/>
    <s v=""/>
    <s v=""/>
    <s v=""/>
    <s v=""/>
    <x v="4"/>
    <x v="4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640.36"/>
    <d v="2021-09-30T00:00:00"/>
    <n v="11582"/>
    <s v="ACCRL"/>
    <s v="Accrual - Automatic Reversal"/>
    <s v="JEK"/>
    <s v="A40104"/>
    <s v="2021/22_P6_Retention_Accrual"/>
    <s v=""/>
    <s v=""/>
    <s v=""/>
    <s v=""/>
    <x v="27"/>
    <x v="27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1031.3"/>
    <d v="2021-09-30T00:00:00"/>
    <n v="11582"/>
    <s v="ACCRL"/>
    <s v="Accrual - Automatic Reversal"/>
    <s v="JEK"/>
    <s v="A13625"/>
    <s v="2021/22_P6_Retention_Accrual"/>
    <s v=""/>
    <s v=""/>
    <s v=""/>
    <s v=""/>
    <x v="105"/>
    <x v="100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2980.16"/>
    <d v="2021-09-30T00:00:00"/>
    <n v="11582"/>
    <s v="ACCRL"/>
    <s v="Accrual - Automatic Reversal"/>
    <s v="JEK"/>
    <s v="A40011"/>
    <s v="2021/22_P6_Retention_Accrual"/>
    <s v=""/>
    <s v=""/>
    <s v=""/>
    <s v=""/>
    <x v="111"/>
    <x v="106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334.3"/>
    <d v="2021-09-30T00:00:00"/>
    <n v="11582"/>
    <s v="ACCRL"/>
    <s v="Accrual - Automatic Reversal"/>
    <s v="JEK"/>
    <s v="A40044"/>
    <s v="2021/22_P6_Retention_Accrual"/>
    <s v=""/>
    <s v=""/>
    <s v=""/>
    <s v=""/>
    <x v="86"/>
    <x v="82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5170.76"/>
    <d v="2021-09-30T00:00:00"/>
    <n v="11582"/>
    <s v="ACCRL"/>
    <s v="Accrual - Automatic Reversal"/>
    <s v="JEK"/>
    <s v="A40049"/>
    <s v="2021/22_P6_Retention_Accrual"/>
    <s v=""/>
    <s v=""/>
    <s v=""/>
    <s v=""/>
    <x v="5"/>
    <x v="5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3813.96"/>
    <d v="2021-09-30T00:00:00"/>
    <n v="11582"/>
    <s v="ACCRL"/>
    <s v="Accrual - Automatic Reversal"/>
    <s v="JEK"/>
    <s v="A40078"/>
    <s v="2021/22_P6_Retention_Accrual"/>
    <s v=""/>
    <s v=""/>
    <s v=""/>
    <s v=""/>
    <x v="42"/>
    <x v="42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1695.41"/>
    <d v="2021-09-30T00:00:00"/>
    <n v="11582"/>
    <s v="ACCRL"/>
    <s v="Accrual - Automatic Reversal"/>
    <s v="JEK"/>
    <s v="A40105"/>
    <s v="2021/22_P6_Retention_Accrual"/>
    <s v=""/>
    <s v=""/>
    <s v=""/>
    <s v=""/>
    <x v="40"/>
    <x v="40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1125"/>
    <d v="2021-10-31T00:00:00"/>
    <n v="12072"/>
    <s v="ACCRL"/>
    <s v="Accrual - Automatic Reversal"/>
    <s v="JEK"/>
    <s v="A21003"/>
    <s v="2021/22_P7_Retention_Accrual"/>
    <s v=""/>
    <s v=""/>
    <s v=""/>
    <s v=""/>
    <x v="29"/>
    <x v="29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918.79"/>
    <d v="2021-10-31T00:00:00"/>
    <n v="12072"/>
    <s v="ACCRL"/>
    <s v="Accrual - Automatic Reversal"/>
    <s v="JEK"/>
    <s v="A40071"/>
    <s v="2021/22_P7_Retention_Accrual"/>
    <s v=""/>
    <s v=""/>
    <s v=""/>
    <s v=""/>
    <x v="4"/>
    <x v="4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616.94000000000005"/>
    <d v="2021-10-31T00:00:00"/>
    <n v="12072"/>
    <s v="ACCRL"/>
    <s v="Accrual - Automatic Reversal"/>
    <s v="JEK"/>
    <s v="A40080"/>
    <s v="2021/22_P7_Retention_Accrual"/>
    <s v=""/>
    <s v=""/>
    <s v=""/>
    <s v=""/>
    <x v="71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804.26"/>
    <d v="2021-10-31T00:00:00"/>
    <n v="12078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1123.76"/>
    <d v="2021-10-31T00:00:00"/>
    <n v="12072"/>
    <s v="ACCRL"/>
    <s v="Accrual - Automatic Reversal"/>
    <s v="JEK"/>
    <s v="A40034"/>
    <s v="2021/22_P7_Retention_Accrual"/>
    <s v=""/>
    <s v=""/>
    <s v=""/>
    <s v=""/>
    <x v="82"/>
    <x v="79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5170.76"/>
    <d v="2021-10-31T00:00:00"/>
    <n v="12072"/>
    <s v="ACCRL"/>
    <s v="Accrual - Automatic Reversal"/>
    <s v="JEK"/>
    <s v="A40049"/>
    <s v="2021/22_P7_Retention_Accrual"/>
    <s v=""/>
    <s v=""/>
    <s v=""/>
    <s v=""/>
    <x v="5"/>
    <x v="5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737.85"/>
    <d v="2021-10-31T00:00:00"/>
    <n v="12072"/>
    <s v="ACCRL"/>
    <s v="Accrual - Automatic Reversal"/>
    <s v="JEK"/>
    <s v="A40104"/>
    <s v="2021/22_P7_Retention_Accrual"/>
    <s v=""/>
    <s v=""/>
    <s v=""/>
    <s v=""/>
    <x v="27"/>
    <x v="27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606.62"/>
    <d v="2021-11-30T00:00:00"/>
    <n v="12574"/>
    <s v="ACCRL"/>
    <s v="Accrual - Automatic Reversal"/>
    <s v="JEK"/>
    <s v="A21025"/>
    <s v="2021/22_P8_Retention_Accrual"/>
    <s v=""/>
    <s v=""/>
    <s v=""/>
    <s v=""/>
    <x v="49"/>
    <x v="49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127.44"/>
    <d v="2021-11-30T00:00:00"/>
    <n v="12574"/>
    <s v="ACCRL"/>
    <s v="Accrual - Automatic Reversal"/>
    <s v="JEK"/>
    <s v="A40030"/>
    <s v="2021/22_P8_Retention_Accrual"/>
    <s v=""/>
    <s v=""/>
    <s v=""/>
    <s v=""/>
    <x v="109"/>
    <x v="104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334.3"/>
    <d v="2021-11-30T00:00:00"/>
    <n v="12574"/>
    <s v="ACCRL"/>
    <s v="Accrual - Automatic Reversal"/>
    <s v="JEK"/>
    <s v="A40044"/>
    <s v="2021/22_P8_Retention_Accrual"/>
    <s v=""/>
    <s v=""/>
    <s v=""/>
    <s v=""/>
    <x v="86"/>
    <x v="82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3049.38"/>
    <d v="2021-11-30T00:00:00"/>
    <n v="12574"/>
    <s v="ACCRL"/>
    <s v="Accrual - Automatic Reversal"/>
    <s v="JEK"/>
    <s v="A40054"/>
    <s v="2021/22_P8_Retention_Accrual"/>
    <s v=""/>
    <s v=""/>
    <s v=""/>
    <s v=""/>
    <x v="20"/>
    <x v="20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6329.78"/>
    <d v="2021-11-30T00:00:00"/>
    <n v="12604"/>
    <s v="GENJL"/>
    <s v="General Journal"/>
    <s v="JEK"/>
    <s v="Dev Fee"/>
    <s v="Development Fees P8"/>
    <s v=""/>
    <s v=""/>
    <s v=""/>
    <s v=""/>
    <x v="25"/>
    <x v="25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365.21"/>
    <d v="2021-11-30T00:00:00"/>
    <n v="12574"/>
    <s v="ACCRL"/>
    <s v="Accrual - Automatic Reversal"/>
    <s v="JEK"/>
    <s v="A40002"/>
    <s v="2021/22_P8_Retention_Accrual"/>
    <s v=""/>
    <s v=""/>
    <s v=""/>
    <s v=""/>
    <x v="113"/>
    <x v="108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167.03"/>
    <d v="2021-11-30T00:00:00"/>
    <n v="12574"/>
    <s v="ACCRL"/>
    <s v="Accrual - Automatic Reversal"/>
    <s v="JEK"/>
    <s v="A40079"/>
    <s v="2021/22_P8_Retention_Accrual"/>
    <s v=""/>
    <s v=""/>
    <s v=""/>
    <s v=""/>
    <x v="41"/>
    <x v="41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3579.89"/>
    <d v="2021-11-30T00:00:00"/>
    <n v="12574"/>
    <s v="ACCRL"/>
    <s v="Accrual - Automatic Reversal"/>
    <s v="JEK"/>
    <s v="A40084"/>
    <s v="2021/22_P8_Retention_Accrual"/>
    <s v=""/>
    <s v=""/>
    <s v=""/>
    <s v=""/>
    <x v="34"/>
    <x v="34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37.5"/>
    <d v="2021-12-31T00:00:00"/>
    <n v="13004"/>
    <s v="ACCRL"/>
    <s v="Accrual - Automatic Reversal"/>
    <s v="OAD"/>
    <s v="A40059"/>
    <s v="2021/22_P9_Retention_Accrual"/>
    <s v=""/>
    <s v=""/>
    <s v=""/>
    <s v=""/>
    <x v="112"/>
    <x v="107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3392.54"/>
    <d v="2021-12-31T00:00:00"/>
    <n v="13013"/>
    <s v="PINVC"/>
    <s v="Direct - Purchase Invoice"/>
    <s v="JEK"/>
    <s v="NNB1034"/>
    <s v="NNB Design &amp; Build P9 cost"/>
    <s v=""/>
    <s v=""/>
    <s v=""/>
    <s v=""/>
    <x v="2"/>
    <x v="2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334.03"/>
    <d v="2021-01-31T00:00:00"/>
    <n v="13546"/>
    <s v="GENJL"/>
    <s v="General Journal"/>
    <s v="OAD"/>
    <s v="NNB1034"/>
    <s v="NNB Design &amp; Build P9 cost"/>
    <s v=""/>
    <s v=""/>
    <s v=""/>
    <s v=""/>
    <x v="86"/>
    <x v="82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-499.94"/>
    <d v="2021-12-31T00:00:00"/>
    <n v="13004"/>
    <s v="ACCRL"/>
    <s v="Accrual - Automatic Reversal"/>
    <s v="OAD"/>
    <s v="A21025"/>
    <s v="2021/22_P9_Retention_Accrual"/>
    <s v=""/>
    <s v=""/>
    <s v=""/>
    <s v=""/>
    <x v="49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365.21"/>
    <d v="2021-12-31T00:00:00"/>
    <n v="13004"/>
    <s v="ACCRL"/>
    <s v="Accrual - Automatic Reversal"/>
    <s v="OAD"/>
    <s v="A40002"/>
    <s v="2021/22_P9_Retention_Accrual"/>
    <s v=""/>
    <s v=""/>
    <s v=""/>
    <s v=""/>
    <x v="113"/>
    <x v="108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127.44"/>
    <d v="2021-12-31T00:00:00"/>
    <n v="13004"/>
    <s v="ACCRL"/>
    <s v="Accrual - Automatic Reversal"/>
    <s v="OAD"/>
    <s v="A40030"/>
    <s v="2021/22_P9_Retention_Accrual"/>
    <s v=""/>
    <s v=""/>
    <s v=""/>
    <s v=""/>
    <x v="109"/>
    <x v="104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3049.38"/>
    <d v="2021-12-31T00:00:00"/>
    <n v="13004"/>
    <s v="ACCRL"/>
    <s v="Accrual - Automatic Reversal"/>
    <s v="OAD"/>
    <s v="A40054"/>
    <s v="2021/22_P9_Retention_Accrual"/>
    <s v=""/>
    <s v=""/>
    <s v=""/>
    <s v=""/>
    <x v="20"/>
    <x v="20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167.03"/>
    <d v="2021-12-31T00:00:00"/>
    <n v="13004"/>
    <s v="ACCRL"/>
    <s v="Accrual - Automatic Reversal"/>
    <s v="OAD"/>
    <s v="A40079"/>
    <s v="2021/22_P9_Retention_Accrual"/>
    <s v=""/>
    <s v=""/>
    <s v=""/>
    <s v=""/>
    <x v="41"/>
    <x v="41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480"/>
    <d v="2021-12-31T00:00:00"/>
    <n v="13004"/>
    <s v="ACCRL"/>
    <s v="Accrual - Automatic Reversal"/>
    <s v="OAD"/>
    <s v="A40092"/>
    <s v="2021/22_P9_Retention_Accrual"/>
    <s v=""/>
    <s v=""/>
    <s v=""/>
    <s v=""/>
    <x v="36"/>
    <x v="36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370.9"/>
    <d v="2021-12-31T00:00:00"/>
    <n v="13021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2980.16"/>
    <d v="2022-01-31T00:00:00"/>
    <n v="13516"/>
    <s v="ACCRL"/>
    <s v="Accrual - Automatic Reversal"/>
    <s v="OAD"/>
    <s v="A40011"/>
    <s v="2021/22_P10_Retention_Accrual"/>
    <s v=""/>
    <s v=""/>
    <s v=""/>
    <s v=""/>
    <x v="111"/>
    <x v="106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476.15"/>
    <d v="2022-01-31T00:00:00"/>
    <n v="13516"/>
    <s v="ACCRL"/>
    <s v="Accrual - Automatic Reversal"/>
    <s v="OAD"/>
    <s v="A40036"/>
    <s v="2021/22_P10_Retention_Accrual"/>
    <s v=""/>
    <s v=""/>
    <s v=""/>
    <s v=""/>
    <x v="58"/>
    <x v="58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237.5"/>
    <d v="2022-01-31T00:00:00"/>
    <n v="13516"/>
    <s v="ACCRL"/>
    <s v="Accrual - Automatic Reversal"/>
    <s v="OAD"/>
    <s v="A40043"/>
    <s v="2021/22_P10_Retention_Accrual"/>
    <s v=""/>
    <s v=""/>
    <s v=""/>
    <s v=""/>
    <x v="56"/>
    <x v="56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590.5"/>
    <d v="2022-01-31T00:00:00"/>
    <n v="13516"/>
    <s v="ACCRL"/>
    <s v="Accrual - Automatic Reversal"/>
    <s v="OAD"/>
    <s v="A40065"/>
    <s v="2021/22_P10_Retention_Accrual"/>
    <s v=""/>
    <s v=""/>
    <s v=""/>
    <s v=""/>
    <x v="91"/>
    <x v="87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4880.32"/>
    <d v="2022-01-31T00:00:00"/>
    <n v="13516"/>
    <s v="ACCRL"/>
    <s v="Accrual - Automatic Reversal"/>
    <s v="OAD"/>
    <s v="A40078"/>
    <s v="2021/22_P10_Retention_Accrual"/>
    <s v=""/>
    <s v=""/>
    <s v=""/>
    <s v=""/>
    <x v="42"/>
    <x v="42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439.53"/>
    <d v="2022-01-31T00:00:00"/>
    <n v="13516"/>
    <s v="ACCRL"/>
    <s v="Accrual - Automatic Reversal"/>
    <s v="OAD"/>
    <s v="A40114"/>
    <s v="2021/22_P10_Retention_Accrual"/>
    <s v=""/>
    <s v=""/>
    <s v=""/>
    <s v=""/>
    <x v="17"/>
    <x v="17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990"/>
    <d v="2022-01-31T00:00:00"/>
    <n v="13516"/>
    <s v="ACCRL"/>
    <s v="Accrual - Automatic Reversal"/>
    <s v="OAD"/>
    <s v="A40120"/>
    <s v="2021/22_P10_Retention_Accrual"/>
    <s v=""/>
    <s v=""/>
    <s v=""/>
    <s v=""/>
    <x v="2"/>
    <x v="2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15606.82"/>
    <d v="2022-01-31T00:00:00"/>
    <n v="13517"/>
    <s v="GENJL"/>
    <s v="General Journal"/>
    <s v="OAD"/>
    <s v="Dev Fee"/>
    <s v="Development Fees P10"/>
    <s v=""/>
    <s v=""/>
    <s v=""/>
    <s v=""/>
    <x v="16"/>
    <x v="16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919.03"/>
    <d v="2022-01-31T00:00:00"/>
    <n v="13516"/>
    <s v="ACCRL"/>
    <s v="Accrual - Automatic Reversal"/>
    <s v="OAD"/>
    <s v="A40071"/>
    <s v="2021/22_P10_Retention_Accrual"/>
    <s v=""/>
    <s v=""/>
    <s v=""/>
    <s v=""/>
    <x v="4"/>
    <x v="4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6.3"/>
    <d v="2022-01-31T00:00:00"/>
    <n v="13516"/>
    <s v="ACCRL"/>
    <s v="Accrual - Automatic Reversal"/>
    <s v="OAD"/>
    <s v="A40074"/>
    <s v="2021/22_P10_Retention_Accrual"/>
    <s v=""/>
    <s v=""/>
    <s v=""/>
    <s v=""/>
    <x v="16"/>
    <x v="16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3507.05"/>
    <d v="2022-01-31T00:00:00"/>
    <n v="13516"/>
    <s v="ACCRL"/>
    <s v="Accrual - Automatic Reversal"/>
    <s v="OAD"/>
    <s v="A40086"/>
    <s v="2021/22_P10_Retention_Accrual"/>
    <s v=""/>
    <s v=""/>
    <s v=""/>
    <s v=""/>
    <x v="25"/>
    <x v="25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0"/>
    <d v="2022-01-31T00:00:00"/>
    <n v="13516"/>
    <s v="ACCRL"/>
    <s v="Accrual - Automatic Reversal"/>
    <s v="OAD"/>
    <s v="A40087"/>
    <s v="2021/22_P10_Retention_Accrual"/>
    <s v=""/>
    <s v=""/>
    <s v=""/>
    <s v=""/>
    <x v="92"/>
    <x v="88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645.41999999999996"/>
    <d v="2022-01-31T00:00:00"/>
    <n v="13516"/>
    <s v="ACCRL"/>
    <s v="Accrual - Automatic Reversal"/>
    <s v="OAD"/>
    <s v="A40088"/>
    <s v="2021/22_P10_Retention_Accrual"/>
    <s v=""/>
    <s v=""/>
    <s v=""/>
    <s v=""/>
    <x v="13"/>
    <x v="13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764.42"/>
    <d v="2022-01-31T00:00:00"/>
    <n v="13516"/>
    <s v="ACCRL"/>
    <s v="Accrual - Automatic Reversal"/>
    <s v="OAD"/>
    <s v="A40090"/>
    <s v="2021/22_P10_Retention_Accrual"/>
    <s v=""/>
    <s v=""/>
    <s v=""/>
    <s v=""/>
    <x v="54"/>
    <x v="54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2193.09"/>
    <d v="2022-01-31T00:00:00"/>
    <n v="13516"/>
    <s v="ACCRL"/>
    <s v="Accrual - Automatic Reversal"/>
    <s v="OAD"/>
    <s v="A40094"/>
    <s v="2021/22_P10_Retention_Accrual"/>
    <s v=""/>
    <s v=""/>
    <s v=""/>
    <s v=""/>
    <x v="3"/>
    <x v="3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1123.76"/>
    <d v="2022-02-28T00:00:00"/>
    <n v="13915"/>
    <s v="ACCRL"/>
    <s v="Accrual - Automatic Reversal"/>
    <s v="OAD"/>
    <s v="A40034"/>
    <s v="2021/22_P11_Retention_Accrual"/>
    <s v=""/>
    <s v=""/>
    <s v=""/>
    <s v=""/>
    <x v="82"/>
    <x v="79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919.03"/>
    <d v="2022-02-28T00:00:00"/>
    <n v="13915"/>
    <s v="ACCRL"/>
    <s v="Accrual - Automatic Reversal"/>
    <s v="OAD"/>
    <s v="A40071"/>
    <s v="2021/22_P11_Retention_Accrual"/>
    <s v=""/>
    <s v=""/>
    <s v=""/>
    <s v=""/>
    <x v="4"/>
    <x v="4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0"/>
    <d v="2022-02-28T00:00:00"/>
    <n v="13915"/>
    <s v="ACCRL"/>
    <s v="Accrual - Automatic Reversal"/>
    <s v="OAD"/>
    <s v="A40087"/>
    <s v="2021/22_P11_Retention_Accrual"/>
    <s v=""/>
    <s v=""/>
    <s v=""/>
    <s v=""/>
    <x v="92"/>
    <x v="88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764.42"/>
    <d v="2022-02-28T00:00:00"/>
    <n v="13915"/>
    <s v="ACCRL"/>
    <s v="Accrual - Automatic Reversal"/>
    <s v="OAD"/>
    <s v="A40090"/>
    <s v="2021/22_P11_Retention_Accrual"/>
    <s v=""/>
    <s v=""/>
    <s v=""/>
    <s v=""/>
    <x v="54"/>
    <x v="54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7303.5"/>
    <d v="2022-02-28T00:00:00"/>
    <n v="13959"/>
    <s v="PINVC"/>
    <s v="Direct - Purchase Invoice"/>
    <s v="JEK"/>
    <s v="NNB1039"/>
    <s v="NNB Design &amp; Build P11 cost"/>
    <s v=""/>
    <s v=""/>
    <s v=""/>
    <s v=""/>
    <x v="3"/>
    <x v="3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1"/>
    <n v="1766.92"/>
    <d v="2022-02-28T00:00:00"/>
    <n v="13959"/>
    <s v="PINVC"/>
    <s v="Direct - Purchase Invoice"/>
    <s v="JEK"/>
    <s v="NNB1039"/>
    <s v="NNB Design &amp; Build P11 cost"/>
    <s v=""/>
    <s v=""/>
    <s v=""/>
    <s v=""/>
    <x v="12"/>
    <x v="12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2"/>
    <n v="-2980.16"/>
    <d v="2022-02-28T00:00:00"/>
    <n v="13915"/>
    <s v="ACCRL"/>
    <s v="Accrual - Automatic Reversal"/>
    <s v="OAD"/>
    <s v="A40011"/>
    <s v="2021/22_P11_Retention_Accrual"/>
    <s v=""/>
    <s v=""/>
    <s v=""/>
    <s v=""/>
    <x v="111"/>
    <x v="106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0"/>
    <d v="2022-02-28T00:00:00"/>
    <n v="13915"/>
    <s v="ACCRL"/>
    <s v="Accrual - Automatic Reversal"/>
    <s v="OAD"/>
    <s v="A40044"/>
    <s v="2021/22_P11_Retention_Accrual"/>
    <s v=""/>
    <s v=""/>
    <s v=""/>
    <s v=""/>
    <x v="86"/>
    <x v="82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5170.76"/>
    <d v="2022-02-28T00:00:00"/>
    <n v="13915"/>
    <s v="ACCRL"/>
    <s v="Accrual - Automatic Reversal"/>
    <s v="OAD"/>
    <s v="A40049"/>
    <s v="2021/22_P11_Retention_Accrual"/>
    <s v=""/>
    <s v=""/>
    <s v=""/>
    <s v=""/>
    <x v="5"/>
    <x v="5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1609.57"/>
    <d v="2022-02-28T00:00:00"/>
    <n v="13915"/>
    <s v="ACCRL"/>
    <s v="Accrual - Automatic Reversal"/>
    <s v="OAD"/>
    <s v="A40051"/>
    <s v="2021/22_P11_Retention_Accrual"/>
    <s v=""/>
    <s v=""/>
    <s v=""/>
    <s v=""/>
    <x v="1"/>
    <x v="1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845.36"/>
    <d v="2022-02-28T00:00:00"/>
    <n v="13915"/>
    <s v="ACCRL"/>
    <s v="Accrual - Automatic Reversal"/>
    <s v="OAD"/>
    <s v="A40104"/>
    <s v="2021/22_P11_Retention_Accrual"/>
    <s v=""/>
    <s v=""/>
    <s v=""/>
    <s v=""/>
    <x v="27"/>
    <x v="27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5199.41"/>
    <d v="2022-03-31T00:00:00"/>
    <n v="14557"/>
    <s v="PINVC"/>
    <s v="Direct - Purchase Invoice"/>
    <s v="JEK"/>
    <s v="NNB1041"/>
    <s v="NNB Design &amp; Build P12 cost"/>
    <s v=""/>
    <s v=""/>
    <s v=""/>
    <s v=""/>
    <x v="3"/>
    <x v="3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1907.44"/>
    <d v="2022-03-31T00:00:00"/>
    <n v="14557"/>
    <s v="PINVC"/>
    <s v="Direct - Purchase Invoice"/>
    <s v="JEK"/>
    <s v="NNB1041"/>
    <s v="NNB Design &amp; Build P12 cost"/>
    <s v=""/>
    <s v=""/>
    <s v=""/>
    <s v=""/>
    <x v="12"/>
    <x v="1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5453.88"/>
    <d v="2022-03-31T00:00:00"/>
    <n v="14599"/>
    <s v="GENJL"/>
    <s v="General Journal"/>
    <s v="OAD"/>
    <s v="Dev Fee"/>
    <s v="Development Fees P12"/>
    <s v=""/>
    <s v=""/>
    <s v=""/>
    <s v=""/>
    <x v="16"/>
    <x v="16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37676.19"/>
    <d v="2022-03-31T00:00:00"/>
    <n v="14600"/>
    <s v="GENJL"/>
    <s v="General Journal"/>
    <s v="OAD"/>
    <s v="Capitalisation of overhead"/>
    <s v="Allocation of 2021-22 overheads"/>
    <s v=""/>
    <s v=""/>
    <s v=""/>
    <s v=""/>
    <x v="49"/>
    <x v="49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7006.58"/>
    <d v="2022-03-31T00:00:00"/>
    <n v="14600"/>
    <s v="GENJL"/>
    <s v="General Journal"/>
    <s v="OAD"/>
    <s v="Capitalisation of overhead"/>
    <s v="Allocation of 2021-22 overheads"/>
    <s v=""/>
    <s v=""/>
    <s v=""/>
    <s v=""/>
    <x v="55"/>
    <x v="55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93450.32"/>
    <d v="2022-03-31T00:00:00"/>
    <n v="14600"/>
    <s v="GENJL"/>
    <s v="General Journal"/>
    <s v="OAD"/>
    <s v="Capitalisation of overhead"/>
    <s v="Allocation of 2021-22 overheads"/>
    <s v=""/>
    <s v=""/>
    <s v=""/>
    <s v=""/>
    <x v="36"/>
    <x v="36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13589.56"/>
    <d v="2022-03-31T00:00:00"/>
    <n v="14600"/>
    <s v="GENJL"/>
    <s v="General Journal"/>
    <s v="OAD"/>
    <s v="Capitalisation of overhead"/>
    <s v="Allocation of 2021-22 overheads"/>
    <s v=""/>
    <s v=""/>
    <s v=""/>
    <s v=""/>
    <x v="33"/>
    <x v="33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57703.31"/>
    <d v="2022-03-31T00:00:00"/>
    <n v="14600"/>
    <s v="GENJL"/>
    <s v="General Journal"/>
    <s v="OAD"/>
    <s v="Capitalisation of overhead"/>
    <s v="Allocation of 2021-22 overheads"/>
    <s v=""/>
    <s v=""/>
    <s v=""/>
    <s v=""/>
    <x v="3"/>
    <x v="3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134.4"/>
    <d v="2022-03-31T00:00:00"/>
    <n v="14623"/>
    <s v="ACCRL"/>
    <s v="Accrual - Automatic Reversal"/>
    <s v="JEK"/>
    <s v="A13620"/>
    <s v="2021/22_P12_Dev fees on Retention"/>
    <s v=""/>
    <s v=""/>
    <s v=""/>
    <s v=""/>
    <x v="114"/>
    <x v="109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438.28"/>
    <d v="2022-03-31T00:00:00"/>
    <n v="14623"/>
    <s v="ACCRL"/>
    <s v="Accrual - Automatic Reversal"/>
    <s v="JEK"/>
    <s v="A40036"/>
    <s v="2021/22_P12_Dev fees on Retention"/>
    <s v=""/>
    <s v=""/>
    <s v=""/>
    <s v=""/>
    <x v="58"/>
    <x v="58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590.5"/>
    <d v="2022-03-31T00:00:00"/>
    <n v="14623"/>
    <s v="ACCRL"/>
    <s v="Accrual - Automatic Reversal"/>
    <s v="JEK"/>
    <s v="A40065"/>
    <s v="2021/22_P12_Dev fees on Retention"/>
    <s v=""/>
    <s v=""/>
    <s v=""/>
    <s v=""/>
    <x v="91"/>
    <x v="87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1982.59"/>
    <d v="2022-03-31T00:00:00"/>
    <n v="14721"/>
    <s v="ACCRL"/>
    <s v="Accrual - Automatic Reversal"/>
    <s v="JEK"/>
    <s v="A40041"/>
    <s v="Development fees postperiod"/>
    <s v=""/>
    <s v=""/>
    <s v=""/>
    <s v=""/>
    <x v="45"/>
    <x v="45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2/012"/>
    <n v="-3398.16"/>
    <d v="2022-04-03T00:00:00"/>
    <n v="14720"/>
    <s v="GENJL"/>
    <s v="General Journal"/>
    <s v="OAD"/>
    <s v="A40051 Ridgeway Wayland"/>
    <s v="Write off cost to abortive"/>
    <s v=""/>
    <s v=""/>
    <s v=""/>
    <s v=""/>
    <x v="1"/>
    <x v="1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2/013"/>
    <n v="-529.87"/>
    <d v="2022-03-31T00:00:00"/>
    <n v="14971"/>
    <s v="ACCRL"/>
    <s v="Accrual - Automatic Reversal"/>
    <s v="JEK"/>
    <s v="A40101"/>
    <s v="Development fees"/>
    <s v=""/>
    <s v=""/>
    <s v=""/>
    <s v=""/>
    <x v="24"/>
    <x v="24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2/013"/>
    <n v="-2832.17"/>
    <d v="2022-03-31T00:00:00"/>
    <n v="14971"/>
    <s v="ACCRL"/>
    <s v="Accrual - Automatic Reversal"/>
    <s v="JEK"/>
    <s v="A40108"/>
    <s v="Development fees"/>
    <s v=""/>
    <s v=""/>
    <s v=""/>
    <s v=""/>
    <x v="12"/>
    <x v="1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2/013"/>
    <n v="1369.79"/>
    <d v="2022-03-31T00:00:00"/>
    <n v="14985"/>
    <s v="ACCRL"/>
    <s v="Accrual - Automatic Reversal"/>
    <s v="JEK"/>
    <s v="A40041"/>
    <s v="Postperiod1 Retention"/>
    <s v=""/>
    <s v=""/>
    <s v=""/>
    <s v=""/>
    <x v="45"/>
    <x v="45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2/013"/>
    <n v="-643.1"/>
    <d v="2022-03-31T00:00:00"/>
    <n v="15447"/>
    <s v="ACCRL"/>
    <s v="Accrual - Automatic Reversal"/>
    <s v="JEK"/>
    <s v="A40094"/>
    <s v="2021/22_P12_Dev fees on Retention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19"/>
    <x v="19"/>
    <s v="2023/001"/>
    <n v="-365.21"/>
    <d v="2022-03-31T00:00:00"/>
    <n v="14623"/>
    <s v="ACCRL"/>
    <s v="Accrual - Automatic Reversal"/>
    <s v="JEK"/>
    <s v="A40002"/>
    <s v="2021/22_P12_Dev fees on Retention"/>
    <s v=""/>
    <s v=""/>
    <s v=""/>
    <s v=""/>
    <x v="113"/>
    <x v="108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111.48"/>
    <d v="2022-03-31T00:00:00"/>
    <n v="14623"/>
    <s v="ACCRL"/>
    <s v="Accrual - Automatic Reversal"/>
    <s v="JEK"/>
    <s v="A40079"/>
    <s v="2021/22_P12_Dev fees on Retention"/>
    <s v=""/>
    <s v=""/>
    <s v=""/>
    <s v=""/>
    <x v="41"/>
    <x v="41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110.62"/>
    <d v="2022-03-31T00:00:00"/>
    <n v="14623"/>
    <s v="ACCRL"/>
    <s v="Accrual - Automatic Reversal"/>
    <s v="JEK"/>
    <s v="A40080"/>
    <s v="2021/22_P12_Dev fees on Retention"/>
    <s v=""/>
    <s v=""/>
    <s v=""/>
    <s v=""/>
    <x v="71"/>
    <x v="49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7308.44"/>
    <d v="2022-03-31T00:00:00"/>
    <n v="14623"/>
    <s v="ACCRL"/>
    <s v="Accrual - Automatic Reversal"/>
    <s v="JEK"/>
    <s v="A40084"/>
    <s v="2021/22_P12_Dev fees on Retention"/>
    <s v=""/>
    <s v=""/>
    <s v=""/>
    <s v=""/>
    <x v="34"/>
    <x v="34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250"/>
    <d v="2022-03-31T00:00:00"/>
    <n v="14717"/>
    <s v="ACCRL"/>
    <s v="Accrual - Automatic Reversal"/>
    <s v="OAD"/>
    <s v="A40092 New Road"/>
    <s v="Accrual for management fee"/>
    <s v=""/>
    <s v=""/>
    <s v=""/>
    <s v=""/>
    <x v="36"/>
    <x v="36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3/001"/>
    <n v="-561.21"/>
    <d v="2022-03-31T00:00:00"/>
    <n v="14985"/>
    <s v="ACCRL"/>
    <s v="Accrual - Automatic Reversal"/>
    <s v="JEK"/>
    <s v="A40114"/>
    <s v="Postperiod1 Retention"/>
    <s v=""/>
    <s v=""/>
    <s v=""/>
    <s v=""/>
    <x v="17"/>
    <x v="17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147.55000000000001"/>
    <d v="2022-04-30T00:00:00"/>
    <n v="14988"/>
    <s v="PINVC"/>
    <s v="Direct - Purchase Invoice"/>
    <s v="JEK"/>
    <s v="NNB1043"/>
    <s v="NNB Design &amp; Build P1 cost"/>
    <s v=""/>
    <s v=""/>
    <s v=""/>
    <s v=""/>
    <x v="7"/>
    <x v="7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2309.58"/>
    <d v="2022-04-30T00:00:00"/>
    <n v="15034"/>
    <s v="GENJL"/>
    <s v="General Journal"/>
    <s v="OAD"/>
    <s v="Dev Fee"/>
    <s v="Development Fees P1"/>
    <s v=""/>
    <s v=""/>
    <s v=""/>
    <s v=""/>
    <x v="25"/>
    <x v="25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250"/>
    <d v="2022-04-30T00:00:00"/>
    <n v="15062"/>
    <s v="ACCRL"/>
    <s v="Accrual - Automatic Reversal"/>
    <s v="OAD"/>
    <s v="A40092 New Road"/>
    <s v="Accrual for management fee"/>
    <s v=""/>
    <s v=""/>
    <s v=""/>
    <s v=""/>
    <x v="36"/>
    <x v="36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20.57"/>
    <d v="2022-04-30T00:00:00"/>
    <n v="15083"/>
    <s v="ACCRL"/>
    <s v="Accrual - Automatic Reversal"/>
    <s v="JEK"/>
    <s v="A40074"/>
    <s v="2022/23_P1_Dev fees on Retention"/>
    <s v=""/>
    <s v=""/>
    <s v=""/>
    <s v=""/>
    <x v="16"/>
    <x v="16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3507.05"/>
    <d v="2022-04-30T00:00:00"/>
    <n v="15083"/>
    <s v="ACCRL"/>
    <s v="Accrual - Automatic Reversal"/>
    <s v="JEK"/>
    <s v="A40086"/>
    <s v="2022/23_P1_Dev fees on Retention"/>
    <s v=""/>
    <s v=""/>
    <s v=""/>
    <s v=""/>
    <x v="25"/>
    <x v="25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505.98"/>
    <d v="2022-04-30T00:00:00"/>
    <n v="15083"/>
    <s v="ACCRL"/>
    <s v="Accrual - Automatic Reversal"/>
    <s v="JEK"/>
    <s v="A40088"/>
    <s v="2022/23_P1_Dev fees on Retention"/>
    <s v=""/>
    <s v=""/>
    <s v=""/>
    <s v=""/>
    <x v="13"/>
    <x v="13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993.79"/>
    <d v="2022-04-30T00:00:00"/>
    <n v="15083"/>
    <s v="ACCRL"/>
    <s v="Accrual - Automatic Reversal"/>
    <s v="JEK"/>
    <s v="A40090"/>
    <s v="2022/23_P1_Dev fees on Retention"/>
    <s v=""/>
    <s v=""/>
    <s v=""/>
    <s v=""/>
    <x v="54"/>
    <x v="54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2761.31"/>
    <d v="2022-04-30T00:00:00"/>
    <n v="15083"/>
    <s v="ACCRL"/>
    <s v="Accrual - Automatic Reversal"/>
    <s v="JEK"/>
    <s v="A40094"/>
    <s v="2022/23_P1_Dev fees on Retention"/>
    <s v=""/>
    <s v=""/>
    <s v=""/>
    <s v=""/>
    <x v="3"/>
    <x v="3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1369.79"/>
    <d v="2022-04-30T00:00:00"/>
    <n v="15083"/>
    <s v="ACCRL"/>
    <s v="Accrual - Automatic Reversal"/>
    <s v="JEK"/>
    <s v="A40041"/>
    <s v="2022/23_P1_Dev fees on Retention"/>
    <s v=""/>
    <s v=""/>
    <s v=""/>
    <s v=""/>
    <x v="45"/>
    <x v="45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1609.57"/>
    <d v="2022-04-30T00:00:00"/>
    <n v="15083"/>
    <s v="ACCRL"/>
    <s v="Accrual - Automatic Reversal"/>
    <s v="JEK"/>
    <s v="A40051"/>
    <s v="2022/23_P1_Dev fees on Retention"/>
    <s v=""/>
    <s v=""/>
    <s v=""/>
    <s v=""/>
    <x v="1"/>
    <x v="1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1421.55"/>
    <d v="2022-04-30T00:00:00"/>
    <n v="15083"/>
    <s v="ACCRL"/>
    <s v="Accrual - Automatic Reversal"/>
    <s v="JEK"/>
    <s v="A40062"/>
    <s v="2022/23_P1_Dev fees on Retention"/>
    <s v=""/>
    <s v=""/>
    <s v=""/>
    <s v=""/>
    <x v="38"/>
    <x v="38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480"/>
    <d v="2022-04-30T00:00:00"/>
    <n v="15083"/>
    <s v="ACCRL"/>
    <s v="Accrual - Automatic Reversal"/>
    <s v="JEK"/>
    <s v="A40092"/>
    <s v="2022/23_P1_Dev fees on Retention"/>
    <s v=""/>
    <s v=""/>
    <s v=""/>
    <s v=""/>
    <x v="36"/>
    <x v="36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1154.0999999999999"/>
    <d v="2022-04-30T00:00:00"/>
    <n v="15083"/>
    <s v="ACCRL"/>
    <s v="Accrual - Automatic Reversal"/>
    <s v="JEK"/>
    <s v="A40126"/>
    <s v="2022/23_P1_Dev fees on Retention"/>
    <s v=""/>
    <s v=""/>
    <s v=""/>
    <s v=""/>
    <x v="7"/>
    <x v="7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2115.0300000000002"/>
    <d v="2022-05-31T00:00:00"/>
    <n v="15508"/>
    <s v="PINVC"/>
    <s v="Direct - Purchase Invoice"/>
    <s v="JEK"/>
    <s v="NNB1046"/>
    <s v="Design and Build Cost P2 2022-23"/>
    <s v=""/>
    <s v=""/>
    <s v=""/>
    <s v=""/>
    <x v="27"/>
    <x v="2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3049.38"/>
    <d v="2022-05-31T00:00:00"/>
    <n v="15544"/>
    <s v="ACCRL"/>
    <s v="Accrual - Automatic Reversal"/>
    <s v="OAD"/>
    <s v="A40054"/>
    <s v="2022/23_P2_ Retention"/>
    <s v=""/>
    <s v=""/>
    <s v=""/>
    <s v=""/>
    <x v="20"/>
    <x v="20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37.5"/>
    <d v="2022-05-31T00:00:00"/>
    <n v="15544"/>
    <s v="ACCRL"/>
    <s v="Accrual - Automatic Reversal"/>
    <s v="OAD"/>
    <s v="A40059"/>
    <s v="2022/23_P2_ Retention"/>
    <s v=""/>
    <s v=""/>
    <s v=""/>
    <s v=""/>
    <x v="112"/>
    <x v="107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636.93"/>
    <d v="2022-05-31T00:00:00"/>
    <n v="15544"/>
    <s v="ACCRL"/>
    <s v="Accrual - Automatic Reversal"/>
    <s v="OAD"/>
    <s v="A40108"/>
    <s v="2022/23_P2_ Retention"/>
    <s v=""/>
    <s v=""/>
    <s v=""/>
    <s v=""/>
    <x v="12"/>
    <x v="12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683.79"/>
    <d v="2022-05-31T00:00:00"/>
    <n v="15549"/>
    <s v="GENJL"/>
    <s v="General Journal"/>
    <s v="OAD"/>
    <s v="Dev Fee"/>
    <s v="Development Fees P2"/>
    <s v=""/>
    <s v=""/>
    <s v=""/>
    <s v=""/>
    <x v="16"/>
    <x v="16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85976.27"/>
    <d v="2022-05-31T00:00:00"/>
    <n v="15549"/>
    <s v="GENJL"/>
    <s v="General Journal"/>
    <s v="OAD"/>
    <s v="Dev Fee"/>
    <s v="Development Fees P2"/>
    <s v=""/>
    <s v=""/>
    <s v=""/>
    <s v=""/>
    <x v="42"/>
    <x v="42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28651.78"/>
    <d v="2022-05-31T00:00:00"/>
    <n v="15549"/>
    <s v="GENJL"/>
    <s v="General Journal"/>
    <s v="OAD"/>
    <s v="Dev Fee"/>
    <s v="Development Fees P2"/>
    <s v=""/>
    <s v=""/>
    <s v=""/>
    <s v=""/>
    <x v="34"/>
    <x v="34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633.29"/>
    <d v="2022-05-31T00:00:00"/>
    <n v="15549"/>
    <s v="GENJL"/>
    <s v="General Journal"/>
    <s v="OAD"/>
    <s v="Dev Fee"/>
    <s v="Development Fees P2"/>
    <s v=""/>
    <s v=""/>
    <s v=""/>
    <s v=""/>
    <x v="59"/>
    <x v="59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2185.5500000000002"/>
    <d v="2022-05-31T00:00:00"/>
    <n v="15549"/>
    <s v="GENJL"/>
    <s v="General Journal"/>
    <s v="OAD"/>
    <s v="Dev Fee"/>
    <s v="Development Fees P2"/>
    <s v=""/>
    <s v=""/>
    <s v=""/>
    <s v=""/>
    <x v="2"/>
    <x v="2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1/002"/>
    <n v="-22.58"/>
    <d v="2020-04-30T00:00:00"/>
    <n v="3766"/>
    <s v="ACCRL"/>
    <s v="Accrual - Automatic Reversal"/>
    <s v="JEK"/>
    <s v="A40041"/>
    <s v="2020/21_P1_Retention_Accrual"/>
    <s v=""/>
    <s v=""/>
    <s v=""/>
    <s v=""/>
    <x v="45"/>
    <x v="45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124.85"/>
    <d v="2020-04-30T00:00:00"/>
    <n v="3766"/>
    <s v="ACCRL"/>
    <s v="Accrual - Automatic Reversal"/>
    <s v="JEK"/>
    <s v="A40068"/>
    <s v="2020/21_P1_Retention_Accrual"/>
    <s v=""/>
    <s v=""/>
    <s v=""/>
    <s v=""/>
    <x v="107"/>
    <x v="102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122.27"/>
    <d v="2020-04-30T00:00:00"/>
    <n v="3766"/>
    <s v="ACCRL"/>
    <s v="Accrual - Automatic Reversal"/>
    <s v="JEK"/>
    <s v="A40084"/>
    <s v="2020/21_P1_Retention_Accrual"/>
    <s v=""/>
    <s v=""/>
    <s v=""/>
    <s v=""/>
    <x v="34"/>
    <x v="34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892.03"/>
    <d v="2020-04-30T00:00:00"/>
    <n v="3766"/>
    <s v="ACCRL"/>
    <s v="Accrual - Automatic Reversal"/>
    <s v="JEK"/>
    <s v="A40088"/>
    <s v="2020/21_P1_Retention_Accrual"/>
    <s v=""/>
    <s v=""/>
    <s v=""/>
    <s v=""/>
    <x v="13"/>
    <x v="13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1867.84"/>
    <d v="2020-04-30T00:00:00"/>
    <n v="3766"/>
    <s v="ACCRL"/>
    <s v="Accrual - Automatic Reversal"/>
    <s v="JEK"/>
    <s v="A40090"/>
    <s v="2020/21_P1_Retention_Accrual"/>
    <s v=""/>
    <s v=""/>
    <s v=""/>
    <s v=""/>
    <x v="54"/>
    <x v="54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4746.92"/>
    <d v="2020-04-30T00:00:00"/>
    <n v="3766"/>
    <s v="ACCRL"/>
    <s v="Accrual - Automatic Reversal"/>
    <s v="JEK"/>
    <s v="A40092"/>
    <s v="2020/21_P1_Retention_Accrual"/>
    <s v=""/>
    <s v=""/>
    <s v=""/>
    <s v=""/>
    <x v="36"/>
    <x v="36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1829.49"/>
    <d v="2020-04-30T00:00:00"/>
    <n v="3823"/>
    <s v="ACCRL"/>
    <s v="Accrual - Automatic Reversal"/>
    <s v="JEK"/>
    <s v="A21003"/>
    <s v="Thrayle House:  Val.31"/>
    <s v=""/>
    <s v=""/>
    <s v=""/>
    <s v=""/>
    <x v="29"/>
    <x v="29"/>
    <s v=""/>
    <s v=""/>
    <s v=""/>
    <s v=""/>
    <s v=""/>
    <d v="2020-05-13T00:00:00"/>
    <s v=""/>
    <s v=""/>
    <s v=""/>
    <s v="12"/>
    <s v="Intangible Assets &amp; OFA"/>
  </r>
  <r>
    <s v="A"/>
    <s v="Balance Sheet"/>
    <x v="19"/>
    <x v="19"/>
    <s v="2021/002"/>
    <n v="1646.28"/>
    <d v="2020-05-31T00:00:00"/>
    <n v="4089"/>
    <s v="ACCRL"/>
    <s v="Accrual - Automatic Reversal"/>
    <s v="JEK"/>
    <s v="A40011"/>
    <s v="2020/21_P2_Retention_Accrual"/>
    <s v=""/>
    <s v=""/>
    <s v=""/>
    <s v=""/>
    <x v="111"/>
    <x v="106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509.57"/>
    <d v="2020-05-31T00:00:00"/>
    <n v="4089"/>
    <s v="ACCRL"/>
    <s v="Accrual - Automatic Reversal"/>
    <s v="JEK"/>
    <s v="A40034"/>
    <s v="2020/21_P2_Retention_Accrual"/>
    <s v=""/>
    <s v=""/>
    <s v=""/>
    <s v=""/>
    <x v="82"/>
    <x v="79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4461.72"/>
    <d v="2020-05-31T00:00:00"/>
    <n v="4089"/>
    <s v="ACCRL"/>
    <s v="Accrual - Automatic Reversal"/>
    <s v="JEK"/>
    <s v="A40049"/>
    <s v="2020/21_P2_Retention_Accrual"/>
    <s v=""/>
    <s v=""/>
    <s v=""/>
    <s v=""/>
    <x v="5"/>
    <x v="5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124.85"/>
    <d v="2020-05-31T00:00:00"/>
    <n v="4089"/>
    <s v="ACCRL"/>
    <s v="Accrual - Automatic Reversal"/>
    <s v="JEK"/>
    <s v="A40068"/>
    <s v="2020/21_P2_Retention_Accrual"/>
    <s v=""/>
    <s v=""/>
    <s v=""/>
    <s v=""/>
    <x v="107"/>
    <x v="102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1867.84"/>
    <d v="2020-05-31T00:00:00"/>
    <n v="4089"/>
    <s v="ACCRL"/>
    <s v="Accrual - Automatic Reversal"/>
    <s v="JEK"/>
    <s v="A40090"/>
    <s v="2020/21_P2_Retention_Accrual"/>
    <s v=""/>
    <s v=""/>
    <s v=""/>
    <s v=""/>
    <x v="54"/>
    <x v="54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2036.75"/>
    <d v="2020-05-31T00:00:00"/>
    <n v="4140"/>
    <s v="PINVC"/>
    <s v="Direct - Purchase Invoice"/>
    <s v="NPA"/>
    <s v="NET529"/>
    <s v="NNB Design &amp; Build P2 cost"/>
    <s v=""/>
    <s v=""/>
    <s v=""/>
    <s v=""/>
    <x v="4"/>
    <x v="4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9"/>
    <x v="19"/>
    <s v="2021/002"/>
    <n v="208.56"/>
    <d v="2020-05-31T00:00:00"/>
    <n v="4140"/>
    <s v="PINVC"/>
    <s v="Direct - Purchase Invoice"/>
    <s v="NPA"/>
    <s v="NET529"/>
    <s v="NNB Design &amp; Build P2 cost"/>
    <s v=""/>
    <s v=""/>
    <s v=""/>
    <s v=""/>
    <x v="42"/>
    <x v="42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9"/>
    <x v="19"/>
    <s v="2021/002"/>
    <n v="97.19"/>
    <d v="2020-05-31T00:00:00"/>
    <n v="4159"/>
    <s v="GENJL"/>
    <s v="General Journal"/>
    <s v="JEK"/>
    <s v="Dev Fee"/>
    <s v="Development Fees P2"/>
    <s v=""/>
    <s v=""/>
    <s v=""/>
    <s v=""/>
    <x v="93"/>
    <x v="89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3"/>
    <n v="-4999.66"/>
    <d v="2019-05-31T00:00:00"/>
    <n v="4672"/>
    <s v="GENJL"/>
    <s v="General Journal"/>
    <s v="JEK"/>
    <s v="Dev Fee P2"/>
    <s v="Development Fees P02"/>
    <s v=""/>
    <s v=""/>
    <s v=""/>
    <s v=""/>
    <x v="22"/>
    <x v="22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17603.310000000001"/>
    <d v="2019-06-30T00:00:00"/>
    <n v="4672"/>
    <s v="GENJL"/>
    <s v="General Journal"/>
    <s v="JEK"/>
    <s v="Dev Fee"/>
    <s v="Development Fees P03"/>
    <s v=""/>
    <s v=""/>
    <s v=""/>
    <s v=""/>
    <x v="11"/>
    <x v="11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34165.230000000003"/>
    <d v="2019-10-31T00:00:00"/>
    <n v="4672"/>
    <s v="GENJL"/>
    <s v="General Journal"/>
    <s v="JEK"/>
    <s v="Dev Fee"/>
    <s v="Development Fees P07"/>
    <s v=""/>
    <s v=""/>
    <s v=""/>
    <s v=""/>
    <x v="11"/>
    <x v="11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33480.61"/>
    <d v="2019-12-31T00:00:00"/>
    <n v="4672"/>
    <s v="GENJL"/>
    <s v="General Journal"/>
    <s v="JEK"/>
    <s v="Dev Fee"/>
    <s v="Development Fees P09"/>
    <s v=""/>
    <s v=""/>
    <s v=""/>
    <s v=""/>
    <x v="11"/>
    <x v="11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-312.27999999999997"/>
    <d v="2020-05-31T00:00:00"/>
    <n v="4089"/>
    <s v="ACCRL"/>
    <s v="Accrual - Automatic Reversal"/>
    <s v="JEK"/>
    <s v="A40040"/>
    <s v="2020/21_P2_Retention_Accrual"/>
    <s v=""/>
    <s v=""/>
    <s v=""/>
    <s v=""/>
    <x v="110"/>
    <x v="105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334.3"/>
    <d v="2020-05-31T00:00:00"/>
    <n v="4089"/>
    <s v="ACCRL"/>
    <s v="Accrual - Automatic Reversal"/>
    <s v="JEK"/>
    <s v="A40044"/>
    <s v="2020/21_P2_Retention_Accrual"/>
    <s v=""/>
    <s v=""/>
    <s v=""/>
    <s v=""/>
    <x v="86"/>
    <x v="82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1609.57"/>
    <d v="2020-05-31T00:00:00"/>
    <n v="4089"/>
    <s v="ACCRL"/>
    <s v="Accrual - Automatic Reversal"/>
    <s v="JEK"/>
    <s v="A40051"/>
    <s v="2020/21_P2_Retention_Accrual"/>
    <s v=""/>
    <s v=""/>
    <s v=""/>
    <s v=""/>
    <x v="1"/>
    <x v="1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2055.8000000000002"/>
    <d v="2020-06-30T00:00:00"/>
    <n v="4585"/>
    <s v="PINVC"/>
    <s v="Direct - Purchase Invoice"/>
    <s v="NPA"/>
    <s v="NET31"/>
    <s v="NNB Design &amp; Build P3 cost"/>
    <s v=""/>
    <s v=""/>
    <s v=""/>
    <s v=""/>
    <x v="29"/>
    <x v="29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3928.5"/>
    <d v="2020-06-30T00:00:00"/>
    <n v="4585"/>
    <s v="PINVC"/>
    <s v="Direct - Purchase Invoice"/>
    <s v="NPA"/>
    <s v="NET31"/>
    <s v="NNB Design &amp; Build P3 cost"/>
    <s v=""/>
    <s v=""/>
    <s v=""/>
    <s v=""/>
    <x v="25"/>
    <x v="25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127.44"/>
    <d v="2020-06-30T00:00:00"/>
    <n v="4625"/>
    <s v="ACCRL"/>
    <s v="Accrual - Automatic Reversal"/>
    <s v="JEK"/>
    <s v="A40030"/>
    <s v="2020/21_P3_Retention_Accrual"/>
    <s v=""/>
    <s v=""/>
    <s v=""/>
    <s v=""/>
    <x v="109"/>
    <x v="104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636.5"/>
    <d v="2020-06-30T00:00:00"/>
    <n v="4625"/>
    <s v="ACCRL"/>
    <s v="Accrual - Automatic Reversal"/>
    <s v="JEK"/>
    <s v="A40036"/>
    <s v="2020/21_P3_Retention_Accrual"/>
    <s v=""/>
    <s v=""/>
    <s v=""/>
    <s v=""/>
    <x v="58"/>
    <x v="58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1609.57"/>
    <d v="2020-06-30T00:00:00"/>
    <n v="4625"/>
    <s v="ACCRL"/>
    <s v="Accrual - Automatic Reversal"/>
    <s v="JEK"/>
    <s v="A40051"/>
    <s v="2020/21_P3_Retention_Accrual"/>
    <s v=""/>
    <s v=""/>
    <s v=""/>
    <s v=""/>
    <x v="1"/>
    <x v="1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2377.3000000000002"/>
    <d v="2020-06-30T00:00:00"/>
    <n v="4625"/>
    <s v="ACCRL"/>
    <s v="Accrual - Automatic Reversal"/>
    <s v="JEK"/>
    <s v="A40062"/>
    <s v="2020/21_P3_Retention_Accrual"/>
    <s v=""/>
    <s v=""/>
    <s v=""/>
    <s v=""/>
    <x v="38"/>
    <x v="38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124.5"/>
    <d v="2020-06-30T00:00:00"/>
    <n v="4663"/>
    <s v="GENJL"/>
    <s v="General Journal"/>
    <s v="JEK"/>
    <s v="Dev Fee"/>
    <s v="Development Fees P3"/>
    <s v=""/>
    <s v=""/>
    <s v=""/>
    <s v=""/>
    <x v="93"/>
    <x v="89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42681.98"/>
    <d v="2020-06-30T00:00:00"/>
    <n v="4663"/>
    <s v="GENJL"/>
    <s v="General Journal"/>
    <s v="JEK"/>
    <s v="Dev Fee"/>
    <s v="Development Fees P3"/>
    <s v=""/>
    <s v=""/>
    <s v=""/>
    <s v=""/>
    <x v="40"/>
    <x v="40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4"/>
    <n v="-11700"/>
    <d v="2020-02-29T00:00:00"/>
    <n v="4713"/>
    <s v="GENJL"/>
    <s v="General Journal"/>
    <s v="JEK"/>
    <s v="INVOICES10"/>
    <s v="Andy Stewart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19"/>
    <x v="19"/>
    <s v="2021/004"/>
    <n v="-1123.76"/>
    <d v="2020-06-30T00:00:00"/>
    <n v="4625"/>
    <s v="ACCRL"/>
    <s v="Accrual - Automatic Reversal"/>
    <s v="JEK"/>
    <s v="A40043"/>
    <s v="2020/21_P3_Retention_Accrual"/>
    <s v=""/>
    <s v=""/>
    <s v=""/>
    <s v=""/>
    <x v="56"/>
    <x v="56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590.5"/>
    <d v="2020-06-30T00:00:00"/>
    <n v="4625"/>
    <s v="ACCRL"/>
    <s v="Accrual - Automatic Reversal"/>
    <s v="JEK"/>
    <s v="A40065"/>
    <s v="2020/21_P3_Retention_Accrual"/>
    <s v=""/>
    <s v=""/>
    <s v=""/>
    <s v=""/>
    <x v="91"/>
    <x v="87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389.13"/>
    <d v="2020-06-30T00:00:00"/>
    <n v="4625"/>
    <s v="ACCRL"/>
    <s v="Accrual - Automatic Reversal"/>
    <s v="JEK"/>
    <s v="A40078"/>
    <s v="2020/21_P3_Retention_Accrual"/>
    <s v=""/>
    <s v=""/>
    <s v=""/>
    <s v=""/>
    <x v="42"/>
    <x v="42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1794"/>
    <d v="2020-06-30T00:00:00"/>
    <n v="4625"/>
    <s v="ACCRL"/>
    <s v="Accrual - Automatic Reversal"/>
    <s v="JEK"/>
    <s v="A40086"/>
    <s v="2020/21_P3_Retention_Accrual"/>
    <s v=""/>
    <s v=""/>
    <s v=""/>
    <s v=""/>
    <x v="25"/>
    <x v="25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1084.53"/>
    <d v="2020-07-31T00:00:00"/>
    <n v="5095"/>
    <s v="PINVC"/>
    <s v="Direct - Purchase Invoice"/>
    <s v="NPA"/>
    <s v="NET 533"/>
    <s v="NNB Design &amp; Build P4 cost"/>
    <s v=""/>
    <s v=""/>
    <s v=""/>
    <s v=""/>
    <x v="34"/>
    <x v="34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9"/>
    <x v="19"/>
    <s v="2021/004"/>
    <n v="2165.3200000000002"/>
    <d v="2020-07-31T00:00:00"/>
    <n v="5132"/>
    <s v="GENJL"/>
    <s v="General Journal"/>
    <s v="JEK"/>
    <s v="Dev Fee"/>
    <s v="Development Fees P4"/>
    <s v=""/>
    <s v=""/>
    <s v=""/>
    <s v=""/>
    <x v="64"/>
    <x v="64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4467.5"/>
    <d v="2020-07-31T00:00:00"/>
    <n v="5132"/>
    <s v="GENJL"/>
    <s v="General Journal"/>
    <s v="JEK"/>
    <s v="Dev Fee"/>
    <s v="Development Fees P4"/>
    <s v=""/>
    <s v=""/>
    <s v=""/>
    <s v=""/>
    <x v="45"/>
    <x v="4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4199.95"/>
    <d v="2020-07-31T00:00:00"/>
    <n v="5132"/>
    <s v="GENJL"/>
    <s v="General Journal"/>
    <s v="JEK"/>
    <s v="Dev Fee"/>
    <s v="Development Fees P4"/>
    <s v=""/>
    <s v=""/>
    <s v=""/>
    <s v=""/>
    <x v="71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6200.49"/>
    <d v="2020-07-31T00:00:00"/>
    <n v="5132"/>
    <s v="GENJL"/>
    <s v="General Journal"/>
    <s v="JEK"/>
    <s v="Dev Fee"/>
    <s v="Development Fees P4"/>
    <s v=""/>
    <s v=""/>
    <s v=""/>
    <s v=""/>
    <x v="54"/>
    <x v="54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1609.57"/>
    <d v="2020-07-31T00:00:00"/>
    <n v="5139"/>
    <s v="ACCRL"/>
    <s v="Accrual - Automatic Reversal"/>
    <s v="JEK"/>
    <s v="A40051"/>
    <s v="2020/21_P4_Retention_Accrual"/>
    <s v=""/>
    <s v=""/>
    <s v=""/>
    <s v=""/>
    <x v="1"/>
    <x v="1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972.68"/>
    <d v="2020-07-31T00:00:00"/>
    <n v="5139"/>
    <s v="ACCRL"/>
    <s v="Accrual - Automatic Reversal"/>
    <s v="JEK"/>
    <s v="A40064"/>
    <s v="2020/21_P4_Retention_Accrual"/>
    <s v=""/>
    <s v=""/>
    <s v=""/>
    <s v=""/>
    <x v="76"/>
    <x v="7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1361.53"/>
    <d v="2020-07-31T00:00:00"/>
    <n v="5139"/>
    <s v="ACCRL"/>
    <s v="Accrual - Automatic Reversal"/>
    <s v="JEK"/>
    <s v="A40071"/>
    <s v="2020/21_P4_Retention_Accrual"/>
    <s v=""/>
    <s v=""/>
    <s v=""/>
    <s v=""/>
    <x v="4"/>
    <x v="4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533.44000000000005"/>
    <d v="2020-07-31T00:00:00"/>
    <n v="5139"/>
    <s v="ACCRL"/>
    <s v="Accrual - Automatic Reversal"/>
    <s v="JEK"/>
    <s v="A40078"/>
    <s v="2020/21_P4_Retention_Accrual"/>
    <s v=""/>
    <s v=""/>
    <s v=""/>
    <s v=""/>
    <x v="42"/>
    <x v="42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1603.52"/>
    <d v="2020-01-31T00:00:00"/>
    <n v="5388"/>
    <s v="GENJL"/>
    <s v="General Journal"/>
    <s v="JEK"/>
    <s v="Dev Fee"/>
    <s v="Development Fees P10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-4169.3100000000004"/>
    <d v="2020-07-31T00:00:00"/>
    <n v="5139"/>
    <s v="ACCRL"/>
    <s v="Accrual - Automatic Reversal"/>
    <s v="JEK"/>
    <s v="A21003"/>
    <s v="2020/21_P4_Retention_Accrual"/>
    <s v=""/>
    <s v=""/>
    <s v=""/>
    <s v=""/>
    <x v="29"/>
    <x v="29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1851.02"/>
    <d v="2020-08-31T00:00:00"/>
    <n v="5525"/>
    <s v="PINVC"/>
    <s v="Direct - Purchase Invoice"/>
    <s v="NPA"/>
    <s v="NET 535"/>
    <s v="NNB Design &amp; Build P5 cost"/>
    <s v=""/>
    <s v=""/>
    <s v=""/>
    <s v=""/>
    <x v="29"/>
    <x v="29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2963.3"/>
    <d v="2020-08-31T00:00:00"/>
    <n v="5554"/>
    <s v="ACCRL"/>
    <s v="Accrual - Automatic Reversal"/>
    <s v="JEK"/>
    <s v="A40049"/>
    <s v="2020/21_P5_Retention_Accrual"/>
    <s v=""/>
    <s v=""/>
    <s v=""/>
    <s v=""/>
    <x v="5"/>
    <x v="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590.5"/>
    <d v="2020-08-31T00:00:00"/>
    <n v="5554"/>
    <s v="ACCRL"/>
    <s v="Accrual - Automatic Reversal"/>
    <s v="JEK"/>
    <s v="A40065"/>
    <s v="2020/21_P5_Retention_Accrual"/>
    <s v=""/>
    <s v=""/>
    <s v=""/>
    <s v=""/>
    <x v="91"/>
    <x v="87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24011.83"/>
    <d v="2020-08-31T00:00:00"/>
    <n v="5557"/>
    <s v="GENJL"/>
    <s v="General Journal"/>
    <s v="JEK"/>
    <s v="Dev Fee"/>
    <s v="Development Fees P05"/>
    <s v=""/>
    <s v=""/>
    <s v=""/>
    <s v=""/>
    <x v="42"/>
    <x v="42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5645.88"/>
    <d v="2020-08-31T00:00:00"/>
    <n v="5557"/>
    <s v="GENJL"/>
    <s v="General Journal"/>
    <s v="JEK"/>
    <s v="Dev Fee"/>
    <s v="Development Fees P05"/>
    <s v=""/>
    <s v=""/>
    <s v=""/>
    <s v=""/>
    <x v="13"/>
    <x v="13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3274.93"/>
    <d v="2020-01-31T00:00:00"/>
    <n v="6038"/>
    <s v="GENJL"/>
    <s v="General Journal"/>
    <s v="JEK"/>
    <s v="Dev Fee"/>
    <s v="Development Fees P10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-3814.32"/>
    <d v="2020-08-31T00:00:00"/>
    <n v="5554"/>
    <s v="ACCRL"/>
    <s v="Accrual - Automatic Reversal"/>
    <s v="JEK"/>
    <s v="A40054"/>
    <s v="2020/21_P5_Retention_Accrual"/>
    <s v=""/>
    <s v=""/>
    <s v=""/>
    <s v=""/>
    <x v="20"/>
    <x v="20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37.5"/>
    <d v="2020-08-31T00:00:00"/>
    <n v="5554"/>
    <s v="ACCRL"/>
    <s v="Accrual - Automatic Reversal"/>
    <s v="JEK"/>
    <s v="A40059"/>
    <s v="2020/21_P5_Retention_Accrual"/>
    <s v=""/>
    <s v=""/>
    <s v=""/>
    <s v=""/>
    <x v="112"/>
    <x v="107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984.15"/>
    <d v="2020-08-31T00:00:00"/>
    <n v="5554"/>
    <s v="ACCRL"/>
    <s v="Accrual - Automatic Reversal"/>
    <s v="JEK"/>
    <s v="A40080"/>
    <s v="2020/21_P5_Retention_Accrual"/>
    <s v=""/>
    <s v=""/>
    <s v=""/>
    <s v=""/>
    <x v="71"/>
    <x v="49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636.5"/>
    <d v="2020-09-30T00:00:00"/>
    <n v="6000"/>
    <s v="ACCRL"/>
    <s v="Accrual - Automatic Reversal"/>
    <s v="JEK"/>
    <s v="A40036"/>
    <s v="2020/21_P6_Retention_Accrual"/>
    <s v=""/>
    <s v=""/>
    <s v=""/>
    <s v=""/>
    <x v="58"/>
    <x v="58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334.3"/>
    <d v="2020-09-30T00:00:00"/>
    <n v="6000"/>
    <s v="ACCRL"/>
    <s v="Accrual - Automatic Reversal"/>
    <s v="JEK"/>
    <s v="A40044"/>
    <s v="2020/21_P6_Retention_Accrual"/>
    <s v=""/>
    <s v=""/>
    <s v=""/>
    <s v=""/>
    <x v="86"/>
    <x v="82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516.91"/>
    <d v="2020-09-30T00:00:00"/>
    <n v="6000"/>
    <s v="ACCRL"/>
    <s v="Accrual - Automatic Reversal"/>
    <s v="JEK"/>
    <s v="A40084"/>
    <s v="2020/21_P6_Retention_Accrual"/>
    <s v=""/>
    <s v=""/>
    <s v=""/>
    <s v=""/>
    <x v="34"/>
    <x v="34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287.12"/>
    <d v="2020-09-30T00:00:00"/>
    <n v="6034"/>
    <s v="PINVC"/>
    <s v="Direct - Purchase Invoice"/>
    <s v="NPA"/>
    <s v="NNB1000"/>
    <s v="NNB Design &amp; Build P6 cost"/>
    <s v=""/>
    <s v=""/>
    <s v=""/>
    <s v=""/>
    <x v="45"/>
    <x v="4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4123.03"/>
    <d v="2020-09-30T00:00:00"/>
    <n v="6034"/>
    <s v="PINVC"/>
    <s v="Direct - Purchase Invoice"/>
    <s v="NPA"/>
    <s v="NNB1000"/>
    <s v="NNB Design &amp; Build P6 cost"/>
    <s v=""/>
    <s v=""/>
    <s v=""/>
    <s v=""/>
    <x v="42"/>
    <x v="42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362.59"/>
    <d v="2020-09-30T00:00:00"/>
    <n v="6034"/>
    <s v="PINVC"/>
    <s v="Direct - Purchase Invoice"/>
    <s v="NPA"/>
    <s v="NNB1000"/>
    <s v="NNB Design &amp; Build P6 cost"/>
    <s v=""/>
    <s v=""/>
    <s v=""/>
    <s v=""/>
    <x v="71"/>
    <x v="49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4217.5"/>
    <d v="2020-09-30T00:00:00"/>
    <n v="6034"/>
    <s v="PINVC"/>
    <s v="Direct - Purchase Invoice"/>
    <s v="NPA"/>
    <s v="NNB1000"/>
    <s v="NNB Design &amp; Build P6 cost"/>
    <s v=""/>
    <s v=""/>
    <s v=""/>
    <s v=""/>
    <x v="40"/>
    <x v="40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43877.78"/>
    <d v="2020-09-30T00:00:00"/>
    <n v="6036"/>
    <s v="GENJL"/>
    <s v="General Journal"/>
    <s v="JEK"/>
    <s v="Dev Fee"/>
    <s v="Development Fees P06"/>
    <s v=""/>
    <s v=""/>
    <s v=""/>
    <s v=""/>
    <x v="42"/>
    <x v="42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3858.77"/>
    <d v="2020-09-30T00:00:00"/>
    <n v="6036"/>
    <s v="GENJL"/>
    <s v="General Journal"/>
    <s v="JEK"/>
    <s v="Dev Fee"/>
    <s v="Development Fees P06"/>
    <s v=""/>
    <s v=""/>
    <s v=""/>
    <s v=""/>
    <x v="71"/>
    <x v="49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7432.04"/>
    <d v="2020-09-30T00:00:00"/>
    <n v="6036"/>
    <s v="GENJL"/>
    <s v="General Journal"/>
    <s v="JEK"/>
    <s v="Dev Fee"/>
    <s v="Development Fees P06"/>
    <s v=""/>
    <s v=""/>
    <s v=""/>
    <s v=""/>
    <x v="13"/>
    <x v="13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652.07000000000005"/>
    <d v="2020-09-30T00:00:00"/>
    <n v="6089"/>
    <s v="GENJL"/>
    <s v="General Journal"/>
    <s v="JEK"/>
    <s v="Dev Fee"/>
    <s v="Development Fees P05 Adjst"/>
    <s v=""/>
    <s v=""/>
    <s v=""/>
    <s v=""/>
    <x v="5"/>
    <x v="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515.16999999999996"/>
    <d v="2020-09-30T00:00:00"/>
    <n v="6089"/>
    <s v="GENJL"/>
    <s v="General Journal"/>
    <s v="JEK"/>
    <s v="Dev Fee"/>
    <s v="Development Fees P05 Adjst"/>
    <s v=""/>
    <s v=""/>
    <s v=""/>
    <s v=""/>
    <x v="38"/>
    <x v="38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529.25"/>
    <d v="2020-09-30T00:00:00"/>
    <n v="6089"/>
    <s v="GENJL"/>
    <s v="General Journal"/>
    <s v="JEK"/>
    <s v="Dev Fee"/>
    <s v="Development Fees P05 Adjst"/>
    <s v=""/>
    <s v=""/>
    <s v=""/>
    <s v=""/>
    <x v="34"/>
    <x v="34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85.37"/>
    <d v="2020-09-30T00:00:00"/>
    <n v="6089"/>
    <s v="GENJL"/>
    <s v="General Journal"/>
    <s v="JEK"/>
    <s v="Dev Fee"/>
    <s v="Development Fees P05 Adjst"/>
    <s v=""/>
    <s v=""/>
    <s v=""/>
    <s v=""/>
    <x v="59"/>
    <x v="59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7"/>
    <n v="-1572.17"/>
    <d v="2020-09-30T00:00:00"/>
    <n v="6000"/>
    <s v="ACCRL"/>
    <s v="Accrual - Automatic Reversal"/>
    <s v="JEK"/>
    <s v="A40105"/>
    <s v="2020/21_P6_Retention_Accrual"/>
    <s v=""/>
    <s v=""/>
    <s v=""/>
    <s v=""/>
    <x v="40"/>
    <x v="40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262515.13"/>
    <d v="2020-10-31T00:00:00"/>
    <n v="6486"/>
    <s v="GENJL"/>
    <s v="General Journal"/>
    <s v="VHU"/>
    <s v="Capitalisation of overhead"/>
    <s v="Allocation of 2019-20 overheads"/>
    <s v=""/>
    <s v=""/>
    <s v=""/>
    <s v=""/>
    <x v="29"/>
    <x v="29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47974.54"/>
    <d v="2020-10-31T00:00:00"/>
    <n v="6486"/>
    <s v="GENJL"/>
    <s v="General Journal"/>
    <s v="VHU"/>
    <s v="Capitalisation of overhead"/>
    <s v="Allocation of 2019-20 overheads"/>
    <s v=""/>
    <s v=""/>
    <s v=""/>
    <s v=""/>
    <x v="58"/>
    <x v="58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59719.82"/>
    <d v="2020-10-31T00:00:00"/>
    <n v="6486"/>
    <s v="GENJL"/>
    <s v="General Journal"/>
    <s v="VHU"/>
    <s v="Capitalisation of overhead"/>
    <s v="Allocation of 2019-20 overheads"/>
    <s v=""/>
    <s v=""/>
    <s v=""/>
    <s v=""/>
    <x v="55"/>
    <x v="55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9889.6200000000008"/>
    <d v="2020-10-31T00:00:00"/>
    <n v="6486"/>
    <s v="GENJL"/>
    <s v="General Journal"/>
    <s v="VHU"/>
    <s v="Capitalisation of overhead"/>
    <s v="Allocation of 2019-20 overheads"/>
    <s v=""/>
    <s v=""/>
    <s v=""/>
    <s v=""/>
    <x v="118"/>
    <x v="112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334.3"/>
    <d v="2020-10-31T00:00:00"/>
    <n v="6537"/>
    <s v="ACCRL"/>
    <s v="Accrual - Automatic Reversal"/>
    <s v="JEK"/>
    <s v="A40044"/>
    <s v="2020/21_P7_Retention_Accrual"/>
    <s v=""/>
    <s v=""/>
    <s v=""/>
    <s v=""/>
    <x v="86"/>
    <x v="82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972.68"/>
    <d v="2020-10-31T00:00:00"/>
    <n v="6537"/>
    <s v="ACCRL"/>
    <s v="Accrual - Automatic Reversal"/>
    <s v="JEK"/>
    <s v="A40064"/>
    <s v="2020/21_P7_Retention_Accrual"/>
    <s v=""/>
    <s v=""/>
    <s v=""/>
    <s v=""/>
    <x v="76"/>
    <x v="75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1707.6"/>
    <d v="2020-10-31T00:00:00"/>
    <n v="6537"/>
    <s v="ACCRL"/>
    <s v="Accrual - Automatic Reversal"/>
    <s v="JEK"/>
    <s v="A40105"/>
    <s v="2020/21_P7_Retention_Accrual"/>
    <s v=""/>
    <s v=""/>
    <s v=""/>
    <s v=""/>
    <x v="40"/>
    <x v="40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616.38"/>
    <d v="2020-10-31T00:00:00"/>
    <n v="6571"/>
    <s v="PINVC"/>
    <s v="Direct - Purchase Invoice"/>
    <s v="JEK"/>
    <s v="NNB1002"/>
    <s v="NNB Design &amp; Build P7 cost"/>
    <s v=""/>
    <s v=""/>
    <s v=""/>
    <s v=""/>
    <x v="45"/>
    <x v="45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340.01"/>
    <d v="2020-10-31T00:00:00"/>
    <n v="6571"/>
    <s v="PINVC"/>
    <s v="Direct - Purchase Invoice"/>
    <s v="JEK"/>
    <s v="NNB1002"/>
    <s v="NNB Design &amp; Build P7 cost"/>
    <s v=""/>
    <s v=""/>
    <s v=""/>
    <s v=""/>
    <x v="71"/>
    <x v="49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5899"/>
    <d v="2020-10-31T00:00:00"/>
    <n v="6602"/>
    <s v="GENJL"/>
    <s v="General Journal"/>
    <s v="JEK"/>
    <s v="Dev Fee"/>
    <s v="Development Fees P07"/>
    <s v=""/>
    <s v=""/>
    <s v=""/>
    <s v=""/>
    <x v="45"/>
    <x v="45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1323.14"/>
    <d v="2020-10-31T00:00:00"/>
    <n v="6602"/>
    <s v="GENJL"/>
    <s v="General Journal"/>
    <s v="JEK"/>
    <s v="Dev Fee"/>
    <s v="Development Fees P07"/>
    <s v=""/>
    <s v=""/>
    <s v=""/>
    <s v=""/>
    <x v="87"/>
    <x v="83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26249.01"/>
    <d v="2020-10-31T00:00:00"/>
    <n v="6602"/>
    <s v="GENJL"/>
    <s v="General Journal"/>
    <s v="JEK"/>
    <s v="Dev Fee"/>
    <s v="Development Fees P07"/>
    <s v=""/>
    <s v=""/>
    <s v=""/>
    <s v=""/>
    <x v="34"/>
    <x v="34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8"/>
    <n v="-2669.47"/>
    <d v="2020-10-31T00:00:00"/>
    <n v="6537"/>
    <s v="ACCRL"/>
    <s v="Accrual - Automatic Reversal"/>
    <s v="JEK"/>
    <s v="A21003"/>
    <s v="2020/21_P7_Retention_Accrual"/>
    <s v=""/>
    <s v=""/>
    <s v=""/>
    <s v=""/>
    <x v="29"/>
    <x v="29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868.43"/>
    <d v="2020-10-31T00:00:00"/>
    <n v="6537"/>
    <s v="ACCRL"/>
    <s v="Accrual - Automatic Reversal"/>
    <s v="JEK"/>
    <s v="A21025"/>
    <s v="2020/21_P7_Retention_Accrual"/>
    <s v=""/>
    <s v=""/>
    <s v=""/>
    <s v=""/>
    <x v="49"/>
    <x v="49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153.75"/>
    <d v="2020-11-30T00:00:00"/>
    <n v="6941"/>
    <s v="PINVC"/>
    <s v="Direct - Purchase Invoice"/>
    <s v="JEK"/>
    <s v="NNB1004"/>
    <s v="NNB Design &amp; Build P8 cost"/>
    <s v=""/>
    <s v=""/>
    <s v=""/>
    <s v=""/>
    <x v="54"/>
    <x v="54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471.02"/>
    <d v="2020-11-30T00:00:00"/>
    <n v="6941"/>
    <s v="PINVC"/>
    <s v="Direct - Purchase Invoice"/>
    <s v="JEK"/>
    <s v="NNB1004"/>
    <s v="NNB Design &amp; Build P8 cost"/>
    <s v=""/>
    <s v=""/>
    <s v=""/>
    <s v=""/>
    <x v="36"/>
    <x v="36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837.35"/>
    <d v="2020-11-30T00:00:00"/>
    <n v="6948"/>
    <s v="ACCRL"/>
    <s v="Accrual - Automatic Reversal"/>
    <s v="JEK"/>
    <s v="A40105"/>
    <s v="2020/21_P8_Retention_Accrual"/>
    <s v=""/>
    <s v=""/>
    <s v=""/>
    <s v=""/>
    <x v="40"/>
    <x v="40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6748.7"/>
    <d v="2020-11-30T00:00:00"/>
    <n v="6983"/>
    <s v="GENJL"/>
    <s v="General Journal"/>
    <s v="JEK"/>
    <s v="Dev Fee"/>
    <s v="Development Fees P08"/>
    <s v=""/>
    <s v=""/>
    <s v=""/>
    <s v=""/>
    <x v="49"/>
    <x v="49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8"/>
    <n v="51.14"/>
    <d v="2020-11-30T00:00:00"/>
    <n v="6983"/>
    <s v="GENJL"/>
    <s v="General Journal"/>
    <s v="JEK"/>
    <s v="Dev Fee"/>
    <s v="Development Fees P08"/>
    <s v=""/>
    <s v=""/>
    <s v=""/>
    <s v=""/>
    <x v="93"/>
    <x v="89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9"/>
    <n v="-907.24"/>
    <d v="2020-11-30T00:00:00"/>
    <n v="6948"/>
    <s v="ACCRL"/>
    <s v="Accrual - Automatic Reversal"/>
    <s v="JEK"/>
    <s v="A21025"/>
    <s v="2020/21_P8_Retention_Accrual"/>
    <s v=""/>
    <s v=""/>
    <s v=""/>
    <s v=""/>
    <x v="49"/>
    <x v="49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509.57"/>
    <d v="2020-11-30T00:00:00"/>
    <n v="6948"/>
    <s v="ACCRL"/>
    <s v="Accrual - Automatic Reversal"/>
    <s v="JEK"/>
    <s v="A40034"/>
    <s v="2020/21_P8_Retention_Accrual"/>
    <s v=""/>
    <s v=""/>
    <s v=""/>
    <s v=""/>
    <x v="82"/>
    <x v="79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239.47"/>
    <d v="2020-11-30T00:00:00"/>
    <n v="6948"/>
    <s v="ACCRL"/>
    <s v="Accrual - Automatic Reversal"/>
    <s v="JEK"/>
    <s v="A40041"/>
    <s v="2020/21_P8_Retention_Accrual"/>
    <s v=""/>
    <s v=""/>
    <s v=""/>
    <s v=""/>
    <x v="45"/>
    <x v="45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480"/>
    <d v="2020-11-30T00:00:00"/>
    <n v="6948"/>
    <s v="ACCRL"/>
    <s v="Accrual - Automatic Reversal"/>
    <s v="JEK"/>
    <s v="A40092"/>
    <s v="2020/21_P8_Retention_Accrual"/>
    <s v=""/>
    <s v=""/>
    <s v=""/>
    <s v=""/>
    <x v="36"/>
    <x v="36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1646.28"/>
    <d v="2020-12-31T00:00:00"/>
    <n v="7321"/>
    <s v="ACCRL"/>
    <s v="Accrual - Automatic Reversal"/>
    <s v="JEK"/>
    <s v="A40011"/>
    <s v="2020/21_P9_Retention_Accrual"/>
    <s v=""/>
    <s v=""/>
    <s v=""/>
    <s v=""/>
    <x v="111"/>
    <x v="106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509.57"/>
    <d v="2020-12-31T00:00:00"/>
    <n v="7321"/>
    <s v="ACCRL"/>
    <s v="Accrual - Automatic Reversal"/>
    <s v="JEK"/>
    <s v="A40034"/>
    <s v="2020/21_P9_Retention_Accrual"/>
    <s v=""/>
    <s v=""/>
    <s v=""/>
    <s v=""/>
    <x v="82"/>
    <x v="79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77.41"/>
    <d v="2020-12-31T00:00:00"/>
    <n v="7321"/>
    <s v="ACCRL"/>
    <s v="Accrual - Automatic Reversal"/>
    <s v="JEK"/>
    <s v="A40104"/>
    <s v="2020/21_P9_Retention_Accrual"/>
    <s v=""/>
    <s v=""/>
    <s v=""/>
    <s v=""/>
    <x v="27"/>
    <x v="27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035.01"/>
    <d v="2020-12-31T00:00:00"/>
    <n v="7327"/>
    <s v="PINVC"/>
    <s v="Direct - Purchase Invoice"/>
    <s v="JEK"/>
    <s v="NNB1006"/>
    <s v="NNB Design &amp; Build P8 cost"/>
    <s v=""/>
    <s v=""/>
    <s v=""/>
    <s v=""/>
    <x v="54"/>
    <x v="54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4063.88"/>
    <d v="2020-12-31T00:00:00"/>
    <n v="7327"/>
    <s v="PINVC"/>
    <s v="Direct - Purchase Invoice"/>
    <s v="JEK"/>
    <s v="NNB1006"/>
    <s v="NNB Design &amp; Build P8 cost"/>
    <s v=""/>
    <s v=""/>
    <s v=""/>
    <s v=""/>
    <x v="36"/>
    <x v="36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238.9100000000001"/>
    <d v="2020-12-31T00:00:00"/>
    <n v="7343"/>
    <s v="GENJL"/>
    <s v="General Journal"/>
    <s v="JEK"/>
    <s v="Dev Fee"/>
    <s v="Development Fees P09"/>
    <s v=""/>
    <s v=""/>
    <s v=""/>
    <s v=""/>
    <x v="29"/>
    <x v="29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8485.7099999999991"/>
    <d v="2020-12-31T00:00:00"/>
    <n v="7343"/>
    <s v="GENJL"/>
    <s v="General Journal"/>
    <s v="JEK"/>
    <s v="Dev Fee"/>
    <s v="Development Fees P09"/>
    <s v=""/>
    <s v=""/>
    <s v=""/>
    <s v=""/>
    <x v="38"/>
    <x v="38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594.01"/>
    <d v="2020-12-31T00:00:00"/>
    <n v="7343"/>
    <s v="GENJL"/>
    <s v="General Journal"/>
    <s v="JEK"/>
    <s v="Dev Fee"/>
    <s v="Development Fees P09"/>
    <s v=""/>
    <s v=""/>
    <s v=""/>
    <s v=""/>
    <x v="27"/>
    <x v="27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334.3"/>
    <d v="2020-12-31T00:00:00"/>
    <n v="7321"/>
    <s v="ACCRL"/>
    <s v="Accrual - Automatic Reversal"/>
    <s v="JEK"/>
    <s v="A40044"/>
    <s v="2020/21_P9_Retention_Accrual"/>
    <s v=""/>
    <s v=""/>
    <s v=""/>
    <s v=""/>
    <x v="86"/>
    <x v="82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2145.3200000000002"/>
    <d v="2020-12-31T00:00:00"/>
    <n v="7321"/>
    <s v="ACCRL"/>
    <s v="Accrual - Automatic Reversal"/>
    <s v="JEK"/>
    <s v="A40105"/>
    <s v="2020/21_P9_Retention_Accrual"/>
    <s v=""/>
    <s v=""/>
    <s v=""/>
    <s v=""/>
    <x v="40"/>
    <x v="40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1586.14"/>
    <d v="2021-01-31T00:00:00"/>
    <n v="7780"/>
    <s v="PINVC"/>
    <s v="Direct - Purchase Invoice"/>
    <s v="JEK"/>
    <s v="NNB1008"/>
    <s v="NNB Design &amp; Build P10 cost"/>
    <s v=""/>
    <s v=""/>
    <s v=""/>
    <s v=""/>
    <x v="38"/>
    <x v="38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9"/>
    <x v="19"/>
    <s v="2021/010"/>
    <n v="334.3"/>
    <d v="2021-01-31T00:00:00"/>
    <n v="7814"/>
    <s v="ACCRL"/>
    <s v="Accrual - Automatic Reversal"/>
    <s v="JEK"/>
    <s v="A40044"/>
    <s v="2020/21_P10_Retention_Accrual"/>
    <s v=""/>
    <s v=""/>
    <s v=""/>
    <s v=""/>
    <x v="86"/>
    <x v="82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1609.57"/>
    <d v="2021-01-31T00:00:00"/>
    <n v="7814"/>
    <s v="ACCRL"/>
    <s v="Accrual - Automatic Reversal"/>
    <s v="JEK"/>
    <s v="A40051"/>
    <s v="2020/21_P10_Retention_Accrual"/>
    <s v=""/>
    <s v=""/>
    <s v=""/>
    <s v=""/>
    <x v="1"/>
    <x v="1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29050.05"/>
    <d v="2021-01-31T00:00:00"/>
    <n v="7816"/>
    <s v="GENJL"/>
    <s v="General Journal"/>
    <s v="JEK"/>
    <s v="Dev Fee"/>
    <s v="Development Fees P10"/>
    <s v=""/>
    <s v=""/>
    <s v=""/>
    <s v=""/>
    <x v="25"/>
    <x v="25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2679.19"/>
    <d v="2021-01-31T00:00:00"/>
    <n v="7814"/>
    <s v="ACCRL"/>
    <s v="Accrual - Automatic Reversal"/>
    <s v="JEK"/>
    <s v="A21003"/>
    <s v="2020/21_P10_Retention_Accrual"/>
    <s v=""/>
    <s v=""/>
    <s v=""/>
    <s v=""/>
    <x v="29"/>
    <x v="29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307.57"/>
    <d v="2021-01-31T00:00:00"/>
    <n v="7814"/>
    <s v="ACCRL"/>
    <s v="Accrual - Automatic Reversal"/>
    <s v="JEK"/>
    <s v="A40041"/>
    <s v="2020/21_P10_Retention_Accrual"/>
    <s v=""/>
    <s v=""/>
    <s v=""/>
    <s v=""/>
    <x v="45"/>
    <x v="45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1487.72"/>
    <d v="2021-01-31T00:00:00"/>
    <n v="7814"/>
    <s v="ACCRL"/>
    <s v="Accrual - Automatic Reversal"/>
    <s v="JEK"/>
    <s v="A40078"/>
    <s v="2020/21_P10_Retention_Accrual"/>
    <s v=""/>
    <s v=""/>
    <s v=""/>
    <s v=""/>
    <x v="42"/>
    <x v="42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2507.87"/>
    <d v="2021-01-31T00:00:00"/>
    <n v="7814"/>
    <s v="ACCRL"/>
    <s v="Accrual - Automatic Reversal"/>
    <s v="JEK"/>
    <s v="A40086"/>
    <s v="2020/21_P10_Retention_Accrual"/>
    <s v=""/>
    <s v=""/>
    <s v=""/>
    <s v=""/>
    <x v="25"/>
    <x v="25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2307.77"/>
    <d v="2021-01-31T00:00:00"/>
    <n v="7814"/>
    <s v="ACCRL"/>
    <s v="Accrual - Automatic Reversal"/>
    <s v="JEK"/>
    <s v="A40105"/>
    <s v="2020/21_P10_Retention_Accrual"/>
    <s v=""/>
    <s v=""/>
    <s v=""/>
    <s v=""/>
    <x v="40"/>
    <x v="40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317.48"/>
    <d v="2021-02-28T00:00:00"/>
    <n v="8219"/>
    <s v="ACCRL"/>
    <s v="Accrual - Automatic Reversal"/>
    <s v="JEK"/>
    <s v="A40041"/>
    <s v="2020/21_P11_Retention_Accrual"/>
    <s v=""/>
    <s v=""/>
    <s v=""/>
    <s v=""/>
    <x v="45"/>
    <x v="45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2967.58"/>
    <d v="2021-02-28T00:00:00"/>
    <n v="8219"/>
    <s v="ACCRL"/>
    <s v="Accrual - Automatic Reversal"/>
    <s v="JEK"/>
    <s v="A40049"/>
    <s v="2020/21_P11_Retention_Accrual"/>
    <s v=""/>
    <s v=""/>
    <s v=""/>
    <s v=""/>
    <x v="5"/>
    <x v="5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590.5"/>
    <d v="2021-02-28T00:00:00"/>
    <n v="8219"/>
    <s v="ACCRL"/>
    <s v="Accrual - Automatic Reversal"/>
    <s v="JEK"/>
    <s v="A40065"/>
    <s v="2020/21_P11_Retention_Accrual"/>
    <s v=""/>
    <s v=""/>
    <s v=""/>
    <s v=""/>
    <x v="91"/>
    <x v="87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2625.36"/>
    <d v="2021-02-28T00:00:00"/>
    <n v="8219"/>
    <s v="ACCRL"/>
    <s v="Accrual - Automatic Reversal"/>
    <s v="JEK"/>
    <s v="A40086"/>
    <s v="2020/21_P11_Retention_Accrual"/>
    <s v=""/>
    <s v=""/>
    <s v=""/>
    <s v=""/>
    <x v="25"/>
    <x v="25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573.63"/>
    <d v="2021-02-28T00:00:00"/>
    <n v="8226"/>
    <s v="GENJL"/>
    <s v="General Journal"/>
    <s v="JEK"/>
    <s v="Dev Fee"/>
    <s v="Development Fees P11"/>
    <s v=""/>
    <s v=""/>
    <s v=""/>
    <s v=""/>
    <x v="29"/>
    <x v="29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33109.24"/>
    <d v="2021-02-28T00:00:00"/>
    <n v="8226"/>
    <s v="GENJL"/>
    <s v="General Journal"/>
    <s v="JEK"/>
    <s v="Dev Fee"/>
    <s v="Development Fees P11"/>
    <s v=""/>
    <s v=""/>
    <s v=""/>
    <s v=""/>
    <x v="25"/>
    <x v="25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20379.21"/>
    <d v="2021-02-28T00:00:00"/>
    <n v="8226"/>
    <s v="GENJL"/>
    <s v="General Journal"/>
    <s v="JEK"/>
    <s v="Dev Fee"/>
    <s v="Development Fees P11"/>
    <s v=""/>
    <s v=""/>
    <s v=""/>
    <s v=""/>
    <x v="3"/>
    <x v="3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2"/>
    <n v="-1646.28"/>
    <d v="2021-02-28T00:00:00"/>
    <n v="8219"/>
    <s v="ACCRL"/>
    <s v="Accrual - Automatic Reversal"/>
    <s v="JEK"/>
    <s v="A40011"/>
    <s v="2020/21_P11_Retention_Accrual"/>
    <s v=""/>
    <s v=""/>
    <s v=""/>
    <s v=""/>
    <x v="111"/>
    <x v="106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3049.38"/>
    <d v="2021-02-28T00:00:00"/>
    <n v="8219"/>
    <s v="ACCRL"/>
    <s v="Accrual - Automatic Reversal"/>
    <s v="JEK"/>
    <s v="A40054"/>
    <s v="2020/21_P11_Retention_Accrual"/>
    <s v=""/>
    <s v=""/>
    <s v=""/>
    <s v=""/>
    <x v="20"/>
    <x v="20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37.5"/>
    <d v="2021-02-28T00:00:00"/>
    <n v="8219"/>
    <s v="ACCRL"/>
    <s v="Accrual - Automatic Reversal"/>
    <s v="JEK"/>
    <s v="A40059"/>
    <s v="2020/21_P11_Retention_Accrual"/>
    <s v=""/>
    <s v=""/>
    <s v=""/>
    <s v=""/>
    <x v="112"/>
    <x v="107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552.35"/>
    <d v="2021-03-31T00:00:00"/>
    <n v="8765"/>
    <s v="PINVC"/>
    <s v="Direct - Purchase Invoice"/>
    <s v="JEK"/>
    <s v="NNB1011"/>
    <s v="NNB Design &amp; Build P11 cost"/>
    <s v=""/>
    <s v=""/>
    <s v=""/>
    <s v=""/>
    <x v="45"/>
    <x v="45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5481.58"/>
    <d v="2021-03-31T00:00:00"/>
    <n v="8765"/>
    <s v="PINVC"/>
    <s v="Direct - Purchase Invoice"/>
    <s v="JEK"/>
    <s v="NNB1011"/>
    <s v="NNB Design &amp; Build P11 cost"/>
    <s v=""/>
    <s v=""/>
    <s v=""/>
    <s v=""/>
    <x v="42"/>
    <x v="42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36.200000000000003"/>
    <d v="2021-03-31T00:00:00"/>
    <n v="8765"/>
    <s v="PINVC"/>
    <s v="Direct - Purchase Invoice"/>
    <s v="JEK"/>
    <s v="NNB1011"/>
    <s v="NNB Design &amp; Build P11 cost"/>
    <s v=""/>
    <s v=""/>
    <s v=""/>
    <s v=""/>
    <x v="71"/>
    <x v="49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5968.83"/>
    <d v="2021-03-31T00:00:00"/>
    <n v="8765"/>
    <s v="PINVC"/>
    <s v="Direct - Purchase Invoice"/>
    <s v="JEK"/>
    <s v="NNB1011"/>
    <s v="NNB Design &amp; Build P11 cost"/>
    <s v=""/>
    <s v=""/>
    <s v=""/>
    <s v=""/>
    <x v="40"/>
    <x v="40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488.37"/>
    <d v="2021-03-31T00:00:00"/>
    <n v="8863"/>
    <s v="ACCRL"/>
    <s v="Accrual - Automatic Reversal"/>
    <s v="JEK"/>
    <s v="A40036"/>
    <s v="2020/21_YE_ Dev-Fees_Accrual"/>
    <s v=""/>
    <s v=""/>
    <s v=""/>
    <s v=""/>
    <x v="58"/>
    <x v="58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2974.51"/>
    <d v="2021-03-31T00:00:00"/>
    <n v="8863"/>
    <s v="ACCRL"/>
    <s v="Accrual - Automatic Reversal"/>
    <s v="JEK"/>
    <s v="A40120"/>
    <s v="2020/21_YE_ Dev-Fees_Accrual"/>
    <s v=""/>
    <s v=""/>
    <s v=""/>
    <s v=""/>
    <x v="2"/>
    <x v="2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986.47"/>
    <d v="2021-03-31T00:00:00"/>
    <n v="8997"/>
    <s v="GENJL"/>
    <s v="General Journal"/>
    <s v="JEK"/>
    <s v="Dev Fee"/>
    <s v="Development Fees P12"/>
    <s v=""/>
    <s v=""/>
    <s v=""/>
    <s v=""/>
    <x v="29"/>
    <x v="29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437.34"/>
    <d v="2021-03-31T00:00:00"/>
    <n v="9000"/>
    <s v="ACCRL"/>
    <s v="Accrual - Automatic Reversal"/>
    <s v="VHU"/>
    <s v="Post Period Accrual"/>
    <s v="Development fee"/>
    <s v=""/>
    <s v=""/>
    <s v=""/>
    <s v=""/>
    <x v="45"/>
    <x v="45"/>
    <s v=""/>
    <s v=""/>
    <s v=""/>
    <s v=""/>
    <s v=""/>
    <d v="2021-04-17T00:00:00"/>
    <s v=""/>
    <s v=""/>
    <s v=""/>
    <s v="12"/>
    <s v="Intangible Assets &amp; OFA"/>
  </r>
  <r>
    <s v="A"/>
    <s v="Balance Sheet"/>
    <x v="19"/>
    <x v="19"/>
    <s v="2021/012"/>
    <n v="11.86"/>
    <d v="2021-03-31T00:00:00"/>
    <n v="9000"/>
    <s v="ACCRL"/>
    <s v="Accrual - Automatic Reversal"/>
    <s v="VHU"/>
    <s v="Post Period Accrual"/>
    <s v="Development fee"/>
    <s v=""/>
    <s v=""/>
    <s v=""/>
    <s v=""/>
    <x v="71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9"/>
    <x v="19"/>
    <s v="2022/001"/>
    <n v="-127.44"/>
    <d v="2021-03-31T00:00:00"/>
    <n v="8863"/>
    <s v="ACCRL"/>
    <s v="Accrual - Automatic Reversal"/>
    <s v="JEK"/>
    <s v="A40030"/>
    <s v="2020/21_YE_ Dev-Fees_Accrual"/>
    <s v=""/>
    <s v=""/>
    <s v=""/>
    <s v=""/>
    <x v="109"/>
    <x v="104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3049.38"/>
    <d v="2021-03-31T00:00:00"/>
    <n v="8863"/>
    <s v="ACCRL"/>
    <s v="Accrual - Automatic Reversal"/>
    <s v="JEK"/>
    <s v="A40054"/>
    <s v="2020/21_YE_ Dev-Fees_Accrual"/>
    <s v=""/>
    <s v=""/>
    <s v=""/>
    <s v=""/>
    <x v="20"/>
    <x v="20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2681.34"/>
    <d v="2021-03-31T00:00:00"/>
    <n v="8863"/>
    <s v="ACCRL"/>
    <s v="Accrual - Automatic Reversal"/>
    <s v="JEK"/>
    <s v="A40062"/>
    <s v="2020/21_YE_ Dev-Fees_Accrual"/>
    <s v=""/>
    <s v=""/>
    <s v=""/>
    <s v=""/>
    <x v="38"/>
    <x v="38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606.36"/>
    <d v="2021-03-31T00:00:00"/>
    <n v="8863"/>
    <s v="ACCRL"/>
    <s v="Accrual - Automatic Reversal"/>
    <s v="JEK"/>
    <s v="A40080"/>
    <s v="2020/21_YE_ Dev-Fees_Accrual"/>
    <s v=""/>
    <s v=""/>
    <s v=""/>
    <s v=""/>
    <x v="71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5452.76"/>
    <d v="2021-03-31T00:00:00"/>
    <n v="8863"/>
    <s v="ACCRL"/>
    <s v="Accrual - Automatic Reversal"/>
    <s v="JEK"/>
    <s v="A40094"/>
    <s v="2020/21_YE_ Dev-Fees_Accrual"/>
    <s v=""/>
    <s v=""/>
    <s v=""/>
    <s v=""/>
    <x v="3"/>
    <x v="3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1264.49"/>
    <d v="2021-04-30T00:00:00"/>
    <n v="9370"/>
    <s v="PINVC"/>
    <s v="Direct - Purchase Invoice"/>
    <s v="JEK"/>
    <s v="NNB1013"/>
    <s v="NNB Design &amp; Build P1 cost"/>
    <s v=""/>
    <s v=""/>
    <s v=""/>
    <s v=""/>
    <x v="2"/>
    <x v="2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488.37"/>
    <d v="2021-04-30T00:00:00"/>
    <n v="9401"/>
    <s v="ACCRL"/>
    <s v="Accrual - Automatic Reversal"/>
    <s v="JEK"/>
    <s v="A40036"/>
    <s v="2021/22_P1_ Dev-Fees_Accrual"/>
    <s v=""/>
    <s v=""/>
    <s v=""/>
    <s v=""/>
    <x v="58"/>
    <x v="58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1609.57"/>
    <d v="2021-04-30T00:00:00"/>
    <n v="9401"/>
    <s v="ACCRL"/>
    <s v="Accrual - Automatic Reversal"/>
    <s v="JEK"/>
    <s v="A40051"/>
    <s v="2021/22_P1_ Dev-Fees_Accrual"/>
    <s v=""/>
    <s v=""/>
    <s v=""/>
    <s v=""/>
    <x v="1"/>
    <x v="1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2335.5700000000002"/>
    <d v="2021-04-30T00:00:00"/>
    <n v="9401"/>
    <s v="ACCRL"/>
    <s v="Accrual - Automatic Reversal"/>
    <s v="JEK"/>
    <s v="A40062"/>
    <s v="2021/22_P1_ Dev-Fees_Accrual"/>
    <s v=""/>
    <s v=""/>
    <s v=""/>
    <s v=""/>
    <x v="38"/>
    <x v="38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449.57"/>
    <d v="2021-04-30T00:00:00"/>
    <n v="9401"/>
    <s v="ACCRL"/>
    <s v="Accrual - Automatic Reversal"/>
    <s v="JEK"/>
    <s v="A40094"/>
    <s v="2021/22_P1_ Dev-Fees_Accrual"/>
    <s v=""/>
    <s v=""/>
    <s v=""/>
    <s v=""/>
    <x v="3"/>
    <x v="3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53449.4"/>
    <d v="2021-04-30T00:00:00"/>
    <n v="9441"/>
    <s v="GENJL"/>
    <s v="General Journal"/>
    <s v="JEK"/>
    <s v="Dev Fee"/>
    <s v="Development Fees P1"/>
    <s v=""/>
    <s v=""/>
    <s v=""/>
    <s v=""/>
    <x v="42"/>
    <x v="42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1"/>
    <n v="80.010000000000005"/>
    <d v="2021-04-30T00:00:00"/>
    <n v="9441"/>
    <s v="GENJL"/>
    <s v="General Journal"/>
    <s v="JEK"/>
    <s v="Dev Fee"/>
    <s v="Development Fees P1"/>
    <s v=""/>
    <s v=""/>
    <s v=""/>
    <s v=""/>
    <x v="71"/>
    <x v="49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2"/>
    <n v="-2081.83"/>
    <d v="2021-04-30T00:00:00"/>
    <n v="9401"/>
    <s v="ACCRL"/>
    <s v="Accrual - Automatic Reversal"/>
    <s v="JEK"/>
    <s v="A40078"/>
    <s v="2021/22_P1_ Dev-Fees_Accrual"/>
    <s v=""/>
    <s v=""/>
    <s v=""/>
    <s v=""/>
    <x v="42"/>
    <x v="42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990"/>
    <d v="2021-04-30T00:00:00"/>
    <n v="9401"/>
    <s v="ACCRL"/>
    <s v="Accrual - Automatic Reversal"/>
    <s v="JEK"/>
    <s v="A40120"/>
    <s v="2021/22_P1_ Dev-Fees_Accrual"/>
    <s v=""/>
    <s v=""/>
    <s v=""/>
    <s v=""/>
    <x v="2"/>
    <x v="2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75.83"/>
    <d v="2021-05-31T00:00:00"/>
    <n v="9801"/>
    <s v="PINVC"/>
    <s v="Direct - Purchase Invoice"/>
    <s v="JEK"/>
    <s v="NNB1016"/>
    <s v="NNB Design &amp; Build P2 cost"/>
    <s v=""/>
    <s v=""/>
    <s v=""/>
    <s v=""/>
    <x v="4"/>
    <x v="4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9"/>
    <x v="19"/>
    <s v="2022/002"/>
    <n v="9848.84"/>
    <d v="2021-05-31T00:00:00"/>
    <n v="9801"/>
    <s v="PINVC"/>
    <s v="Direct - Purchase Invoice"/>
    <s v="JEK"/>
    <s v="NNB1016"/>
    <s v="NNB Design &amp; Build P2 cost"/>
    <s v=""/>
    <s v=""/>
    <s v=""/>
    <s v=""/>
    <x v="42"/>
    <x v="42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9"/>
    <x v="19"/>
    <s v="2022/002"/>
    <n v="1601.52"/>
    <d v="2021-05-31T00:00:00"/>
    <n v="9801"/>
    <s v="PINVC"/>
    <s v="Direct - Purchase Invoice"/>
    <s v="JEK"/>
    <s v="NNB1016"/>
    <s v="NNB Design &amp; Build P2 cost"/>
    <s v=""/>
    <s v=""/>
    <s v=""/>
    <s v=""/>
    <x v="27"/>
    <x v="27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9"/>
    <x v="19"/>
    <s v="2022/002"/>
    <n v="1646.28"/>
    <d v="2021-05-31T00:00:00"/>
    <n v="9807"/>
    <s v="ACCRL"/>
    <s v="Accrual - Automatic Reversal"/>
    <s v="JEK"/>
    <s v="A40011"/>
    <s v="2021/22_P2_Retention_Accrual"/>
    <s v=""/>
    <s v=""/>
    <s v=""/>
    <s v=""/>
    <x v="111"/>
    <x v="106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1123.76"/>
    <d v="2021-05-31T00:00:00"/>
    <n v="9807"/>
    <s v="ACCRL"/>
    <s v="Accrual - Automatic Reversal"/>
    <s v="JEK"/>
    <s v="A40043"/>
    <s v="2021/22_P2_Retention_Accrual"/>
    <s v=""/>
    <s v=""/>
    <s v=""/>
    <s v=""/>
    <x v="56"/>
    <x v="56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2967.59"/>
    <d v="2021-05-31T00:00:00"/>
    <n v="9807"/>
    <s v="ACCRL"/>
    <s v="Accrual - Automatic Reversal"/>
    <s v="JEK"/>
    <s v="A40049"/>
    <s v="2021/22_P2_Retention_Accrual"/>
    <s v=""/>
    <s v=""/>
    <s v=""/>
    <s v=""/>
    <x v="5"/>
    <x v="5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590.5"/>
    <d v="2021-05-31T00:00:00"/>
    <n v="9807"/>
    <s v="ACCRL"/>
    <s v="Accrual - Automatic Reversal"/>
    <s v="JEK"/>
    <s v="A40065"/>
    <s v="2021/22_P2_Retention_Accrual"/>
    <s v=""/>
    <s v=""/>
    <s v=""/>
    <s v=""/>
    <x v="91"/>
    <x v="87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645.41999999999996"/>
    <d v="2021-05-31T00:00:00"/>
    <n v="9807"/>
    <s v="ACCRL"/>
    <s v="Accrual - Automatic Reversal"/>
    <s v="JEK"/>
    <s v="A40088"/>
    <s v="2021/22_P2_Retention_Accrual"/>
    <s v=""/>
    <s v=""/>
    <s v=""/>
    <s v=""/>
    <x v="13"/>
    <x v="13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993.79"/>
    <d v="2021-05-31T00:00:00"/>
    <n v="9807"/>
    <s v="ACCRL"/>
    <s v="Accrual - Automatic Reversal"/>
    <s v="JEK"/>
    <s v="A40090"/>
    <s v="2021/22_P2_Retention_Accrual"/>
    <s v=""/>
    <s v=""/>
    <s v=""/>
    <s v=""/>
    <x v="54"/>
    <x v="54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28220.9"/>
    <d v="2021-05-31T00:00:00"/>
    <n v="9808"/>
    <s v="GENJL"/>
    <s v="General Journal"/>
    <s v="JEK"/>
    <s v="Dev Fee"/>
    <s v="Development Fees P2"/>
    <s v=""/>
    <s v=""/>
    <s v=""/>
    <s v=""/>
    <x v="40"/>
    <x v="40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804.26"/>
    <d v="2021-05-31T00:00:00"/>
    <n v="9835"/>
    <s v="ACCRL"/>
    <s v="Accrual - Automatic Reversal"/>
    <s v="NPA"/>
    <s v="A40080 Tyler House"/>
    <s v="Accrual for management fee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1031.3"/>
    <d v="2021-05-31T00:00:00"/>
    <n v="9807"/>
    <s v="ACCRL"/>
    <s v="Accrual - Automatic Reversal"/>
    <s v="JEK"/>
    <s v="A13625"/>
    <s v="2021/22_P2_Retention_Accrual"/>
    <s v=""/>
    <s v=""/>
    <s v=""/>
    <s v=""/>
    <x v="105"/>
    <x v="100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2335.5700000000002"/>
    <d v="2021-05-31T00:00:00"/>
    <n v="9807"/>
    <s v="ACCRL"/>
    <s v="Accrual - Automatic Reversal"/>
    <s v="JEK"/>
    <s v="A40062"/>
    <s v="2021/22_P2_Retention_Accrual"/>
    <s v=""/>
    <s v=""/>
    <s v=""/>
    <s v=""/>
    <x v="38"/>
    <x v="38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616.94000000000005"/>
    <d v="2021-05-31T00:00:00"/>
    <n v="9807"/>
    <s v="ACCRL"/>
    <s v="Accrual - Automatic Reversal"/>
    <s v="JEK"/>
    <s v="A40080"/>
    <s v="2021/22_P2_Retention_Accrual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844.1"/>
    <d v="2021-05-31T00:00:00"/>
    <n v="9807"/>
    <s v="ACCRL"/>
    <s v="Accrual - Automatic Reversal"/>
    <s v="JEK"/>
    <s v="A40094"/>
    <s v="2021/22_P2_Retention_Accrual"/>
    <s v=""/>
    <s v=""/>
    <s v=""/>
    <s v=""/>
    <x v="3"/>
    <x v="3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2820.32"/>
    <d v="2021-06-30T00:00:00"/>
    <n v="10231"/>
    <s v="GENJL"/>
    <s v="General Journal"/>
    <s v="JEK"/>
    <s v="Dev Fee"/>
    <s v="Development Fees P3"/>
    <s v=""/>
    <s v=""/>
    <s v=""/>
    <s v=""/>
    <x v="49"/>
    <x v="49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4513.75"/>
    <d v="2021-06-30T00:00:00"/>
    <n v="10231"/>
    <s v="GENJL"/>
    <s v="General Journal"/>
    <s v="JEK"/>
    <s v="Dev Fee"/>
    <s v="Development Fees P3"/>
    <s v=""/>
    <s v=""/>
    <s v=""/>
    <s v=""/>
    <x v="56"/>
    <x v="56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5762.13"/>
    <d v="2021-06-30T00:00:00"/>
    <n v="10231"/>
    <s v="GENJL"/>
    <s v="General Journal"/>
    <s v="JEK"/>
    <s v="Dev Fee"/>
    <s v="Development Fees P3"/>
    <s v=""/>
    <s v=""/>
    <s v=""/>
    <s v=""/>
    <x v="17"/>
    <x v="17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1031.3"/>
    <d v="2021-06-30T00:00:00"/>
    <n v="10237"/>
    <s v="ACCRL"/>
    <s v="Accrual - Automatic Reversal"/>
    <s v="JEK"/>
    <s v="A13625"/>
    <s v="2021/22_P3_Retention_Accrual"/>
    <s v=""/>
    <s v=""/>
    <s v=""/>
    <s v=""/>
    <x v="105"/>
    <x v="100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595.9"/>
    <d v="2021-06-30T00:00:00"/>
    <n v="10237"/>
    <s v="ACCRL"/>
    <s v="Accrual - Automatic Reversal"/>
    <s v="JEK"/>
    <s v="A21025"/>
    <s v="2021/22_P3_Retention_Accrual"/>
    <s v=""/>
    <s v=""/>
    <s v=""/>
    <s v=""/>
    <x v="49"/>
    <x v="49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365.21"/>
    <d v="2021-06-30T00:00:00"/>
    <n v="10237"/>
    <s v="ACCRL"/>
    <s v="Accrual - Automatic Reversal"/>
    <s v="JEK"/>
    <s v="A40002"/>
    <s v="2021/22_P3_Retention_Accrual"/>
    <s v=""/>
    <s v=""/>
    <s v=""/>
    <s v=""/>
    <x v="113"/>
    <x v="108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509.57"/>
    <d v="2021-06-30T00:00:00"/>
    <n v="10237"/>
    <s v="ACCRL"/>
    <s v="Accrual - Automatic Reversal"/>
    <s v="JEK"/>
    <s v="A40034"/>
    <s v="2021/22_P3_Retention_Accrual"/>
    <s v=""/>
    <s v=""/>
    <s v=""/>
    <s v=""/>
    <x v="82"/>
    <x v="79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167.03"/>
    <d v="2021-06-30T00:00:00"/>
    <n v="10237"/>
    <s v="ACCRL"/>
    <s v="Accrual - Automatic Reversal"/>
    <s v="JEK"/>
    <s v="A40079"/>
    <s v="2021/22_P3_Retention_Accrual"/>
    <s v=""/>
    <s v=""/>
    <s v=""/>
    <s v=""/>
    <x v="41"/>
    <x v="41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616.94000000000005"/>
    <d v="2021-06-30T00:00:00"/>
    <n v="10237"/>
    <s v="ACCRL"/>
    <s v="Accrual - Automatic Reversal"/>
    <s v="JEK"/>
    <s v="A40080"/>
    <s v="2021/22_P3_Retention_Accrual"/>
    <s v=""/>
    <s v=""/>
    <s v=""/>
    <s v=""/>
    <x v="71"/>
    <x v="49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2326.77"/>
    <d v="2021-06-30T00:00:00"/>
    <n v="10237"/>
    <s v="ACCRL"/>
    <s v="Accrual - Automatic Reversal"/>
    <s v="JEK"/>
    <s v="A40084"/>
    <s v="2021/22_P3_Retention_Accrual"/>
    <s v=""/>
    <s v=""/>
    <s v=""/>
    <s v=""/>
    <x v="34"/>
    <x v="34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315.58"/>
    <d v="2021-06-30T00:00:00"/>
    <n v="10237"/>
    <s v="ACCRL"/>
    <s v="Accrual - Automatic Reversal"/>
    <s v="JEK"/>
    <s v="A40104"/>
    <s v="2021/22_P3_Retention_Accrual"/>
    <s v=""/>
    <s v=""/>
    <s v=""/>
    <s v=""/>
    <x v="27"/>
    <x v="27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261.82"/>
    <d v="2021-06-30T00:00:00"/>
    <n v="10254"/>
    <s v="PINVC"/>
    <s v="Direct - Purchase Invoice"/>
    <s v="JEK"/>
    <s v="NNB1019"/>
    <s v="NNB Design &amp; Build P3 cost"/>
    <s v=""/>
    <s v=""/>
    <s v=""/>
    <s v=""/>
    <x v="38"/>
    <x v="38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3"/>
    <n v="5326.26"/>
    <d v="2021-06-30T00:00:00"/>
    <n v="10254"/>
    <s v="PINVC"/>
    <s v="Direct - Purchase Invoice"/>
    <s v="JEK"/>
    <s v="NNB1019"/>
    <s v="NNB Design &amp; Build P3 cost"/>
    <s v=""/>
    <s v=""/>
    <s v=""/>
    <s v=""/>
    <x v="34"/>
    <x v="34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3"/>
    <n v="3817.2"/>
    <d v="2021-06-30T00:00:00"/>
    <n v="10254"/>
    <s v="PINVC"/>
    <s v="Direct - Purchase Invoice"/>
    <s v="JEK"/>
    <s v="NNB1019"/>
    <s v="NNB Design &amp; Build P3 cost"/>
    <s v=""/>
    <s v=""/>
    <s v=""/>
    <s v=""/>
    <x v="25"/>
    <x v="25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4"/>
    <n v="12059.1"/>
    <d v="2020-07-31T00:00:00"/>
    <n v="10761"/>
    <s v="GENJL"/>
    <s v="General Journal"/>
    <s v="JEK"/>
    <s v="Dev Fee"/>
    <s v="Development Fees P4"/>
    <s v=""/>
    <s v=""/>
    <s v=""/>
    <s v=""/>
    <x v="16"/>
    <x v="16"/>
    <s v=""/>
    <s v=""/>
    <s v=""/>
    <s v=""/>
    <s v=""/>
    <d v="2021-08-05T00:00:00"/>
    <s v=""/>
    <s v=""/>
    <s v=""/>
    <s v="12"/>
    <s v="Intangible Assets &amp; OFA"/>
  </r>
  <r>
    <s v="A"/>
    <s v="Balance Sheet"/>
    <x v="19"/>
    <x v="19"/>
    <s v="2022/004"/>
    <n v="-334.3"/>
    <d v="2021-06-30T00:00:00"/>
    <n v="10237"/>
    <s v="ACCRL"/>
    <s v="Accrual - Automatic Reversal"/>
    <s v="JEK"/>
    <s v="A40044"/>
    <s v="2021/22_P3_Retention_Accrual"/>
    <s v=""/>
    <s v=""/>
    <s v=""/>
    <s v=""/>
    <x v="86"/>
    <x v="82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1609.57"/>
    <d v="2021-06-30T00:00:00"/>
    <n v="10237"/>
    <s v="ACCRL"/>
    <s v="Accrual - Automatic Reversal"/>
    <s v="JEK"/>
    <s v="A40051"/>
    <s v="2021/22_P3_Retention_Accrual"/>
    <s v=""/>
    <s v=""/>
    <s v=""/>
    <s v=""/>
    <x v="1"/>
    <x v="1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3161.05"/>
    <d v="2021-06-30T00:00:00"/>
    <n v="10237"/>
    <s v="ACCRL"/>
    <s v="Accrual - Automatic Reversal"/>
    <s v="JEK"/>
    <s v="A40105"/>
    <s v="2021/22_P3_Retention_Accrual"/>
    <s v=""/>
    <s v=""/>
    <s v=""/>
    <s v=""/>
    <x v="40"/>
    <x v="40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562.1"/>
    <d v="2021-06-30T00:00:00"/>
    <n v="10272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4"/>
    <n v="1213.5999999999999"/>
    <d v="2021-07-31T00:00:00"/>
    <n v="10680"/>
    <s v="PINVC"/>
    <s v="Direct - Purchase Invoice"/>
    <s v="JEK"/>
    <s v="NNB1021"/>
    <s v="NNB Design &amp; Build P4 cost"/>
    <s v=""/>
    <s v=""/>
    <s v=""/>
    <s v=""/>
    <x v="36"/>
    <x v="36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127.44"/>
    <d v="2021-07-31T00:00:00"/>
    <n v="10706"/>
    <s v="ACCRL"/>
    <s v="Accrual - Automatic Reversal"/>
    <s v="JEK"/>
    <s v="A40030"/>
    <s v="2021/22_P4_Retention_Accrual"/>
    <s v=""/>
    <s v=""/>
    <s v=""/>
    <s v=""/>
    <x v="109"/>
    <x v="104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3049.38"/>
    <d v="2021-07-31T00:00:00"/>
    <n v="10706"/>
    <s v="ACCRL"/>
    <s v="Accrual - Automatic Reversal"/>
    <s v="JEK"/>
    <s v="A40054"/>
    <s v="2021/22_P4_Retention_Accrual"/>
    <s v=""/>
    <s v=""/>
    <s v=""/>
    <s v=""/>
    <x v="20"/>
    <x v="20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1421.55"/>
    <d v="2021-07-31T00:00:00"/>
    <n v="10706"/>
    <s v="ACCRL"/>
    <s v="Accrual - Automatic Reversal"/>
    <s v="JEK"/>
    <s v="A40062"/>
    <s v="2021/22_P4_Retention_Accrual"/>
    <s v=""/>
    <s v=""/>
    <s v=""/>
    <s v=""/>
    <x v="38"/>
    <x v="38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616.94000000000005"/>
    <d v="2021-07-31T00:00:00"/>
    <n v="10706"/>
    <s v="ACCRL"/>
    <s v="Accrual - Automatic Reversal"/>
    <s v="JEK"/>
    <s v="A40080"/>
    <s v="2021/22_P4_Retention_Accrual"/>
    <s v=""/>
    <s v=""/>
    <s v=""/>
    <s v=""/>
    <x v="71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4864.62"/>
    <d v="2020-08-31T00:00:00"/>
    <n v="11154"/>
    <s v="GENJL"/>
    <s v="General Journal"/>
    <s v="JEK"/>
    <s v="Dev Fee"/>
    <s v="Development Fees P5"/>
    <s v=""/>
    <s v=""/>
    <s v=""/>
    <s v=""/>
    <x v="4"/>
    <x v="4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-134.4"/>
    <d v="2021-07-31T00:00:00"/>
    <n v="10706"/>
    <s v="ACCRL"/>
    <s v="Accrual - Automatic Reversal"/>
    <s v="JEK"/>
    <s v="A13620"/>
    <s v="2021/22_P4_Retention_Accrual"/>
    <s v=""/>
    <s v=""/>
    <s v=""/>
    <s v=""/>
    <x v="114"/>
    <x v="109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595.9"/>
    <d v="2021-08-31T00:00:00"/>
    <n v="11120"/>
    <s v="ACCRL"/>
    <s v="Accrual - Automatic Reversal"/>
    <s v="JEK"/>
    <s v="A21025"/>
    <s v="2021/22_P5_Retention_Accrual"/>
    <s v=""/>
    <s v=""/>
    <s v=""/>
    <s v=""/>
    <x v="49"/>
    <x v="49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365.21"/>
    <d v="2021-08-31T00:00:00"/>
    <n v="11120"/>
    <s v="ACCRL"/>
    <s v="Accrual - Automatic Reversal"/>
    <s v="JEK"/>
    <s v="A40002"/>
    <s v="2021/22_P5_Retention_Accrual"/>
    <s v=""/>
    <s v=""/>
    <s v=""/>
    <s v=""/>
    <x v="113"/>
    <x v="108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1123.76"/>
    <d v="2021-08-31T00:00:00"/>
    <n v="11120"/>
    <s v="ACCRL"/>
    <s v="Accrual - Automatic Reversal"/>
    <s v="JEK"/>
    <s v="A40034"/>
    <s v="2021/22_P5_Retention_Accrual"/>
    <s v=""/>
    <s v=""/>
    <s v=""/>
    <s v=""/>
    <x v="82"/>
    <x v="79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167.03"/>
    <d v="2021-08-31T00:00:00"/>
    <n v="11120"/>
    <s v="ACCRL"/>
    <s v="Accrual - Automatic Reversal"/>
    <s v="JEK"/>
    <s v="A40079"/>
    <s v="2021/22_P5_Retention_Accrual"/>
    <s v=""/>
    <s v=""/>
    <s v=""/>
    <s v=""/>
    <x v="41"/>
    <x v="41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480"/>
    <d v="2021-08-31T00:00:00"/>
    <n v="11120"/>
    <s v="ACCRL"/>
    <s v="Accrual - Automatic Reversal"/>
    <s v="JEK"/>
    <s v="A40092"/>
    <s v="2021/22_P5_Retention_Accrual"/>
    <s v=""/>
    <s v=""/>
    <s v=""/>
    <s v=""/>
    <x v="36"/>
    <x v="36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12833.06"/>
    <d v="2021-08-31T00:00:00"/>
    <n v="11180"/>
    <s v="PINVC"/>
    <s v="Direct - Purchase Invoice"/>
    <s v="JEK"/>
    <s v="NNB1023"/>
    <s v="NNB Design &amp; Build P5 cost"/>
    <s v=""/>
    <s v=""/>
    <s v=""/>
    <s v=""/>
    <x v="42"/>
    <x v="42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6"/>
    <n v="4552.8900000000003"/>
    <d v="2020-09-30T00:00:00"/>
    <n v="11579"/>
    <s v="GENJL"/>
    <s v="General Journal"/>
    <s v="JEK"/>
    <s v="Dev Fee"/>
    <s v="Development Fees P6"/>
    <s v=""/>
    <s v=""/>
    <s v=""/>
    <s v=""/>
    <x v="10"/>
    <x v="10"/>
    <s v=""/>
    <s v=""/>
    <s v=""/>
    <s v=""/>
    <s v=""/>
    <d v="2021-10-04T00:00:00"/>
    <s v=""/>
    <s v=""/>
    <s v=""/>
    <s v="12"/>
    <s v="Intangible Assets &amp; OFA"/>
  </r>
  <r>
    <s v="A"/>
    <s v="Balance Sheet"/>
    <x v="19"/>
    <x v="19"/>
    <s v="2022/006"/>
    <n v="-334.3"/>
    <d v="2021-08-31T00:00:00"/>
    <n v="11120"/>
    <s v="ACCRL"/>
    <s v="Accrual - Automatic Reversal"/>
    <s v="JEK"/>
    <s v="A40044"/>
    <s v="2021/22_P5_Retention_Accrual"/>
    <s v=""/>
    <s v=""/>
    <s v=""/>
    <s v=""/>
    <x v="86"/>
    <x v="82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2853.05"/>
    <d v="2021-08-31T00:00:00"/>
    <n v="11120"/>
    <s v="ACCRL"/>
    <s v="Accrual - Automatic Reversal"/>
    <s v="JEK"/>
    <s v="A40084"/>
    <s v="2021/22_P5_Retention_Accrual"/>
    <s v=""/>
    <s v=""/>
    <s v=""/>
    <s v=""/>
    <x v="34"/>
    <x v="34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608.52"/>
    <d v="2021-08-31T00:00:00"/>
    <n v="11120"/>
    <s v="ACCRL"/>
    <s v="Accrual - Automatic Reversal"/>
    <s v="JEK"/>
    <s v="A40104"/>
    <s v="2021/22_P5_Retention_Accrual"/>
    <s v=""/>
    <s v=""/>
    <s v=""/>
    <s v=""/>
    <x v="27"/>
    <x v="27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134.4"/>
    <d v="2021-09-30T00:00:00"/>
    <n v="11582"/>
    <s v="ACCRL"/>
    <s v="Accrual - Automatic Reversal"/>
    <s v="JEK"/>
    <s v="A13620"/>
    <s v="2021/22_P6_Retention_Accrual"/>
    <s v=""/>
    <s v=""/>
    <s v=""/>
    <s v=""/>
    <x v="114"/>
    <x v="109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365.21"/>
    <d v="2021-09-30T00:00:00"/>
    <n v="11582"/>
    <s v="ACCRL"/>
    <s v="Accrual - Automatic Reversal"/>
    <s v="JEK"/>
    <s v="A40002"/>
    <s v="2021/22_P6_Retention_Accrual"/>
    <s v=""/>
    <s v=""/>
    <s v=""/>
    <s v=""/>
    <x v="113"/>
    <x v="108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692.97"/>
    <d v="2021-09-30T00:00:00"/>
    <n v="11582"/>
    <s v="ACCRL"/>
    <s v="Accrual - Automatic Reversal"/>
    <s v="JEK"/>
    <s v="A40041"/>
    <s v="2021/22_P6_Retention_Accrual"/>
    <s v=""/>
    <s v=""/>
    <s v=""/>
    <s v=""/>
    <x v="45"/>
    <x v="45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167.03"/>
    <d v="2021-09-30T00:00:00"/>
    <n v="11582"/>
    <s v="ACCRL"/>
    <s v="Accrual - Automatic Reversal"/>
    <s v="JEK"/>
    <s v="A40079"/>
    <s v="2021/22_P6_Retention_Accrual"/>
    <s v=""/>
    <s v=""/>
    <s v=""/>
    <s v=""/>
    <x v="41"/>
    <x v="41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3023.88"/>
    <d v="2021-09-30T00:00:00"/>
    <n v="11582"/>
    <s v="ACCRL"/>
    <s v="Accrual - Automatic Reversal"/>
    <s v="JEK"/>
    <s v="A40084"/>
    <s v="2021/22_P6_Retention_Accrual"/>
    <s v=""/>
    <s v=""/>
    <s v=""/>
    <s v=""/>
    <x v="34"/>
    <x v="34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3418.01"/>
    <d v="2021-09-30T00:00:00"/>
    <n v="11582"/>
    <s v="ACCRL"/>
    <s v="Accrual - Automatic Reversal"/>
    <s v="JEK"/>
    <s v="A40086"/>
    <s v="2021/22_P6_Retention_Accrual"/>
    <s v=""/>
    <s v=""/>
    <s v=""/>
    <s v=""/>
    <x v="25"/>
    <x v="25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480"/>
    <d v="2021-09-30T00:00:00"/>
    <n v="11582"/>
    <s v="ACCRL"/>
    <s v="Accrual - Automatic Reversal"/>
    <s v="JEK"/>
    <s v="A40092"/>
    <s v="2021/22_P6_Retention_Accrual"/>
    <s v=""/>
    <s v=""/>
    <s v=""/>
    <s v=""/>
    <x v="36"/>
    <x v="36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476.15"/>
    <d v="2021-09-30T00:00:00"/>
    <n v="11582"/>
    <s v="ACCRL"/>
    <s v="Accrual - Automatic Reversal"/>
    <s v="JEK"/>
    <s v="A40036"/>
    <s v="2021/22_P6_Retention_Accrual"/>
    <s v=""/>
    <s v=""/>
    <s v=""/>
    <s v=""/>
    <x v="58"/>
    <x v="58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3049.38"/>
    <d v="2021-09-30T00:00:00"/>
    <n v="11582"/>
    <s v="ACCRL"/>
    <s v="Accrual - Automatic Reversal"/>
    <s v="JEK"/>
    <s v="A40054"/>
    <s v="2021/22_P6_Retention_Accrual"/>
    <s v=""/>
    <s v=""/>
    <s v=""/>
    <s v=""/>
    <x v="20"/>
    <x v="20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37.5"/>
    <d v="2021-09-30T00:00:00"/>
    <n v="11582"/>
    <s v="ACCRL"/>
    <s v="Accrual - Automatic Reversal"/>
    <s v="JEK"/>
    <s v="A40059"/>
    <s v="2021/22_P6_Retention_Accrual"/>
    <s v=""/>
    <s v=""/>
    <s v=""/>
    <s v=""/>
    <x v="112"/>
    <x v="107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3476.95"/>
    <d v="2021-10-31T00:00:00"/>
    <n v="12072"/>
    <s v="ACCRL"/>
    <s v="Accrual - Automatic Reversal"/>
    <s v="JEK"/>
    <s v="A40086"/>
    <s v="2021/22_P7_Retention_Accrual"/>
    <s v=""/>
    <s v=""/>
    <s v=""/>
    <s v=""/>
    <x v="25"/>
    <x v="25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3682.34"/>
    <d v="2021-10-31T00:00:00"/>
    <n v="12078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370.9"/>
    <d v="2021-10-31T00:00:00"/>
    <n v="12078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134.4"/>
    <d v="2021-10-31T00:00:00"/>
    <n v="12072"/>
    <s v="ACCRL"/>
    <s v="Accrual - Automatic Reversal"/>
    <s v="JEK"/>
    <s v="A13620"/>
    <s v="2021/22_P7_Retention_Accrual"/>
    <s v=""/>
    <s v=""/>
    <s v=""/>
    <s v=""/>
    <x v="114"/>
    <x v="109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775.65"/>
    <d v="2021-10-31T00:00:00"/>
    <n v="12072"/>
    <s v="ACCRL"/>
    <s v="Accrual - Automatic Reversal"/>
    <s v="JEK"/>
    <s v="A40041"/>
    <s v="2021/22_P7_Retention_Accrual"/>
    <s v=""/>
    <s v=""/>
    <s v=""/>
    <s v=""/>
    <x v="45"/>
    <x v="45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37.5"/>
    <d v="2021-10-31T00:00:00"/>
    <n v="12072"/>
    <s v="ACCRL"/>
    <s v="Accrual - Automatic Reversal"/>
    <s v="JEK"/>
    <s v="A40059"/>
    <s v="2021/22_P7_Retention_Accrual"/>
    <s v=""/>
    <s v=""/>
    <s v=""/>
    <s v=""/>
    <x v="112"/>
    <x v="107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590.5"/>
    <d v="2021-10-31T00:00:00"/>
    <n v="12072"/>
    <s v="ACCRL"/>
    <s v="Accrual - Automatic Reversal"/>
    <s v="JEK"/>
    <s v="A40065"/>
    <s v="2021/22_P7_Retention_Accrual"/>
    <s v=""/>
    <s v=""/>
    <s v=""/>
    <s v=""/>
    <x v="91"/>
    <x v="87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72.72"/>
    <d v="2021-11-30T00:00:00"/>
    <n v="12514"/>
    <s v="PINVC"/>
    <s v="Direct - Purchase Invoice"/>
    <s v="JEK"/>
    <s v="NNB1032"/>
    <s v="NNB1032 Design &amp; Build P8 cost"/>
    <s v=""/>
    <s v=""/>
    <s v=""/>
    <s v=""/>
    <x v="71"/>
    <x v="49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9"/>
    <x v="19"/>
    <s v="2022/008"/>
    <n v="5575.42"/>
    <d v="2021-11-30T00:00:00"/>
    <n v="12514"/>
    <s v="PINVC"/>
    <s v="Direct - Purchase Invoice"/>
    <s v="JEK"/>
    <s v="NNB1032"/>
    <s v="NNB1032 Design &amp; Build P8 cost"/>
    <s v=""/>
    <s v=""/>
    <s v=""/>
    <s v=""/>
    <x v="2"/>
    <x v="2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9"/>
    <x v="19"/>
    <s v="2022/008"/>
    <n v="3682.34"/>
    <d v="2021-11-30T00:00:00"/>
    <n v="12566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1-12-03T00:00:00"/>
    <s v=""/>
    <s v=""/>
    <s v=""/>
    <s v="12"/>
    <s v="Intangible Assets &amp; OFA"/>
  </r>
  <r>
    <s v="A"/>
    <s v="Balance Sheet"/>
    <x v="19"/>
    <x v="19"/>
    <s v="2022/008"/>
    <n v="731.53"/>
    <d v="2021-11-30T00:00:00"/>
    <n v="12566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1-12-03T00:00:00"/>
    <s v=""/>
    <s v=""/>
    <s v=""/>
    <s v="12"/>
    <s v="Intangible Assets &amp; OFA"/>
  </r>
  <r>
    <s v="A"/>
    <s v="Balance Sheet"/>
    <x v="19"/>
    <x v="19"/>
    <s v="2022/008"/>
    <n v="1031.3"/>
    <d v="2021-11-30T00:00:00"/>
    <n v="12574"/>
    <s v="ACCRL"/>
    <s v="Accrual - Automatic Reversal"/>
    <s v="JEK"/>
    <s v="A13625"/>
    <s v="2021/22_P8_Retention_Accrual"/>
    <s v=""/>
    <s v=""/>
    <s v=""/>
    <s v=""/>
    <x v="105"/>
    <x v="100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2980.16"/>
    <d v="2021-11-30T00:00:00"/>
    <n v="12574"/>
    <s v="ACCRL"/>
    <s v="Accrual - Automatic Reversal"/>
    <s v="JEK"/>
    <s v="A40011"/>
    <s v="2021/22_P8_Retention_Accrual"/>
    <s v=""/>
    <s v=""/>
    <s v=""/>
    <s v=""/>
    <x v="111"/>
    <x v="106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645.41999999999996"/>
    <d v="2021-11-30T00:00:00"/>
    <n v="12574"/>
    <s v="ACCRL"/>
    <s v="Accrual - Automatic Reversal"/>
    <s v="JEK"/>
    <s v="A40088"/>
    <s v="2021/22_P8_Retention_Accrual"/>
    <s v=""/>
    <s v=""/>
    <s v=""/>
    <s v=""/>
    <x v="13"/>
    <x v="13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764.42"/>
    <d v="2021-11-30T00:00:00"/>
    <n v="12574"/>
    <s v="ACCRL"/>
    <s v="Accrual - Automatic Reversal"/>
    <s v="JEK"/>
    <s v="A40090"/>
    <s v="2021/22_P8_Retention_Accrual"/>
    <s v=""/>
    <s v=""/>
    <s v=""/>
    <s v=""/>
    <x v="54"/>
    <x v="54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2040.09"/>
    <d v="2021-11-30T00:00:00"/>
    <n v="12574"/>
    <s v="ACCRL"/>
    <s v="Accrual - Automatic Reversal"/>
    <s v="JEK"/>
    <s v="A40094"/>
    <s v="2021/22_P8_Retention_Accrual"/>
    <s v=""/>
    <s v=""/>
    <s v=""/>
    <s v=""/>
    <x v="3"/>
    <x v="3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67799.22"/>
    <d v="2021-11-30T00:00:00"/>
    <n v="12604"/>
    <s v="GENJL"/>
    <s v="General Journal"/>
    <s v="JEK"/>
    <s v="Dev Fee"/>
    <s v="Development Fees P8"/>
    <s v=""/>
    <s v=""/>
    <s v=""/>
    <s v=""/>
    <x v="42"/>
    <x v="42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1609.57"/>
    <d v="2021-11-30T00:00:00"/>
    <n v="12574"/>
    <s v="ACCRL"/>
    <s v="Accrual - Automatic Reversal"/>
    <s v="JEK"/>
    <s v="A40051"/>
    <s v="2021/22_P8_Retention_Accrual"/>
    <s v=""/>
    <s v=""/>
    <s v=""/>
    <s v=""/>
    <x v="1"/>
    <x v="1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1421.55"/>
    <d v="2021-11-30T00:00:00"/>
    <n v="12574"/>
    <s v="ACCRL"/>
    <s v="Accrual - Automatic Reversal"/>
    <s v="JEK"/>
    <s v="A40062"/>
    <s v="2021/22_P8_Retention_Accrual"/>
    <s v=""/>
    <s v=""/>
    <s v=""/>
    <s v=""/>
    <x v="38"/>
    <x v="38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919.03"/>
    <d v="2021-11-30T00:00:00"/>
    <n v="12574"/>
    <s v="ACCRL"/>
    <s v="Accrual - Automatic Reversal"/>
    <s v="JEK"/>
    <s v="A40071"/>
    <s v="2021/22_P8_Retention_Accrual"/>
    <s v=""/>
    <s v=""/>
    <s v=""/>
    <s v=""/>
    <x v="4"/>
    <x v="4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618.80999999999995"/>
    <d v="2021-11-30T00:00:00"/>
    <n v="12574"/>
    <s v="ACCRL"/>
    <s v="Accrual - Automatic Reversal"/>
    <s v="JEK"/>
    <s v="A40080"/>
    <s v="2021/22_P8_Retention_Accrual"/>
    <s v=""/>
    <s v=""/>
    <s v=""/>
    <s v=""/>
    <x v="71"/>
    <x v="49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2980.16"/>
    <d v="2021-12-31T00:00:00"/>
    <n v="13004"/>
    <s v="ACCRL"/>
    <s v="Accrual - Automatic Reversal"/>
    <s v="OAD"/>
    <s v="A40011"/>
    <s v="2021/22_P9_Retention_Accrual"/>
    <s v=""/>
    <s v=""/>
    <s v=""/>
    <s v=""/>
    <x v="111"/>
    <x v="106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237.5"/>
    <d v="2021-12-31T00:00:00"/>
    <n v="13004"/>
    <s v="ACCRL"/>
    <s v="Accrual - Automatic Reversal"/>
    <s v="OAD"/>
    <s v="A40043"/>
    <s v="2021/22_P9_Retention_Accrual"/>
    <s v=""/>
    <s v=""/>
    <s v=""/>
    <s v=""/>
    <x v="56"/>
    <x v="56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5170.76"/>
    <d v="2021-12-31T00:00:00"/>
    <n v="13004"/>
    <s v="ACCRL"/>
    <s v="Accrual - Automatic Reversal"/>
    <s v="OAD"/>
    <s v="A40049"/>
    <s v="2021/22_P9_Retention_Accrual"/>
    <s v=""/>
    <s v=""/>
    <s v=""/>
    <s v=""/>
    <x v="5"/>
    <x v="5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590.5"/>
    <d v="2021-12-31T00:00:00"/>
    <n v="13004"/>
    <s v="ACCRL"/>
    <s v="Accrual - Automatic Reversal"/>
    <s v="OAD"/>
    <s v="A40065"/>
    <s v="2021/22_P9_Retention_Accrual"/>
    <s v=""/>
    <s v=""/>
    <s v=""/>
    <s v=""/>
    <x v="91"/>
    <x v="87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4880.32"/>
    <d v="2021-12-31T00:00:00"/>
    <n v="13004"/>
    <s v="ACCRL"/>
    <s v="Accrual - Automatic Reversal"/>
    <s v="OAD"/>
    <s v="A40078"/>
    <s v="2021/22_P9_Retention_Accrual"/>
    <s v=""/>
    <s v=""/>
    <s v=""/>
    <s v=""/>
    <x v="42"/>
    <x v="42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645.41999999999996"/>
    <d v="2021-12-31T00:00:00"/>
    <n v="13004"/>
    <s v="ACCRL"/>
    <s v="Accrual - Automatic Reversal"/>
    <s v="OAD"/>
    <s v="A40088"/>
    <s v="2021/22_P9_Retention_Accrual"/>
    <s v=""/>
    <s v=""/>
    <s v=""/>
    <s v=""/>
    <x v="13"/>
    <x v="13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439.53"/>
    <d v="2021-12-31T00:00:00"/>
    <n v="13004"/>
    <s v="ACCRL"/>
    <s v="Accrual - Automatic Reversal"/>
    <s v="OAD"/>
    <s v="A40114"/>
    <s v="2021/22_P9_Retention_Accrual"/>
    <s v=""/>
    <s v=""/>
    <s v=""/>
    <s v=""/>
    <x v="17"/>
    <x v="17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4946.96"/>
    <d v="2021-12-31T00:00:00"/>
    <n v="13013"/>
    <s v="PINVC"/>
    <s v="Direct - Purchase Invoice"/>
    <s v="JEK"/>
    <s v="NNB1034"/>
    <s v="NNB Design &amp; Build P9 cost"/>
    <s v=""/>
    <s v=""/>
    <s v=""/>
    <s v=""/>
    <x v="3"/>
    <x v="3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262"/>
    <d v="2021-12-30T00:00:00"/>
    <n v="13373"/>
    <s v="BCPMT"/>
    <s v="Cashbook Payment"/>
    <s v="CWO"/>
    <s v="NHL - C C C"/>
    <s v="PLANNING APPLICICATION - LONDON ROAD"/>
    <s v=""/>
    <s v=""/>
    <s v=""/>
    <s v=""/>
    <x v="7"/>
    <x v="7"/>
    <s v=""/>
    <s v=""/>
    <s v=""/>
    <s v=""/>
    <s v=""/>
    <d v="2022-01-31T00:00:00"/>
    <s v=""/>
    <s v=""/>
    <s v=""/>
    <s v="12"/>
    <s v="Intangible Assets &amp; OFA"/>
  </r>
  <r>
    <s v="A"/>
    <s v="Balance Sheet"/>
    <x v="19"/>
    <x v="19"/>
    <s v="2022/010"/>
    <n v="-1031.3"/>
    <d v="2021-12-31T00:00:00"/>
    <n v="13004"/>
    <s v="ACCRL"/>
    <s v="Accrual - Automatic Reversal"/>
    <s v="OAD"/>
    <s v="A13625"/>
    <s v="2021/22_P9_Retention_Accrual"/>
    <s v=""/>
    <s v=""/>
    <s v=""/>
    <s v=""/>
    <x v="105"/>
    <x v="100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1421.55"/>
    <d v="2021-12-31T00:00:00"/>
    <n v="13004"/>
    <s v="ACCRL"/>
    <s v="Accrual - Automatic Reversal"/>
    <s v="OAD"/>
    <s v="A40062"/>
    <s v="2021/22_P9_Retention_Accrual"/>
    <s v=""/>
    <s v=""/>
    <s v=""/>
    <s v=""/>
    <x v="38"/>
    <x v="38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764.42"/>
    <d v="2021-12-31T00:00:00"/>
    <n v="13004"/>
    <s v="ACCRL"/>
    <s v="Accrual - Automatic Reversal"/>
    <s v="OAD"/>
    <s v="A40090"/>
    <s v="2021/22_P9_Retention_Accrual"/>
    <s v=""/>
    <s v=""/>
    <s v=""/>
    <s v=""/>
    <x v="54"/>
    <x v="54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2193.09"/>
    <d v="2021-12-31T00:00:00"/>
    <n v="13004"/>
    <s v="ACCRL"/>
    <s v="Accrual - Automatic Reversal"/>
    <s v="OAD"/>
    <s v="A40094"/>
    <s v="2021/22_P9_Retention_Accrual"/>
    <s v=""/>
    <s v=""/>
    <s v=""/>
    <s v=""/>
    <x v="3"/>
    <x v="3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1695.41"/>
    <d v="2022-01-31T00:00:00"/>
    <n v="13516"/>
    <s v="ACCRL"/>
    <s v="Accrual - Automatic Reversal"/>
    <s v="OAD"/>
    <s v="A40105"/>
    <s v="2021/22_P10_Retention_Accrual"/>
    <s v=""/>
    <s v=""/>
    <s v=""/>
    <s v=""/>
    <x v="40"/>
    <x v="40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7717.34"/>
    <d v="2022-01-31T00:00:00"/>
    <n v="13517"/>
    <s v="GENJL"/>
    <s v="General Journal"/>
    <s v="OAD"/>
    <s v="Dev Fee"/>
    <s v="Development Fees P10"/>
    <s v=""/>
    <s v=""/>
    <s v=""/>
    <s v=""/>
    <x v="10"/>
    <x v="10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91049.43"/>
    <d v="2022-01-31T00:00:00"/>
    <n v="13517"/>
    <s v="GENJL"/>
    <s v="General Journal"/>
    <s v="OAD"/>
    <s v="Dev Fee"/>
    <s v="Development Fees P10"/>
    <s v=""/>
    <s v=""/>
    <s v=""/>
    <s v=""/>
    <x v="15"/>
    <x v="15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723.58"/>
    <d v="2022-01-31T00:00:00"/>
    <n v="13493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731.53"/>
    <d v="2022-01-31T00:00:00"/>
    <n v="13493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562.5"/>
    <d v="2022-01-31T00:00:00"/>
    <n v="13516"/>
    <s v="ACCRL"/>
    <s v="Accrual - Automatic Reversal"/>
    <s v="OAD"/>
    <s v="A21003"/>
    <s v="2021/22_P10_Retention_Accrual"/>
    <s v=""/>
    <s v=""/>
    <s v=""/>
    <s v=""/>
    <x v="29"/>
    <x v="29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499.94"/>
    <d v="2022-01-31T00:00:00"/>
    <n v="13516"/>
    <s v="ACCRL"/>
    <s v="Accrual - Automatic Reversal"/>
    <s v="OAD"/>
    <s v="A21025"/>
    <s v="2021/22_P10_Retention_Accrual"/>
    <s v=""/>
    <s v=""/>
    <s v=""/>
    <s v=""/>
    <x v="49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167.03"/>
    <d v="2022-01-31T00:00:00"/>
    <n v="13516"/>
    <s v="ACCRL"/>
    <s v="Accrual - Automatic Reversal"/>
    <s v="OAD"/>
    <s v="A40079"/>
    <s v="2021/22_P10_Retention_Accrual"/>
    <s v=""/>
    <s v=""/>
    <s v=""/>
    <s v=""/>
    <x v="41"/>
    <x v="41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480"/>
    <d v="2022-01-31T00:00:00"/>
    <n v="13516"/>
    <s v="ACCRL"/>
    <s v="Accrual - Automatic Reversal"/>
    <s v="OAD"/>
    <s v="A40092"/>
    <s v="2021/22_P10_Retention_Accrual"/>
    <s v=""/>
    <s v=""/>
    <s v=""/>
    <s v=""/>
    <x v="36"/>
    <x v="36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134.4"/>
    <d v="2022-02-28T00:00:00"/>
    <n v="13915"/>
    <s v="ACCRL"/>
    <s v="Accrual - Automatic Reversal"/>
    <s v="OAD"/>
    <s v="A13620"/>
    <s v="2021/22_P11_Retention_Accrual"/>
    <s v=""/>
    <s v=""/>
    <s v=""/>
    <s v=""/>
    <x v="114"/>
    <x v="109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1169.0899999999999"/>
    <d v="2022-02-28T00:00:00"/>
    <n v="13915"/>
    <s v="ACCRL"/>
    <s v="Accrual - Automatic Reversal"/>
    <s v="OAD"/>
    <s v="A40041"/>
    <s v="2021/22_P11_Retention_Accrual"/>
    <s v=""/>
    <s v=""/>
    <s v=""/>
    <s v=""/>
    <x v="45"/>
    <x v="45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6.31"/>
    <d v="2022-02-28T00:00:00"/>
    <n v="13915"/>
    <s v="ACCRL"/>
    <s v="Accrual - Automatic Reversal"/>
    <s v="OAD"/>
    <s v="A40074"/>
    <s v="2021/22_P11_Retention_Accrual"/>
    <s v=""/>
    <s v=""/>
    <s v=""/>
    <s v=""/>
    <x v="16"/>
    <x v="16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3507.05"/>
    <d v="2022-02-28T00:00:00"/>
    <n v="13915"/>
    <s v="ACCRL"/>
    <s v="Accrual - Automatic Reversal"/>
    <s v="OAD"/>
    <s v="A40086"/>
    <s v="2021/22_P11_Retention_Accrual"/>
    <s v=""/>
    <s v=""/>
    <s v=""/>
    <s v=""/>
    <x v="25"/>
    <x v="25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480"/>
    <d v="2022-02-28T00:00:00"/>
    <n v="13915"/>
    <s v="ACCRL"/>
    <s v="Accrual - Automatic Reversal"/>
    <s v="OAD"/>
    <s v="A40092"/>
    <s v="2021/22_P11_Retention_Accrual"/>
    <s v=""/>
    <s v=""/>
    <s v=""/>
    <s v=""/>
    <x v="36"/>
    <x v="36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723.58"/>
    <d v="2022-02-28T00:00:00"/>
    <n v="13918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731.53"/>
    <d v="2022-02-28T00:00:00"/>
    <n v="13918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1830.24"/>
    <d v="2021-03-31T00:00:00"/>
    <n v="14669"/>
    <s v="GENJL"/>
    <s v="General Journal"/>
    <s v="OAD"/>
    <s v="A40077 112-132 Cricklewd"/>
    <s v="Write off cost to abortive"/>
    <s v=""/>
    <s v=""/>
    <s v=""/>
    <s v=""/>
    <x v="90"/>
    <x v="86"/>
    <s v=""/>
    <s v=""/>
    <s v=""/>
    <s v=""/>
    <s v=""/>
    <d v="2022-04-14T00:00:00"/>
    <s v=""/>
    <s v=""/>
    <s v=""/>
    <s v="12"/>
    <s v="Intangible Assets &amp; OFA"/>
  </r>
  <r>
    <s v="A"/>
    <s v="Balance Sheet"/>
    <x v="19"/>
    <x v="19"/>
    <s v="2022/012"/>
    <n v="-3246158.07"/>
    <d v="2022-01-31T00:00:00"/>
    <n v="14600"/>
    <s v="GENJL"/>
    <s v="General Journal"/>
    <s v="OAD"/>
    <s v="Capitalisation of overhead"/>
    <s v="Allocation of 2021-22 overheads"/>
    <s v=""/>
    <s v=""/>
    <s v=""/>
    <s v=""/>
    <x v="115"/>
    <x v="110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-37.5"/>
    <d v="2022-02-28T00:00:00"/>
    <n v="13915"/>
    <s v="ACCRL"/>
    <s v="Accrual - Automatic Reversal"/>
    <s v="OAD"/>
    <s v="A40059"/>
    <s v="2021/22_P11_Retention_Accrual"/>
    <s v=""/>
    <s v=""/>
    <s v=""/>
    <s v=""/>
    <x v="112"/>
    <x v="107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4012.31"/>
    <d v="2022-02-28T00:00:00"/>
    <n v="13915"/>
    <s v="ACCRL"/>
    <s v="Accrual - Automatic Reversal"/>
    <s v="OAD"/>
    <s v="A40084"/>
    <s v="2021/22_P11_Retention_Accrual"/>
    <s v=""/>
    <s v=""/>
    <s v=""/>
    <s v=""/>
    <x v="34"/>
    <x v="34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0"/>
    <d v="2022-02-28T00:00:00"/>
    <n v="13915"/>
    <s v="ACCRL"/>
    <s v="Accrual - Automatic Reversal"/>
    <s v="OAD"/>
    <s v="A40093"/>
    <s v="2021/22_P11_Retention_Accrual"/>
    <s v=""/>
    <s v=""/>
    <s v=""/>
    <s v=""/>
    <x v="33"/>
    <x v="33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1274.1300000000001"/>
    <d v="2022-02-28T00:00:00"/>
    <n v="13915"/>
    <s v="ACCRL"/>
    <s v="Accrual - Automatic Reversal"/>
    <s v="OAD"/>
    <s v="A40108"/>
    <s v="2021/22_P11_Retention_Accrual"/>
    <s v=""/>
    <s v=""/>
    <s v=""/>
    <s v=""/>
    <x v="12"/>
    <x v="12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253.63"/>
    <d v="2022-03-31T00:00:00"/>
    <n v="14557"/>
    <s v="PINVC"/>
    <s v="Direct - Purchase Invoice"/>
    <s v="JEK"/>
    <s v="NNB1041"/>
    <s v="NNB Design &amp; Build P12 cost"/>
    <s v=""/>
    <s v=""/>
    <s v=""/>
    <s v=""/>
    <x v="16"/>
    <x v="16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1281.0999999999999"/>
    <d v="2022-03-31T00:00:00"/>
    <n v="14557"/>
    <s v="PINVC"/>
    <s v="Direct - Purchase Invoice"/>
    <s v="JEK"/>
    <s v="NNB1041"/>
    <s v="NNB Design &amp; Build P12 cost"/>
    <s v=""/>
    <s v=""/>
    <s v=""/>
    <s v=""/>
    <x v="41"/>
    <x v="41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914.65"/>
    <d v="2022-03-31T00:00:00"/>
    <n v="14557"/>
    <s v="PINVC"/>
    <s v="Direct - Purchase Invoice"/>
    <s v="JEK"/>
    <s v="NNB1041"/>
    <s v="NNB Design &amp; Build P12 cost"/>
    <s v=""/>
    <s v=""/>
    <s v=""/>
    <s v=""/>
    <x v="24"/>
    <x v="24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3178.27"/>
    <d v="2022-03-31T00:00:00"/>
    <n v="14599"/>
    <s v="GENJL"/>
    <s v="General Journal"/>
    <s v="OAD"/>
    <s v="Dev Fee"/>
    <s v="Development Fees P12"/>
    <s v=""/>
    <s v=""/>
    <s v=""/>
    <s v=""/>
    <x v="49"/>
    <x v="49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110.2199999999998"/>
    <d v="2022-03-31T00:00:00"/>
    <n v="14599"/>
    <s v="GENJL"/>
    <s v="General Journal"/>
    <s v="OAD"/>
    <s v="Dev Fee"/>
    <s v="Development Fees P12"/>
    <s v=""/>
    <s v=""/>
    <s v=""/>
    <s v=""/>
    <x v="10"/>
    <x v="10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4462.18"/>
    <d v="2022-03-31T00:00:00"/>
    <n v="14599"/>
    <s v="GENJL"/>
    <s v="General Journal"/>
    <s v="OAD"/>
    <s v="Dev Fee"/>
    <s v="Development Fees P12"/>
    <s v=""/>
    <s v=""/>
    <s v=""/>
    <s v=""/>
    <x v="2"/>
    <x v="2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82397"/>
    <d v="2022-03-31T00:00:00"/>
    <n v="14599"/>
    <s v="GENJL"/>
    <s v="General Journal"/>
    <s v="OAD"/>
    <s v="Dev Fee"/>
    <s v="Development Fees P12"/>
    <s v=""/>
    <s v=""/>
    <s v=""/>
    <s v=""/>
    <x v="15"/>
    <x v="15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1912.63"/>
    <d v="2022-03-31T00:00:00"/>
    <n v="14599"/>
    <s v="GENJL"/>
    <s v="General Journal"/>
    <s v="OAD"/>
    <s v="Dev Fee"/>
    <s v="Development Fees P12"/>
    <s v=""/>
    <s v=""/>
    <s v=""/>
    <s v=""/>
    <x v="7"/>
    <x v="7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68629.94"/>
    <d v="2022-03-31T00:00:00"/>
    <n v="14600"/>
    <s v="GENJL"/>
    <s v="General Journal"/>
    <s v="OAD"/>
    <s v="Capitalisation of overhead"/>
    <s v="Allocation of 2021-22 overheads"/>
    <s v=""/>
    <s v=""/>
    <s v=""/>
    <s v=""/>
    <x v="5"/>
    <x v="5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1197.81"/>
    <d v="2022-03-31T00:00:00"/>
    <n v="14600"/>
    <s v="GENJL"/>
    <s v="General Journal"/>
    <s v="OAD"/>
    <s v="Capitalisation of overhead"/>
    <s v="Allocation of 2021-22 overheads"/>
    <s v=""/>
    <s v=""/>
    <s v=""/>
    <s v=""/>
    <x v="87"/>
    <x v="83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197870.95"/>
    <d v="2022-03-31T00:00:00"/>
    <n v="14600"/>
    <s v="GENJL"/>
    <s v="General Journal"/>
    <s v="OAD"/>
    <s v="Capitalisation of overhead"/>
    <s v="Allocation of 2021-22 overheads"/>
    <s v=""/>
    <s v=""/>
    <s v=""/>
    <s v=""/>
    <x v="2"/>
    <x v="2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1646.28"/>
    <d v="2022-03-31T00:00:00"/>
    <n v="14623"/>
    <s v="ACCRL"/>
    <s v="Accrual - Automatic Reversal"/>
    <s v="JEK"/>
    <s v="A40011"/>
    <s v="2021/22_P12_Dev fees on Retention"/>
    <s v=""/>
    <s v=""/>
    <s v=""/>
    <s v=""/>
    <x v="111"/>
    <x v="106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509.57"/>
    <d v="2022-03-31T00:00:00"/>
    <n v="14623"/>
    <s v="ACCRL"/>
    <s v="Accrual - Automatic Reversal"/>
    <s v="JEK"/>
    <s v="A40034"/>
    <s v="2021/22_P12_Dev fees on Retention"/>
    <s v=""/>
    <s v=""/>
    <s v=""/>
    <s v=""/>
    <x v="82"/>
    <x v="79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5151.55"/>
    <d v="2022-03-31T00:00:00"/>
    <n v="14623"/>
    <s v="ACCRL"/>
    <s v="Accrual - Automatic Reversal"/>
    <s v="JEK"/>
    <s v="A40104"/>
    <s v="2021/22_P12_Dev fees on Retention"/>
    <s v=""/>
    <s v=""/>
    <s v=""/>
    <s v=""/>
    <x v="27"/>
    <x v="27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-3108926.57"/>
    <d v="2022-03-31T00:00:00"/>
    <n v="14789"/>
    <s v="GENJL"/>
    <s v="General Journal"/>
    <s v="KKA"/>
    <s v="Capitalisation"/>
    <s v="OH costs capitalised 21/22"/>
    <s v=""/>
    <s v=""/>
    <s v=""/>
    <s v=""/>
    <x v="53"/>
    <x v="53"/>
    <s v=""/>
    <s v=""/>
    <s v=""/>
    <s v=""/>
    <s v=""/>
    <d v="2022-04-21T00:00:00"/>
    <s v=""/>
    <s v=""/>
    <s v=""/>
    <s v="12"/>
    <s v="Intangible Assets &amp; OFA"/>
  </r>
  <r>
    <s v="A"/>
    <s v="Balance Sheet"/>
    <x v="19"/>
    <x v="19"/>
    <s v="2022/013"/>
    <n v="-4898.3500000000004"/>
    <d v="2022-03-31T00:00:00"/>
    <n v="14971"/>
    <s v="ACCRL"/>
    <s v="Accrual - Automatic Reversal"/>
    <s v="JEK"/>
    <s v="A40120"/>
    <s v="Development fees"/>
    <s v=""/>
    <s v=""/>
    <s v=""/>
    <s v=""/>
    <x v="2"/>
    <x v="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500"/>
    <d v="2022-03-31T00:00:00"/>
    <n v="14623"/>
    <s v="ACCRL"/>
    <s v="Accrual - Automatic Reversal"/>
    <s v="JEK"/>
    <s v="A21003"/>
    <s v="2021/22_P12_Dev fees on Retention"/>
    <s v=""/>
    <s v=""/>
    <s v=""/>
    <s v=""/>
    <x v="29"/>
    <x v="29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4700"/>
    <d v="2022-03-31T00:00:00"/>
    <n v="14623"/>
    <s v="ACCRL"/>
    <s v="Accrual - Automatic Reversal"/>
    <s v="JEK"/>
    <s v="A40041"/>
    <s v="2021/22_P12_Dev fees on Retention"/>
    <s v=""/>
    <s v=""/>
    <s v=""/>
    <s v=""/>
    <x v="45"/>
    <x v="45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505.98"/>
    <d v="2022-03-31T00:00:00"/>
    <n v="14623"/>
    <s v="ACCRL"/>
    <s v="Accrual - Automatic Reversal"/>
    <s v="JEK"/>
    <s v="A40088"/>
    <s v="2021/22_P12_Dev fees on Retention"/>
    <s v=""/>
    <s v=""/>
    <s v=""/>
    <s v=""/>
    <x v="13"/>
    <x v="13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993.79"/>
    <d v="2022-03-31T00:00:00"/>
    <n v="14623"/>
    <s v="ACCRL"/>
    <s v="Accrual - Automatic Reversal"/>
    <s v="JEK"/>
    <s v="A40090"/>
    <s v="2021/22_P12_Dev fees on Retention"/>
    <s v=""/>
    <s v=""/>
    <s v=""/>
    <s v=""/>
    <x v="54"/>
    <x v="54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480"/>
    <d v="2022-03-31T00:00:00"/>
    <n v="14623"/>
    <s v="ACCRL"/>
    <s v="Accrual - Automatic Reversal"/>
    <s v="JEK"/>
    <s v="A40092"/>
    <s v="2021/22_P12_Dev fees on Retention"/>
    <s v=""/>
    <s v=""/>
    <s v=""/>
    <s v=""/>
    <x v="36"/>
    <x v="36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5151.55"/>
    <d v="2022-03-31T00:00:00"/>
    <n v="14721"/>
    <s v="ACCRL"/>
    <s v="Accrual - Automatic Reversal"/>
    <s v="JEK"/>
    <s v="A40104"/>
    <s v="2021/22_P12_Retention_Accrual"/>
    <s v=""/>
    <s v=""/>
    <s v=""/>
    <s v=""/>
    <x v="27"/>
    <x v="27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3/001"/>
    <n v="-721.62"/>
    <d v="2022-03-31T00:00:00"/>
    <n v="14721"/>
    <s v="ACCRL"/>
    <s v="Accrual - Automatic Reversal"/>
    <s v="JEK"/>
    <s v="A40114"/>
    <s v="Development fees postperiod"/>
    <s v=""/>
    <s v=""/>
    <s v=""/>
    <s v=""/>
    <x v="17"/>
    <x v="17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3/001"/>
    <n v="7308.44"/>
    <d v="2022-03-31T00:00:00"/>
    <n v="14971"/>
    <s v="ACCRL"/>
    <s v="Accrual - Automatic Reversal"/>
    <s v="JEK"/>
    <s v="A40084"/>
    <s v="Development fees"/>
    <s v=""/>
    <s v=""/>
    <s v=""/>
    <s v=""/>
    <x v="34"/>
    <x v="34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2599.11"/>
    <d v="2022-03-31T00:00:00"/>
    <n v="14971"/>
    <s v="ACCRL"/>
    <s v="Accrual - Automatic Reversal"/>
    <s v="JEK"/>
    <s v="A40084"/>
    <s v="Development fees postperiod2"/>
    <s v=""/>
    <s v=""/>
    <s v=""/>
    <s v=""/>
    <x v="34"/>
    <x v="34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2484.19"/>
    <d v="2022-03-31T00:00:00"/>
    <n v="14971"/>
    <s v="ACCRL"/>
    <s v="Accrual - Automatic Reversal"/>
    <s v="JEK"/>
    <s v="A40108"/>
    <s v="Development fees postperiod2"/>
    <s v=""/>
    <s v=""/>
    <s v=""/>
    <s v=""/>
    <x v="12"/>
    <x v="1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1154.0999999999999"/>
    <d v="2022-03-31T00:00:00"/>
    <n v="14985"/>
    <s v="ACCRL"/>
    <s v="Accrual - Automatic Reversal"/>
    <s v="JEK"/>
    <s v="A40104"/>
    <s v="Postperiod1 Retention"/>
    <s v=""/>
    <s v=""/>
    <s v=""/>
    <s v=""/>
    <x v="27"/>
    <x v="27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12031.79"/>
    <d v="2022-04-30T00:00:00"/>
    <n v="15034"/>
    <s v="GENJL"/>
    <s v="General Journal"/>
    <s v="OAD"/>
    <s v="Dev Fee"/>
    <s v="Development Fees P1"/>
    <s v=""/>
    <s v=""/>
    <s v=""/>
    <s v=""/>
    <x v="24"/>
    <x v="24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500"/>
    <d v="2022-04-30T00:00:00"/>
    <n v="15083"/>
    <s v="ACCRL"/>
    <s v="Accrual - Automatic Reversal"/>
    <s v="JEK"/>
    <s v="A21003"/>
    <s v="2022/23_P1_Dev fees on Retention"/>
    <s v=""/>
    <s v=""/>
    <s v=""/>
    <s v=""/>
    <x v="29"/>
    <x v="29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886.81"/>
    <d v="2022-04-30T00:00:00"/>
    <n v="15083"/>
    <s v="ACCRL"/>
    <s v="Accrual - Automatic Reversal"/>
    <s v="JEK"/>
    <s v="A21025"/>
    <s v="2022/23_P1_Dev fees on Retention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365.21"/>
    <d v="2022-04-30T00:00:00"/>
    <n v="15083"/>
    <s v="ACCRL"/>
    <s v="Accrual - Automatic Reversal"/>
    <s v="JEK"/>
    <s v="A40002"/>
    <s v="2022/23_P1_Dev fees on Retention"/>
    <s v=""/>
    <s v=""/>
    <s v=""/>
    <s v=""/>
    <x v="113"/>
    <x v="108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509.57"/>
    <d v="2022-04-30T00:00:00"/>
    <n v="15083"/>
    <s v="ACCRL"/>
    <s v="Accrual - Automatic Reversal"/>
    <s v="JEK"/>
    <s v="A40034"/>
    <s v="2022/23_P1_Dev fees on Retention"/>
    <s v=""/>
    <s v=""/>
    <s v=""/>
    <s v=""/>
    <x v="82"/>
    <x v="79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111.48"/>
    <d v="2022-04-30T00:00:00"/>
    <n v="15083"/>
    <s v="ACCRL"/>
    <s v="Accrual - Automatic Reversal"/>
    <s v="JEK"/>
    <s v="A40079"/>
    <s v="2022/23_P1_Dev fees on Retention"/>
    <s v=""/>
    <s v=""/>
    <s v=""/>
    <s v=""/>
    <x v="41"/>
    <x v="41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110.62"/>
    <d v="2022-04-30T00:00:00"/>
    <n v="15083"/>
    <s v="ACCRL"/>
    <s v="Accrual - Automatic Reversal"/>
    <s v="JEK"/>
    <s v="A40080"/>
    <s v="2022/23_P1_Dev fees on Retention"/>
    <s v=""/>
    <s v=""/>
    <s v=""/>
    <s v=""/>
    <x v="71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4252.8599999999997"/>
    <d v="2022-04-30T00:00:00"/>
    <n v="15083"/>
    <s v="ACCRL"/>
    <s v="Accrual - Automatic Reversal"/>
    <s v="JEK"/>
    <s v="A40084"/>
    <s v="2022/23_P1_Dev fees on Retention"/>
    <s v=""/>
    <s v=""/>
    <s v=""/>
    <s v=""/>
    <x v="34"/>
    <x v="34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1154.0999999999999"/>
    <d v="2022-04-30T00:00:00"/>
    <n v="15083"/>
    <s v="ACCRL"/>
    <s v="Accrual - Automatic Reversal"/>
    <s v="JEK"/>
    <s v="A40104"/>
    <s v="2022/23_P1_Dev fees on Retention"/>
    <s v=""/>
    <s v=""/>
    <s v=""/>
    <s v=""/>
    <x v="27"/>
    <x v="27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2805.99"/>
    <d v="2022-05-31T00:00:00"/>
    <n v="15508"/>
    <s v="PINVC"/>
    <s v="Direct - Purchase Invoice"/>
    <s v="JEK"/>
    <s v="NNB1046"/>
    <s v="Design and Build Cost P2 2022-23"/>
    <s v=""/>
    <s v=""/>
    <s v=""/>
    <s v=""/>
    <x v="34"/>
    <x v="34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5368.74"/>
    <d v="2022-05-31T00:00:00"/>
    <n v="15508"/>
    <s v="PINVC"/>
    <s v="Direct - Purchase Invoice"/>
    <s v="JEK"/>
    <s v="NNB1046"/>
    <s v="Design and Build Cost P2 2022-23"/>
    <s v=""/>
    <s v=""/>
    <s v=""/>
    <s v=""/>
    <x v="3"/>
    <x v="3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609.57"/>
    <d v="2022-05-31T00:00:00"/>
    <n v="15544"/>
    <s v="ACCRL"/>
    <s v="Accrual - Automatic Reversal"/>
    <s v="OAD"/>
    <s v="A40051"/>
    <s v="2022/23_P2_ Retention"/>
    <s v=""/>
    <s v=""/>
    <s v=""/>
    <s v=""/>
    <x v="1"/>
    <x v="1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04.29"/>
    <d v="2022-05-31T00:00:00"/>
    <n v="15544"/>
    <s v="ACCRL"/>
    <s v="Accrual - Automatic Reversal"/>
    <s v="OAD"/>
    <s v="A40101"/>
    <s v="2022/23_P2_ Retention"/>
    <s v=""/>
    <s v=""/>
    <s v=""/>
    <s v=""/>
    <x v="24"/>
    <x v="24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695.41"/>
    <d v="2022-05-31T00:00:00"/>
    <n v="15544"/>
    <s v="ACCRL"/>
    <s v="Accrual - Automatic Reversal"/>
    <s v="OAD"/>
    <s v="A40105"/>
    <s v="2022/23_P2_ Retention"/>
    <s v=""/>
    <s v=""/>
    <s v=""/>
    <s v=""/>
    <x v="40"/>
    <x v="40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0465.549999999999"/>
    <d v="2022-05-31T00:00:00"/>
    <n v="15549"/>
    <s v="GENJL"/>
    <s v="General Journal"/>
    <s v="OAD"/>
    <s v="Dev Fee"/>
    <s v="Development Fees P2"/>
    <s v=""/>
    <s v=""/>
    <s v=""/>
    <s v=""/>
    <x v="57"/>
    <x v="57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6029.58"/>
    <d v="2022-05-31T00:00:00"/>
    <n v="15549"/>
    <s v="GENJL"/>
    <s v="General Journal"/>
    <s v="OAD"/>
    <s v="Dev Fee"/>
    <s v="Development Fees P2"/>
    <s v=""/>
    <s v=""/>
    <s v=""/>
    <s v=""/>
    <x v="91"/>
    <x v="87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21596.46"/>
    <d v="2022-05-31T00:00:00"/>
    <n v="15549"/>
    <s v="GENJL"/>
    <s v="General Journal"/>
    <s v="OAD"/>
    <s v="Dev Fee"/>
    <s v="Development Fees P2"/>
    <s v=""/>
    <s v=""/>
    <s v=""/>
    <s v=""/>
    <x v="27"/>
    <x v="27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3620.1"/>
    <d v="2022-05-31T00:00:00"/>
    <n v="15549"/>
    <s v="GENJL"/>
    <s v="General Journal"/>
    <s v="OAD"/>
    <s v="Dev Fee"/>
    <s v="Development Fees P2"/>
    <s v=""/>
    <s v=""/>
    <s v=""/>
    <s v=""/>
    <x v="10"/>
    <x v="10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1/002"/>
    <n v="-774.11"/>
    <d v="2020-04-30T00:00:00"/>
    <n v="3766"/>
    <s v="ACCRL"/>
    <s v="Accrual - Automatic Reversal"/>
    <s v="JEK"/>
    <s v="A21025"/>
    <s v="2020/21_P1_Retention_Accrual"/>
    <s v=""/>
    <s v=""/>
    <s v=""/>
    <s v=""/>
    <x v="49"/>
    <x v="49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4576.88"/>
    <d v="2020-04-30T00:00:00"/>
    <n v="3766"/>
    <s v="ACCRL"/>
    <s v="Accrual - Automatic Reversal"/>
    <s v="JEK"/>
    <s v="A40049"/>
    <s v="2020/21_P1_Retention_Accrual"/>
    <s v=""/>
    <s v=""/>
    <s v=""/>
    <s v=""/>
    <x v="5"/>
    <x v="5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1609.57"/>
    <d v="2020-04-30T00:00:00"/>
    <n v="3766"/>
    <s v="ACCRL"/>
    <s v="Accrual - Automatic Reversal"/>
    <s v="JEK"/>
    <s v="A40051"/>
    <s v="2020/21_P1_Retention_Accrual"/>
    <s v=""/>
    <s v=""/>
    <s v=""/>
    <s v=""/>
    <x v="1"/>
    <x v="1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37.5"/>
    <d v="2020-04-30T00:00:00"/>
    <n v="3766"/>
    <s v="ACCRL"/>
    <s v="Accrual - Automatic Reversal"/>
    <s v="JEK"/>
    <s v="A40059"/>
    <s v="2020/21_P1_Retention_Accrual"/>
    <s v=""/>
    <s v=""/>
    <s v=""/>
    <s v=""/>
    <x v="112"/>
    <x v="107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127.44"/>
    <d v="2020-05-31T00:00:00"/>
    <n v="4089"/>
    <s v="ACCRL"/>
    <s v="Accrual - Automatic Reversal"/>
    <s v="JEK"/>
    <s v="A40030"/>
    <s v="2020/21_P2_Retention_Accrual"/>
    <s v=""/>
    <s v=""/>
    <s v=""/>
    <s v=""/>
    <x v="109"/>
    <x v="104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52.08"/>
    <d v="2020-05-31T00:00:00"/>
    <n v="4089"/>
    <s v="ACCRL"/>
    <s v="Accrual - Automatic Reversal"/>
    <s v="JEK"/>
    <s v="A40041"/>
    <s v="2020/21_P2_Retention_Accrual"/>
    <s v=""/>
    <s v=""/>
    <s v=""/>
    <s v=""/>
    <x v="45"/>
    <x v="45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334.3"/>
    <d v="2020-05-31T00:00:00"/>
    <n v="4089"/>
    <s v="ACCRL"/>
    <s v="Accrual - Automatic Reversal"/>
    <s v="JEK"/>
    <s v="A40044"/>
    <s v="2020/21_P2_Retention_Accrual"/>
    <s v=""/>
    <s v=""/>
    <s v=""/>
    <s v=""/>
    <x v="86"/>
    <x v="82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2330.44"/>
    <d v="2020-05-31T00:00:00"/>
    <n v="4089"/>
    <s v="ACCRL"/>
    <s v="Accrual - Automatic Reversal"/>
    <s v="JEK"/>
    <s v="A40062"/>
    <s v="2020/21_P2_Retention_Accrual"/>
    <s v=""/>
    <s v=""/>
    <s v=""/>
    <s v=""/>
    <x v="38"/>
    <x v="38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972.68"/>
    <d v="2020-05-31T00:00:00"/>
    <n v="4089"/>
    <s v="ACCRL"/>
    <s v="Accrual - Automatic Reversal"/>
    <s v="JEK"/>
    <s v="A40064"/>
    <s v="2020/21_P2_Retention_Accrual"/>
    <s v=""/>
    <s v=""/>
    <s v=""/>
    <s v=""/>
    <x v="76"/>
    <x v="75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1829.49"/>
    <d v="2020-05-31T00:00:00"/>
    <n v="4140"/>
    <s v="PINVC"/>
    <s v="Direct - Purchase Invoice"/>
    <s v="NPA"/>
    <s v="NET529"/>
    <s v="NNB Design &amp; Build P2 cost"/>
    <s v=""/>
    <s v=""/>
    <s v=""/>
    <s v=""/>
    <x v="29"/>
    <x v="29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9"/>
    <x v="19"/>
    <s v="2021/002"/>
    <n v="1246.55"/>
    <d v="2020-05-31T00:00:00"/>
    <n v="4140"/>
    <s v="PINVC"/>
    <s v="Direct - Purchase Invoice"/>
    <s v="NPA"/>
    <s v="NET529"/>
    <s v="NNB Design &amp; Build P2 cost"/>
    <s v=""/>
    <s v=""/>
    <s v=""/>
    <s v=""/>
    <x v="5"/>
    <x v="5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19"/>
    <x v="19"/>
    <s v="2021/002"/>
    <n v="6277.17"/>
    <d v="2020-05-31T00:00:00"/>
    <n v="4159"/>
    <s v="GENJL"/>
    <s v="General Journal"/>
    <s v="JEK"/>
    <s v="Dev Fee"/>
    <s v="Development Fees P2"/>
    <s v=""/>
    <s v=""/>
    <s v=""/>
    <s v=""/>
    <x v="49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2"/>
    <n v="4353.3500000000004"/>
    <d v="2020-05-31T00:00:00"/>
    <n v="4159"/>
    <s v="GENJL"/>
    <s v="General Journal"/>
    <s v="JEK"/>
    <s v="Dev Fee"/>
    <s v="Development Fees P2"/>
    <s v=""/>
    <s v=""/>
    <s v=""/>
    <s v=""/>
    <x v="42"/>
    <x v="42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2"/>
    <n v="11580.95"/>
    <d v="2020-05-31T00:00:00"/>
    <n v="4159"/>
    <s v="GENJL"/>
    <s v="General Journal"/>
    <s v="JEK"/>
    <s v="Dev Fee"/>
    <s v="Development Fees P2"/>
    <s v=""/>
    <s v=""/>
    <s v=""/>
    <s v=""/>
    <x v="34"/>
    <x v="34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2"/>
    <n v="42214.53"/>
    <d v="2020-05-31T00:00:00"/>
    <n v="4159"/>
    <s v="GENJL"/>
    <s v="General Journal"/>
    <s v="JEK"/>
    <s v="Dev Fee"/>
    <s v="Development Fees P2"/>
    <s v=""/>
    <s v=""/>
    <s v=""/>
    <s v=""/>
    <x v="25"/>
    <x v="25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3"/>
    <n v="5012.1499999999996"/>
    <d v="2019-04-30T00:00:00"/>
    <n v="4672"/>
    <s v="GENJL"/>
    <s v="General Journal"/>
    <s v="JEK"/>
    <s v="Dev Fee"/>
    <s v="Development Fees P01"/>
    <s v=""/>
    <s v=""/>
    <s v=""/>
    <s v=""/>
    <x v="11"/>
    <x v="11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17434.96"/>
    <d v="2019-07-31T00:00:00"/>
    <n v="4672"/>
    <s v="GENJL"/>
    <s v="General Journal"/>
    <s v="JEK"/>
    <s v="Dev Fee"/>
    <s v="Development Fees P04"/>
    <s v=""/>
    <s v=""/>
    <s v=""/>
    <s v=""/>
    <x v="11"/>
    <x v="11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32841.9"/>
    <d v="2019-08-31T00:00:00"/>
    <n v="4672"/>
    <s v="GENJL"/>
    <s v="General Journal"/>
    <s v="JEK"/>
    <s v="Dev Fee"/>
    <s v="Development Fees P05"/>
    <s v=""/>
    <s v=""/>
    <s v=""/>
    <s v=""/>
    <x v="11"/>
    <x v="11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-33480.61"/>
    <d v="2019-12-31T00:00:00"/>
    <n v="4672"/>
    <s v="GENJL"/>
    <s v="General Journal"/>
    <s v="JEK"/>
    <s v="Dev Fee"/>
    <s v="Development Fees P09"/>
    <s v=""/>
    <s v=""/>
    <s v=""/>
    <s v=""/>
    <x v="22"/>
    <x v="22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864.86"/>
    <d v="2020-06-30T00:00:00"/>
    <n v="4585"/>
    <s v="PINVC"/>
    <s v="Direct - Purchase Invoice"/>
    <s v="NPA"/>
    <s v="NET31"/>
    <s v="NNB Design &amp; Build P3 cost"/>
    <s v=""/>
    <s v=""/>
    <s v=""/>
    <s v=""/>
    <x v="49"/>
    <x v="49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2170.0700000000002"/>
    <d v="2020-06-30T00:00:00"/>
    <n v="4585"/>
    <s v="PINVC"/>
    <s v="Direct - Purchase Invoice"/>
    <s v="NPA"/>
    <s v="NET31"/>
    <s v="NNB Design &amp; Build P3 cost"/>
    <s v=""/>
    <s v=""/>
    <s v=""/>
    <s v=""/>
    <x v="34"/>
    <x v="3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305.5"/>
    <d v="2020-06-30T00:00:00"/>
    <n v="4585"/>
    <s v="PINVC"/>
    <s v="Direct - Purchase Invoice"/>
    <s v="NPA"/>
    <s v="NET31"/>
    <s v="NNB Design &amp; Build P3 cost"/>
    <s v=""/>
    <s v=""/>
    <s v=""/>
    <s v=""/>
    <x v="13"/>
    <x v="13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312.27999999999997"/>
    <d v="2020-06-30T00:00:00"/>
    <n v="4625"/>
    <s v="ACCRL"/>
    <s v="Accrual - Automatic Reversal"/>
    <s v="JEK"/>
    <s v="A40040"/>
    <s v="2020/21_P3_Retention_Accrual"/>
    <s v=""/>
    <s v=""/>
    <s v=""/>
    <s v=""/>
    <x v="110"/>
    <x v="105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1584.47"/>
    <d v="2020-06-30T00:00:00"/>
    <n v="4625"/>
    <s v="ACCRL"/>
    <s v="Accrual - Automatic Reversal"/>
    <s v="JEK"/>
    <s v="A40076"/>
    <s v="2020/21_P3_Retention_Accrual"/>
    <s v=""/>
    <s v=""/>
    <s v=""/>
    <s v=""/>
    <x v="55"/>
    <x v="55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235.8"/>
    <d v="2020-06-30T00:00:00"/>
    <n v="4625"/>
    <s v="ACCRL"/>
    <s v="Accrual - Automatic Reversal"/>
    <s v="JEK"/>
    <s v="A40084"/>
    <s v="2020/21_P3_Retention_Accrual"/>
    <s v=""/>
    <s v=""/>
    <s v=""/>
    <s v=""/>
    <x v="34"/>
    <x v="34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8628.75"/>
    <d v="2020-06-30T00:00:00"/>
    <n v="4663"/>
    <s v="GENJL"/>
    <s v="General Journal"/>
    <s v="JEK"/>
    <s v="Dev Fee"/>
    <s v="Development Fees P3"/>
    <s v=""/>
    <s v=""/>
    <s v=""/>
    <s v=""/>
    <x v="49"/>
    <x v="49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12190.49"/>
    <d v="2020-06-30T00:00:00"/>
    <n v="4663"/>
    <s v="GENJL"/>
    <s v="General Journal"/>
    <s v="JEK"/>
    <s v="Dev Fee"/>
    <s v="Development Fees P3"/>
    <s v=""/>
    <s v=""/>
    <s v=""/>
    <s v=""/>
    <x v="27"/>
    <x v="27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4"/>
    <n v="-124.85"/>
    <d v="2020-06-30T00:00:00"/>
    <n v="4625"/>
    <s v="ACCRL"/>
    <s v="Accrual - Automatic Reversal"/>
    <s v="JEK"/>
    <s v="A40068"/>
    <s v="2020/21_P3_Retention_Accrual"/>
    <s v=""/>
    <s v=""/>
    <s v=""/>
    <s v=""/>
    <x v="107"/>
    <x v="102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1267.29"/>
    <d v="2020-06-30T00:00:00"/>
    <n v="4625"/>
    <s v="ACCRL"/>
    <s v="Accrual - Automatic Reversal"/>
    <s v="JEK"/>
    <s v="A40071"/>
    <s v="2020/21_P3_Retention_Accrual"/>
    <s v=""/>
    <s v=""/>
    <s v=""/>
    <s v=""/>
    <x v="4"/>
    <x v="4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400.26"/>
    <d v="2020-06-30T00:00:00"/>
    <n v="4625"/>
    <s v="ACCRL"/>
    <s v="Accrual - Automatic Reversal"/>
    <s v="JEK"/>
    <s v="A40088"/>
    <s v="2020/21_P3_Retention_Accrual"/>
    <s v=""/>
    <s v=""/>
    <s v=""/>
    <s v=""/>
    <x v="13"/>
    <x v="13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1906.16"/>
    <d v="2020-06-30T00:00:00"/>
    <n v="4625"/>
    <s v="ACCRL"/>
    <s v="Accrual - Automatic Reversal"/>
    <s v="JEK"/>
    <s v="A40090"/>
    <s v="2020/21_P3_Retention_Accrual"/>
    <s v=""/>
    <s v=""/>
    <s v=""/>
    <s v=""/>
    <x v="54"/>
    <x v="54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3047.02"/>
    <d v="2020-07-31T00:00:00"/>
    <n v="5095"/>
    <s v="PINVC"/>
    <s v="Direct - Purchase Invoice"/>
    <s v="NPA"/>
    <s v="NET 533"/>
    <s v="NNB Design &amp; Build P4 cost"/>
    <s v=""/>
    <s v=""/>
    <s v=""/>
    <s v=""/>
    <x v="4"/>
    <x v="4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9"/>
    <x v="19"/>
    <s v="2021/004"/>
    <n v="657.99"/>
    <d v="2020-07-31T00:00:00"/>
    <n v="5095"/>
    <s v="PINVC"/>
    <s v="Direct - Purchase Invoice"/>
    <s v="NPA"/>
    <s v="NET 533"/>
    <s v="NNB Design &amp; Build P4 cost"/>
    <s v=""/>
    <s v=""/>
    <s v=""/>
    <s v=""/>
    <x v="54"/>
    <x v="54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9"/>
    <x v="19"/>
    <s v="2021/004"/>
    <n v="334.3"/>
    <d v="2020-07-31T00:00:00"/>
    <n v="5139"/>
    <s v="ACCRL"/>
    <s v="Accrual - Automatic Reversal"/>
    <s v="JEK"/>
    <s v="A40044"/>
    <s v="2020/21_P4_Retention_Accrual"/>
    <s v=""/>
    <s v=""/>
    <s v=""/>
    <s v=""/>
    <x v="86"/>
    <x v="82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2449.38"/>
    <d v="2020-07-31T00:00:00"/>
    <n v="5139"/>
    <s v="ACCRL"/>
    <s v="Accrual - Automatic Reversal"/>
    <s v="JEK"/>
    <s v="A40062"/>
    <s v="2020/21_P4_Retention_Accrual"/>
    <s v=""/>
    <s v=""/>
    <s v=""/>
    <s v=""/>
    <x v="38"/>
    <x v="38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124.85"/>
    <d v="2020-07-31T00:00:00"/>
    <n v="5139"/>
    <s v="ACCRL"/>
    <s v="Accrual - Automatic Reversal"/>
    <s v="JEK"/>
    <s v="A40068"/>
    <s v="2020/21_P4_Retention_Accrual"/>
    <s v=""/>
    <s v=""/>
    <s v=""/>
    <s v=""/>
    <x v="107"/>
    <x v="102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1889.85"/>
    <d v="2020-07-31T00:00:00"/>
    <n v="5139"/>
    <s v="ACCRL"/>
    <s v="Accrual - Automatic Reversal"/>
    <s v="JEK"/>
    <s v="A40086"/>
    <s v="2020/21_P4_Retention_Accrual"/>
    <s v=""/>
    <s v=""/>
    <s v=""/>
    <s v=""/>
    <x v="25"/>
    <x v="2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1926.51"/>
    <d v="2020-07-31T00:00:00"/>
    <n v="5139"/>
    <s v="ACCRL"/>
    <s v="Accrual - Automatic Reversal"/>
    <s v="JEK"/>
    <s v="A40090"/>
    <s v="2020/21_P4_Retention_Accrual"/>
    <s v=""/>
    <s v=""/>
    <s v=""/>
    <s v=""/>
    <x v="54"/>
    <x v="54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5732.26"/>
    <d v="2020-03-31T00:00:00"/>
    <n v="5388"/>
    <s v="GENJL"/>
    <s v="General Journal"/>
    <s v="JEK"/>
    <s v="Dev Fee"/>
    <s v="Development Fees P12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-5672.62"/>
    <d v="2020-05-31T00:00:00"/>
    <n v="5388"/>
    <s v="GENJL"/>
    <s v="General Journal"/>
    <s v="JEK"/>
    <s v="Dev Fee"/>
    <s v="Development Fees P2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-5251.92"/>
    <d v="2020-06-30T00:00:00"/>
    <n v="5388"/>
    <s v="GENJL"/>
    <s v="General Journal"/>
    <s v="JEK"/>
    <s v="Dev Fee"/>
    <s v="Development Fees P3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-824.06"/>
    <d v="2020-07-31T00:00:00"/>
    <n v="5139"/>
    <s v="ACCRL"/>
    <s v="Accrual - Automatic Reversal"/>
    <s v="JEK"/>
    <s v="A21025"/>
    <s v="2020/21_P4_Retention_Accrual"/>
    <s v=""/>
    <s v=""/>
    <s v=""/>
    <s v=""/>
    <x v="49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1646.28"/>
    <d v="2020-07-31T00:00:00"/>
    <n v="5139"/>
    <s v="ACCRL"/>
    <s v="Accrual - Automatic Reversal"/>
    <s v="JEK"/>
    <s v="A40011"/>
    <s v="2020/21_P4_Retention_Accrual"/>
    <s v=""/>
    <s v=""/>
    <s v=""/>
    <s v=""/>
    <x v="111"/>
    <x v="106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4269.4399999999996"/>
    <d v="2020-07-31T00:00:00"/>
    <n v="5139"/>
    <s v="ACCRL"/>
    <s v="Accrual - Automatic Reversal"/>
    <s v="JEK"/>
    <s v="A40049"/>
    <s v="2020/21_P4_Retention_Accrual"/>
    <s v=""/>
    <s v=""/>
    <s v=""/>
    <s v=""/>
    <x v="5"/>
    <x v="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3814.32"/>
    <d v="2020-07-31T00:00:00"/>
    <n v="5139"/>
    <s v="ACCRL"/>
    <s v="Accrual - Automatic Reversal"/>
    <s v="JEK"/>
    <s v="A40054"/>
    <s v="2020/21_P4_Retention_Accrual"/>
    <s v=""/>
    <s v=""/>
    <s v=""/>
    <s v=""/>
    <x v="20"/>
    <x v="20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3252.43"/>
    <d v="2020-08-31T00:00:00"/>
    <n v="5525"/>
    <s v="PINVC"/>
    <s v="Direct - Purchase Invoice"/>
    <s v="NPA"/>
    <s v="NET 535"/>
    <s v="NNB Design &amp; Build P5 cost"/>
    <s v=""/>
    <s v=""/>
    <s v=""/>
    <s v=""/>
    <x v="42"/>
    <x v="42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37.5"/>
    <d v="2020-08-31T00:00:00"/>
    <n v="5554"/>
    <s v="ACCRL"/>
    <s v="Accrual - Automatic Reversal"/>
    <s v="JEK"/>
    <s v="A40059"/>
    <s v="2020/21_P5_Retention_Accrual"/>
    <s v=""/>
    <s v=""/>
    <s v=""/>
    <s v=""/>
    <x v="112"/>
    <x v="107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972.68"/>
    <d v="2020-08-31T00:00:00"/>
    <n v="5554"/>
    <s v="ACCRL"/>
    <s v="Accrual - Automatic Reversal"/>
    <s v="JEK"/>
    <s v="A40064"/>
    <s v="2020/21_P5_Retention_Accrual"/>
    <s v=""/>
    <s v=""/>
    <s v=""/>
    <s v=""/>
    <x v="76"/>
    <x v="7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3843.27"/>
    <d v="2020-08-31T00:00:00"/>
    <n v="5557"/>
    <s v="GENJL"/>
    <s v="General Journal"/>
    <s v="JEK"/>
    <s v="Dev Fee"/>
    <s v="Development Fees P05"/>
    <s v=""/>
    <s v=""/>
    <s v=""/>
    <s v=""/>
    <x v="45"/>
    <x v="4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21297.64"/>
    <d v="2020-08-31T00:00:00"/>
    <n v="5557"/>
    <s v="GENJL"/>
    <s v="General Journal"/>
    <s v="JEK"/>
    <s v="Dev Fee"/>
    <s v="Development Fees P05"/>
    <s v=""/>
    <s v=""/>
    <s v=""/>
    <s v=""/>
    <x v="38"/>
    <x v="38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924.86"/>
    <d v="2020-08-31T00:00:00"/>
    <n v="5557"/>
    <s v="GENJL"/>
    <s v="General Journal"/>
    <s v="JEK"/>
    <s v="Dev Fee"/>
    <s v="Development Fees P05"/>
    <s v=""/>
    <s v=""/>
    <s v=""/>
    <s v=""/>
    <x v="36"/>
    <x v="36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824.06"/>
    <d v="2020-08-31T00:00:00"/>
    <n v="5554"/>
    <s v="ACCRL"/>
    <s v="Accrual - Automatic Reversal"/>
    <s v="JEK"/>
    <s v="A21025"/>
    <s v="2020/21_P5_Retention_Accrual"/>
    <s v=""/>
    <s v=""/>
    <s v=""/>
    <s v=""/>
    <x v="49"/>
    <x v="49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1646.28"/>
    <d v="2020-08-31T00:00:00"/>
    <n v="5554"/>
    <s v="ACCRL"/>
    <s v="Accrual - Automatic Reversal"/>
    <s v="JEK"/>
    <s v="A40011"/>
    <s v="2020/21_P5_Retention_Accrual"/>
    <s v=""/>
    <s v=""/>
    <s v=""/>
    <s v=""/>
    <x v="111"/>
    <x v="106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127.44"/>
    <d v="2020-08-31T00:00:00"/>
    <n v="5554"/>
    <s v="ACCRL"/>
    <s v="Accrual - Automatic Reversal"/>
    <s v="JEK"/>
    <s v="A40030"/>
    <s v="2020/21_P5_Retention_Accrual"/>
    <s v=""/>
    <s v=""/>
    <s v=""/>
    <s v=""/>
    <x v="109"/>
    <x v="104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155.43"/>
    <d v="2020-08-31T00:00:00"/>
    <n v="5554"/>
    <s v="ACCRL"/>
    <s v="Accrual - Automatic Reversal"/>
    <s v="JEK"/>
    <s v="A40041"/>
    <s v="2020/21_P5_Retention_Accrual"/>
    <s v=""/>
    <s v=""/>
    <s v=""/>
    <s v=""/>
    <x v="45"/>
    <x v="4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334.3"/>
    <d v="2020-08-31T00:00:00"/>
    <n v="5554"/>
    <s v="ACCRL"/>
    <s v="Accrual - Automatic Reversal"/>
    <s v="JEK"/>
    <s v="A40044"/>
    <s v="2020/21_P5_Retention_Accrual"/>
    <s v=""/>
    <s v=""/>
    <s v=""/>
    <s v=""/>
    <x v="86"/>
    <x v="82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2963.3"/>
    <d v="2020-08-31T00:00:00"/>
    <n v="5554"/>
    <s v="ACCRL"/>
    <s v="Accrual - Automatic Reversal"/>
    <s v="JEK"/>
    <s v="A40049"/>
    <s v="2020/21_P5_Retention_Accrual"/>
    <s v=""/>
    <s v=""/>
    <s v=""/>
    <s v=""/>
    <x v="5"/>
    <x v="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1609.57"/>
    <d v="2020-08-31T00:00:00"/>
    <n v="5554"/>
    <s v="ACCRL"/>
    <s v="Accrual - Automatic Reversal"/>
    <s v="JEK"/>
    <s v="A40051"/>
    <s v="2020/21_P5_Retention_Accrual"/>
    <s v=""/>
    <s v=""/>
    <s v=""/>
    <s v=""/>
    <x v="1"/>
    <x v="1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2538.6"/>
    <d v="2020-08-31T00:00:00"/>
    <n v="5554"/>
    <s v="ACCRL"/>
    <s v="Accrual - Automatic Reversal"/>
    <s v="JEK"/>
    <s v="A40062"/>
    <s v="2020/21_P5_Retention_Accrual"/>
    <s v=""/>
    <s v=""/>
    <s v=""/>
    <s v=""/>
    <x v="38"/>
    <x v="38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509.57"/>
    <d v="2020-09-30T00:00:00"/>
    <n v="6000"/>
    <s v="ACCRL"/>
    <s v="Accrual - Automatic Reversal"/>
    <s v="JEK"/>
    <s v="A40034"/>
    <s v="2020/21_P6_Retention_Accrual"/>
    <s v=""/>
    <s v=""/>
    <s v=""/>
    <s v=""/>
    <x v="82"/>
    <x v="79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972.68"/>
    <d v="2020-09-30T00:00:00"/>
    <n v="6000"/>
    <s v="ACCRL"/>
    <s v="Accrual - Automatic Reversal"/>
    <s v="JEK"/>
    <s v="A40064"/>
    <s v="2020/21_P6_Retention_Accrual"/>
    <s v=""/>
    <s v=""/>
    <s v=""/>
    <s v=""/>
    <x v="76"/>
    <x v="75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590.5"/>
    <d v="2020-09-30T00:00:00"/>
    <n v="6000"/>
    <s v="ACCRL"/>
    <s v="Accrual - Automatic Reversal"/>
    <s v="JEK"/>
    <s v="A40065"/>
    <s v="2020/21_P6_Retention_Accrual"/>
    <s v=""/>
    <s v=""/>
    <s v=""/>
    <s v=""/>
    <x v="91"/>
    <x v="87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124.85"/>
    <d v="2020-09-30T00:00:00"/>
    <n v="6000"/>
    <s v="ACCRL"/>
    <s v="Accrual - Automatic Reversal"/>
    <s v="JEK"/>
    <s v="A40068"/>
    <s v="2020/21_P6_Retention_Accrual"/>
    <s v=""/>
    <s v=""/>
    <s v=""/>
    <s v=""/>
    <x v="107"/>
    <x v="102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2698.39"/>
    <d v="2020-09-30T00:00:00"/>
    <n v="6034"/>
    <s v="PINVC"/>
    <s v="Direct - Purchase Invoice"/>
    <s v="NPA"/>
    <s v="NNB1000"/>
    <s v="NNB Design &amp; Build P6 cost"/>
    <s v=""/>
    <s v=""/>
    <s v=""/>
    <s v=""/>
    <x v="34"/>
    <x v="34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3825.5"/>
    <d v="2020-09-30T00:00:00"/>
    <n v="6034"/>
    <s v="PINVC"/>
    <s v="Direct - Purchase Invoice"/>
    <s v="NPA"/>
    <s v="NNB1000"/>
    <s v="NNB Design &amp; Build P6 cost"/>
    <s v=""/>
    <s v=""/>
    <s v=""/>
    <s v=""/>
    <x v="25"/>
    <x v="2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3055.61"/>
    <d v="2020-09-30T00:00:00"/>
    <n v="6036"/>
    <s v="GENJL"/>
    <s v="General Journal"/>
    <s v="JEK"/>
    <s v="Dev Fee"/>
    <s v="Development Fees P06"/>
    <s v=""/>
    <s v=""/>
    <s v=""/>
    <s v=""/>
    <x v="45"/>
    <x v="4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37170.99"/>
    <d v="2020-09-30T00:00:00"/>
    <n v="6036"/>
    <s v="GENJL"/>
    <s v="General Journal"/>
    <s v="JEK"/>
    <s v="Dev Fee"/>
    <s v="Development Fees P06"/>
    <s v=""/>
    <s v=""/>
    <s v=""/>
    <s v=""/>
    <x v="38"/>
    <x v="38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7"/>
    <n v="-170.54"/>
    <d v="2020-09-30T00:00:00"/>
    <n v="6000"/>
    <s v="ACCRL"/>
    <s v="Accrual - Automatic Reversal"/>
    <s v="JEK"/>
    <s v="A40041"/>
    <s v="2020/21_P6_Retention_Accrual"/>
    <s v=""/>
    <s v=""/>
    <s v=""/>
    <s v=""/>
    <x v="45"/>
    <x v="45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2963.29"/>
    <d v="2020-09-30T00:00:00"/>
    <n v="6000"/>
    <s v="ACCRL"/>
    <s v="Accrual - Automatic Reversal"/>
    <s v="JEK"/>
    <s v="A40049"/>
    <s v="2020/21_P6_Retention_Accrual"/>
    <s v=""/>
    <s v=""/>
    <s v=""/>
    <s v=""/>
    <x v="5"/>
    <x v="5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3814.32"/>
    <d v="2020-09-30T00:00:00"/>
    <n v="6000"/>
    <s v="ACCRL"/>
    <s v="Accrual - Automatic Reversal"/>
    <s v="JEK"/>
    <s v="A40054"/>
    <s v="2020/21_P6_Retention_Accrual"/>
    <s v=""/>
    <s v=""/>
    <s v=""/>
    <s v=""/>
    <x v="20"/>
    <x v="20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3323.36"/>
    <d v="2020-09-30T00:00:00"/>
    <n v="6532"/>
    <s v="GENJL"/>
    <s v="General Journal"/>
    <s v="IDL"/>
    <s v="Dev Fee"/>
    <s v="Development Fees P06"/>
    <s v=""/>
    <s v=""/>
    <s v=""/>
    <s v=""/>
    <x v="110"/>
    <x v="105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1233.82"/>
    <d v="2020-10-31T00:00:00"/>
    <n v="6486"/>
    <s v="GENJL"/>
    <s v="General Journal"/>
    <s v="VHU"/>
    <s v="Capitalisation of overhead"/>
    <s v="Allocation of 2019-20 overheads"/>
    <s v=""/>
    <s v=""/>
    <s v=""/>
    <s v=""/>
    <x v="45"/>
    <x v="45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332433.77"/>
    <d v="2020-10-31T00:00:00"/>
    <n v="6486"/>
    <s v="GENJL"/>
    <s v="General Journal"/>
    <s v="VHU"/>
    <s v="Capitalisation of overhead"/>
    <s v="Allocation of 2019-20 overheads"/>
    <s v=""/>
    <s v=""/>
    <s v=""/>
    <s v=""/>
    <x v="38"/>
    <x v="38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53558.61"/>
    <d v="2020-10-31T00:00:00"/>
    <n v="6486"/>
    <s v="GENJL"/>
    <s v="General Journal"/>
    <s v="VHU"/>
    <s v="Capitalisation of overhead"/>
    <s v="Allocation of 2019-20 overheads"/>
    <s v=""/>
    <s v=""/>
    <s v=""/>
    <s v=""/>
    <x v="71"/>
    <x v="49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868.43"/>
    <d v="2020-10-31T00:00:00"/>
    <n v="6537"/>
    <s v="ACCRL"/>
    <s v="Accrual - Automatic Reversal"/>
    <s v="JEK"/>
    <s v="A21025"/>
    <s v="2020/21_P7_Retention_Accrual"/>
    <s v=""/>
    <s v=""/>
    <s v=""/>
    <s v=""/>
    <x v="49"/>
    <x v="49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2966.94"/>
    <d v="2020-10-31T00:00:00"/>
    <n v="6537"/>
    <s v="ACCRL"/>
    <s v="Accrual - Automatic Reversal"/>
    <s v="JEK"/>
    <s v="A40049"/>
    <s v="2020/21_P7_Retention_Accrual"/>
    <s v=""/>
    <s v=""/>
    <s v=""/>
    <s v=""/>
    <x v="5"/>
    <x v="5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69.78"/>
    <d v="2020-10-31T00:00:00"/>
    <n v="6537"/>
    <s v="ACCRL"/>
    <s v="Accrual - Automatic Reversal"/>
    <s v="JEK"/>
    <s v="A40104"/>
    <s v="2020/21_P7_Retention_Accrual"/>
    <s v=""/>
    <s v=""/>
    <s v=""/>
    <s v=""/>
    <x v="27"/>
    <x v="27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1426.53"/>
    <d v="2020-10-31T00:00:00"/>
    <n v="6571"/>
    <s v="PINVC"/>
    <s v="Direct - Purchase Invoice"/>
    <s v="JEK"/>
    <s v="NNB1002"/>
    <s v="NNB Design &amp; Build P7 cost"/>
    <s v=""/>
    <s v=""/>
    <s v=""/>
    <s v=""/>
    <x v="4"/>
    <x v="4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46851.27"/>
    <d v="2020-10-31T00:00:00"/>
    <n v="6602"/>
    <s v="GENJL"/>
    <s v="General Journal"/>
    <s v="JEK"/>
    <s v="Dev Fee"/>
    <s v="Development Fees P07"/>
    <s v=""/>
    <s v=""/>
    <s v=""/>
    <s v=""/>
    <x v="42"/>
    <x v="42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27069.57"/>
    <d v="2020-10-31T00:00:00"/>
    <n v="6602"/>
    <s v="GENJL"/>
    <s v="General Journal"/>
    <s v="JEK"/>
    <s v="Dev Fee"/>
    <s v="Development Fees P07"/>
    <s v=""/>
    <s v=""/>
    <s v=""/>
    <s v=""/>
    <x v="25"/>
    <x v="25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8"/>
    <n v="-1646.28"/>
    <d v="2020-10-31T00:00:00"/>
    <n v="6537"/>
    <s v="ACCRL"/>
    <s v="Accrual - Automatic Reversal"/>
    <s v="JEK"/>
    <s v="A40011"/>
    <s v="2020/21_P7_Retention_Accrual"/>
    <s v=""/>
    <s v=""/>
    <s v=""/>
    <s v=""/>
    <x v="111"/>
    <x v="106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127.44"/>
    <d v="2020-11-30T00:00:00"/>
    <n v="6948"/>
    <s v="ACCRL"/>
    <s v="Accrual - Automatic Reversal"/>
    <s v="JEK"/>
    <s v="A40030"/>
    <s v="2020/21_P8_Retention_Accrual"/>
    <s v=""/>
    <s v=""/>
    <s v=""/>
    <s v=""/>
    <x v="109"/>
    <x v="104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334.3"/>
    <d v="2020-11-30T00:00:00"/>
    <n v="6948"/>
    <s v="ACCRL"/>
    <s v="Accrual - Automatic Reversal"/>
    <s v="JEK"/>
    <s v="A40044"/>
    <s v="2020/21_P8_Retention_Accrual"/>
    <s v=""/>
    <s v=""/>
    <s v=""/>
    <s v=""/>
    <x v="86"/>
    <x v="82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609.57"/>
    <d v="2020-11-30T00:00:00"/>
    <n v="6948"/>
    <s v="ACCRL"/>
    <s v="Accrual - Automatic Reversal"/>
    <s v="JEK"/>
    <s v="A40051"/>
    <s v="2020/21_P8_Retention_Accrual"/>
    <s v=""/>
    <s v=""/>
    <s v=""/>
    <s v=""/>
    <x v="1"/>
    <x v="1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2899.44"/>
    <d v="2020-11-30T00:00:00"/>
    <n v="6948"/>
    <s v="ACCRL"/>
    <s v="Accrual - Automatic Reversal"/>
    <s v="JEK"/>
    <s v="A40062"/>
    <s v="2020/21_P8_Retention_Accrual"/>
    <s v=""/>
    <s v=""/>
    <s v=""/>
    <s v=""/>
    <x v="38"/>
    <x v="38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2251.0500000000002"/>
    <d v="2020-11-30T00:00:00"/>
    <n v="6948"/>
    <s v="ACCRL"/>
    <s v="Accrual - Automatic Reversal"/>
    <s v="JEK"/>
    <s v="A40086"/>
    <s v="2020/21_P8_Retention_Accrual"/>
    <s v=""/>
    <s v=""/>
    <s v=""/>
    <s v=""/>
    <x v="25"/>
    <x v="25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480"/>
    <d v="2020-11-30T00:00:00"/>
    <n v="6948"/>
    <s v="ACCRL"/>
    <s v="Accrual - Automatic Reversal"/>
    <s v="JEK"/>
    <s v="A40092"/>
    <s v="2020/21_P8_Retention_Accrual"/>
    <s v=""/>
    <s v=""/>
    <s v=""/>
    <s v=""/>
    <x v="36"/>
    <x v="36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405.2"/>
    <d v="2020-11-30T00:00:00"/>
    <n v="6983"/>
    <s v="GENJL"/>
    <s v="General Journal"/>
    <s v="JEK"/>
    <s v="Dev Fee"/>
    <s v="Development Fees P08"/>
    <s v=""/>
    <s v=""/>
    <s v=""/>
    <s v=""/>
    <x v="29"/>
    <x v="29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8"/>
    <n v="9896.0499999999993"/>
    <d v="2020-11-30T00:00:00"/>
    <n v="6983"/>
    <s v="GENJL"/>
    <s v="General Journal"/>
    <s v="JEK"/>
    <s v="Dev Fee"/>
    <s v="Development Fees P08"/>
    <s v=""/>
    <s v=""/>
    <s v=""/>
    <s v=""/>
    <x v="64"/>
    <x v="64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8"/>
    <n v="1406.87"/>
    <d v="2020-11-30T00:00:00"/>
    <n v="6983"/>
    <s v="GENJL"/>
    <s v="General Journal"/>
    <s v="JEK"/>
    <s v="Dev Fee"/>
    <s v="Development Fees P08"/>
    <s v=""/>
    <s v=""/>
    <s v=""/>
    <s v=""/>
    <x v="54"/>
    <x v="54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8"/>
    <n v="38389.4"/>
    <d v="2020-11-30T00:00:00"/>
    <n v="6983"/>
    <s v="GENJL"/>
    <s v="General Journal"/>
    <s v="JEK"/>
    <s v="Dev Fee"/>
    <s v="Development Fees P08"/>
    <s v=""/>
    <s v=""/>
    <s v=""/>
    <s v=""/>
    <x v="40"/>
    <x v="40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9"/>
    <n v="-2673.41"/>
    <d v="2020-11-30T00:00:00"/>
    <n v="6948"/>
    <s v="ACCRL"/>
    <s v="Accrual - Automatic Reversal"/>
    <s v="JEK"/>
    <s v="A21003"/>
    <s v="2020/21_P8_Retention_Accrual"/>
    <s v=""/>
    <s v=""/>
    <s v=""/>
    <s v=""/>
    <x v="29"/>
    <x v="29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636.5"/>
    <d v="2020-11-30T00:00:00"/>
    <n v="6948"/>
    <s v="ACCRL"/>
    <s v="Accrual - Automatic Reversal"/>
    <s v="JEK"/>
    <s v="A40036"/>
    <s v="2020/21_P8_Retention_Accrual"/>
    <s v=""/>
    <s v=""/>
    <s v=""/>
    <s v=""/>
    <x v="58"/>
    <x v="58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841.68"/>
    <d v="2020-11-30T00:00:00"/>
    <n v="6948"/>
    <s v="ACCRL"/>
    <s v="Accrual - Automatic Reversal"/>
    <s v="JEK"/>
    <s v="A40084"/>
    <s v="2020/21_P8_Retention_Accrual"/>
    <s v=""/>
    <s v=""/>
    <s v=""/>
    <s v=""/>
    <x v="34"/>
    <x v="34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307.57"/>
    <d v="2020-12-31T00:00:00"/>
    <n v="7321"/>
    <s v="ACCRL"/>
    <s v="Accrual - Automatic Reversal"/>
    <s v="JEK"/>
    <s v="A40041"/>
    <s v="2020/21_P9_Retention_Accrual"/>
    <s v=""/>
    <s v=""/>
    <s v=""/>
    <s v=""/>
    <x v="45"/>
    <x v="45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334.3"/>
    <d v="2020-12-31T00:00:00"/>
    <n v="7321"/>
    <s v="ACCRL"/>
    <s v="Accrual - Automatic Reversal"/>
    <s v="JEK"/>
    <s v="A40044"/>
    <s v="2020/21_P9_Retention_Accrual"/>
    <s v=""/>
    <s v=""/>
    <s v=""/>
    <s v=""/>
    <x v="86"/>
    <x v="82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3049.38"/>
    <d v="2020-12-31T00:00:00"/>
    <n v="7321"/>
    <s v="ACCRL"/>
    <s v="Accrual - Automatic Reversal"/>
    <s v="JEK"/>
    <s v="A40054"/>
    <s v="2020/21_P9_Retention_Accrual"/>
    <s v=""/>
    <s v=""/>
    <s v=""/>
    <s v=""/>
    <x v="20"/>
    <x v="20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2947.18"/>
    <d v="2020-12-31T00:00:00"/>
    <n v="7321"/>
    <s v="ACCRL"/>
    <s v="Accrual - Automatic Reversal"/>
    <s v="JEK"/>
    <s v="A40062"/>
    <s v="2020/21_P9_Retention_Accrual"/>
    <s v=""/>
    <s v=""/>
    <s v=""/>
    <s v=""/>
    <x v="38"/>
    <x v="38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1336.78"/>
    <d v="2020-12-31T00:00:00"/>
    <n v="7321"/>
    <s v="ACCRL"/>
    <s v="Accrual - Automatic Reversal"/>
    <s v="JEK"/>
    <s v="A40084"/>
    <s v="2020/21_P9_Retention_Accrual"/>
    <s v=""/>
    <s v=""/>
    <s v=""/>
    <s v=""/>
    <x v="34"/>
    <x v="34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120"/>
    <d v="2021-01-31T00:00:00"/>
    <n v="7780"/>
    <s v="PINVC"/>
    <s v="Direct - Purchase Invoice"/>
    <s v="JEK"/>
    <s v="NNB1008"/>
    <s v="NNB Design &amp; Build P10 cost"/>
    <s v=""/>
    <s v=""/>
    <s v=""/>
    <s v=""/>
    <x v="55"/>
    <x v="55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9"/>
    <x v="19"/>
    <s v="2021/010"/>
    <n v="342.48"/>
    <d v="2021-01-31T00:00:00"/>
    <n v="7780"/>
    <s v="PINVC"/>
    <s v="Direct - Purchase Invoice"/>
    <s v="JEK"/>
    <s v="NNB1008"/>
    <s v="NNB Design &amp; Build P10 cost"/>
    <s v=""/>
    <s v=""/>
    <s v=""/>
    <s v=""/>
    <x v="71"/>
    <x v="49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9"/>
    <x v="19"/>
    <s v="2021/010"/>
    <n v="2679.19"/>
    <d v="2021-01-31T00:00:00"/>
    <n v="7814"/>
    <s v="ACCRL"/>
    <s v="Accrual - Automatic Reversal"/>
    <s v="JEK"/>
    <s v="A21003"/>
    <s v="2020/21_P10_Retention_Accrual"/>
    <s v=""/>
    <s v=""/>
    <s v=""/>
    <s v=""/>
    <x v="29"/>
    <x v="29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61986.32"/>
    <d v="2021-01-31T00:00:00"/>
    <n v="7816"/>
    <s v="GENJL"/>
    <s v="General Journal"/>
    <s v="JEK"/>
    <s v="Dev Fee"/>
    <s v="Development Fees P10"/>
    <s v=""/>
    <s v=""/>
    <s v=""/>
    <s v=""/>
    <x v="20"/>
    <x v="20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4516.3900000000003"/>
    <d v="2021-01-31T00:00:00"/>
    <n v="7816"/>
    <s v="GENJL"/>
    <s v="General Journal"/>
    <s v="JEK"/>
    <s v="Dev Fee"/>
    <s v="Development Fees P10"/>
    <s v=""/>
    <s v=""/>
    <s v=""/>
    <s v=""/>
    <x v="16"/>
    <x v="16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494.03"/>
    <d v="2021-01-31T00:00:00"/>
    <n v="7814"/>
    <s v="ACCRL"/>
    <s v="Accrual - Automatic Reversal"/>
    <s v="JEK"/>
    <s v="A40088"/>
    <s v="2020/21_P10_Retention_Accrual"/>
    <s v=""/>
    <s v=""/>
    <s v=""/>
    <s v=""/>
    <x v="13"/>
    <x v="13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322.73"/>
    <d v="2021-02-26T00:00:00"/>
    <n v="8242"/>
    <s v="PINVC"/>
    <s v="Direct - Purchase Invoice"/>
    <s v="JEK"/>
    <s v="NNB1009"/>
    <s v="NNB Design &amp; Build P11 cost"/>
    <s v=""/>
    <s v=""/>
    <s v=""/>
    <s v=""/>
    <x v="49"/>
    <x v="49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3798.6"/>
    <d v="2021-02-26T00:00:00"/>
    <n v="8242"/>
    <s v="PINVC"/>
    <s v="Direct - Purchase Invoice"/>
    <s v="JEK"/>
    <s v="NNB1009"/>
    <s v="NNB Design &amp; Build P11 cost"/>
    <s v=""/>
    <s v=""/>
    <s v=""/>
    <s v=""/>
    <x v="25"/>
    <x v="25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639.23"/>
    <d v="2021-02-28T00:00:00"/>
    <n v="8219"/>
    <s v="ACCRL"/>
    <s v="Accrual - Automatic Reversal"/>
    <s v="JEK"/>
    <s v="A21025"/>
    <s v="2020/21_P11_Retention_Accrual"/>
    <s v=""/>
    <s v=""/>
    <s v=""/>
    <s v=""/>
    <x v="49"/>
    <x v="49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1646.28"/>
    <d v="2021-02-28T00:00:00"/>
    <n v="8219"/>
    <s v="ACCRL"/>
    <s v="Accrual - Automatic Reversal"/>
    <s v="JEK"/>
    <s v="A40011"/>
    <s v="2020/21_P11_Retention_Accrual"/>
    <s v=""/>
    <s v=""/>
    <s v=""/>
    <s v=""/>
    <x v="111"/>
    <x v="106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20047.52"/>
    <d v="2021-02-28T00:00:00"/>
    <n v="8226"/>
    <s v="GENJL"/>
    <s v="General Journal"/>
    <s v="JEK"/>
    <s v="Dev Fee"/>
    <s v="Development Fees P11"/>
    <s v=""/>
    <s v=""/>
    <s v=""/>
    <s v=""/>
    <x v="4"/>
    <x v="4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1"/>
    <n v="39723.980000000003"/>
    <d v="2021-02-28T00:00:00"/>
    <n v="8226"/>
    <s v="GENJL"/>
    <s v="General Journal"/>
    <s v="JEK"/>
    <s v="Dev Fee"/>
    <s v="Development Fees P11"/>
    <s v=""/>
    <s v=""/>
    <s v=""/>
    <s v=""/>
    <x v="40"/>
    <x v="40"/>
    <s v=""/>
    <s v=""/>
    <s v=""/>
    <s v=""/>
    <s v=""/>
    <d v="2021-03-03T00:00:00"/>
    <s v=""/>
    <s v=""/>
    <s v=""/>
    <s v="12"/>
    <s v="Intangible Assets &amp; OFA"/>
  </r>
  <r>
    <s v="A"/>
    <s v="Balance Sheet"/>
    <x v="19"/>
    <x v="19"/>
    <s v="2021/012"/>
    <n v="-590.5"/>
    <d v="2021-02-28T00:00:00"/>
    <n v="8219"/>
    <s v="ACCRL"/>
    <s v="Accrual - Automatic Reversal"/>
    <s v="JEK"/>
    <s v="A40065"/>
    <s v="2020/21_P11_Retention_Accrual"/>
    <s v=""/>
    <s v=""/>
    <s v=""/>
    <s v=""/>
    <x v="91"/>
    <x v="87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497.66"/>
    <d v="2021-02-28T00:00:00"/>
    <n v="8219"/>
    <s v="ACCRL"/>
    <s v="Accrual - Automatic Reversal"/>
    <s v="JEK"/>
    <s v="A40088"/>
    <s v="2020/21_P11_Retention_Accrual"/>
    <s v=""/>
    <s v=""/>
    <s v=""/>
    <s v=""/>
    <x v="13"/>
    <x v="13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993.79"/>
    <d v="2021-02-28T00:00:00"/>
    <n v="8219"/>
    <s v="ACCRL"/>
    <s v="Accrual - Automatic Reversal"/>
    <s v="JEK"/>
    <s v="A40090"/>
    <s v="2020/21_P11_Retention_Accrual"/>
    <s v=""/>
    <s v=""/>
    <s v=""/>
    <s v=""/>
    <x v="54"/>
    <x v="54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158.13"/>
    <d v="2021-03-31T00:00:00"/>
    <n v="8765"/>
    <s v="PINVC"/>
    <s v="Direct - Purchase Invoice"/>
    <s v="JEK"/>
    <s v="NNB1011"/>
    <s v="NNB Design &amp; Build P11 cost"/>
    <s v=""/>
    <s v=""/>
    <s v=""/>
    <s v=""/>
    <x v="13"/>
    <x v="13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410.46"/>
    <d v="2021-03-31T00:00:00"/>
    <n v="8765"/>
    <s v="PINVC"/>
    <s v="Direct - Purchase Invoice"/>
    <s v="JEK"/>
    <s v="NNB1011"/>
    <s v="NNB Design &amp; Build P11 cost"/>
    <s v=""/>
    <s v=""/>
    <s v=""/>
    <s v=""/>
    <x v="27"/>
    <x v="27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5941.34"/>
    <d v="2021-03-31T00:00:00"/>
    <n v="8863"/>
    <s v="ACCRL"/>
    <s v="Accrual - Automatic Reversal"/>
    <s v="JEK"/>
    <s v="A40084"/>
    <s v="2020/21_YE_ Dev-Fees_Accrual"/>
    <s v=""/>
    <s v=""/>
    <s v=""/>
    <s v=""/>
    <x v="34"/>
    <x v="34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645.41999999999996"/>
    <d v="2021-03-31T00:00:00"/>
    <n v="8863"/>
    <s v="ACCRL"/>
    <s v="Accrual - Automatic Reversal"/>
    <s v="JEK"/>
    <s v="A40088"/>
    <s v="2020/21_YE_ Dev-Fees_Accrual"/>
    <s v=""/>
    <s v=""/>
    <s v=""/>
    <s v=""/>
    <x v="13"/>
    <x v="13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27412.400000000001"/>
    <d v="2021-03-31T00:00:00"/>
    <n v="8997"/>
    <s v="GENJL"/>
    <s v="General Journal"/>
    <s v="JEK"/>
    <s v="Dev Fee"/>
    <s v="Development Fees P12"/>
    <s v=""/>
    <s v=""/>
    <s v=""/>
    <s v=""/>
    <x v="4"/>
    <x v="4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48849.5"/>
    <d v="2021-03-31T00:00:00"/>
    <n v="8997"/>
    <s v="GENJL"/>
    <s v="General Journal"/>
    <s v="JEK"/>
    <s v="Dev Fee"/>
    <s v="Development Fees P12"/>
    <s v=""/>
    <s v=""/>
    <s v=""/>
    <s v=""/>
    <x v="40"/>
    <x v="40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-2279.2600000000002"/>
    <d v="2021-03-31T00:00:00"/>
    <n v="9000"/>
    <s v="ACCRL"/>
    <s v="Accrual - Automatic Reversal"/>
    <s v="VHU"/>
    <s v="Post Period Accrual"/>
    <s v="Development fee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19"/>
    <x v="19"/>
    <s v="2022/001"/>
    <n v="-7.25"/>
    <d v="2021-03-31T00:00:00"/>
    <n v="9000"/>
    <s v="ACCRL"/>
    <s v="Accrual - Automatic Reversal"/>
    <s v="VHU"/>
    <s v="Post Period Accrual"/>
    <s v="Development fee"/>
    <s v=""/>
    <s v=""/>
    <s v=""/>
    <s v=""/>
    <x v="29"/>
    <x v="29"/>
    <s v=""/>
    <s v=""/>
    <s v=""/>
    <s v=""/>
    <s v=""/>
    <d v="2021-04-17T00:00:00"/>
    <s v=""/>
    <s v=""/>
    <s v=""/>
    <s v="12"/>
    <s v="Intangible Assets &amp; OFA"/>
  </r>
  <r>
    <s v="A"/>
    <s v="Balance Sheet"/>
    <x v="19"/>
    <x v="19"/>
    <s v="2022/001"/>
    <n v="-764.42"/>
    <d v="2021-03-31T00:00:00"/>
    <n v="9000"/>
    <s v="ACCRL"/>
    <s v="Accrual - Automatic Reversal"/>
    <s v="VHU"/>
    <s v="Post Period Accrual"/>
    <s v="Development fee"/>
    <s v=""/>
    <s v=""/>
    <s v=""/>
    <s v=""/>
    <x v="5"/>
    <x v="5"/>
    <s v=""/>
    <s v=""/>
    <s v=""/>
    <s v=""/>
    <s v=""/>
    <d v="2021-04-17T00:00:00"/>
    <s v=""/>
    <s v=""/>
    <s v=""/>
    <s v="12"/>
    <s v="Intangible Assets &amp; OFA"/>
  </r>
  <r>
    <s v="A"/>
    <s v="Balance Sheet"/>
    <x v="19"/>
    <x v="19"/>
    <s v="2022/001"/>
    <n v="-2032.55"/>
    <d v="2021-04-30T00:00:00"/>
    <n v="9370"/>
    <s v="PINVC"/>
    <s v="Direct - Purchase Invoice"/>
    <s v="JEK"/>
    <s v="NNB1013"/>
    <s v="NNB Design &amp; Build P1 cost"/>
    <s v=""/>
    <s v=""/>
    <s v=""/>
    <s v=""/>
    <x v="49"/>
    <x v="49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823.92"/>
    <d v="2021-04-30T00:00:00"/>
    <n v="9370"/>
    <s v="PINVC"/>
    <s v="Direct - Purchase Invoice"/>
    <s v="JEK"/>
    <s v="NNB1013"/>
    <s v="NNB Design &amp; Build P1 cost"/>
    <s v=""/>
    <s v=""/>
    <s v=""/>
    <s v=""/>
    <x v="38"/>
    <x v="38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7875.89"/>
    <d v="2021-04-30T00:00:00"/>
    <n v="9370"/>
    <s v="PINVC"/>
    <s v="Direct - Purchase Invoice"/>
    <s v="JEK"/>
    <s v="NNB1013"/>
    <s v="NNB Design &amp; Build P1 cost"/>
    <s v=""/>
    <s v=""/>
    <s v=""/>
    <s v=""/>
    <x v="3"/>
    <x v="3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1031.3"/>
    <d v="2021-04-30T00:00:00"/>
    <n v="9401"/>
    <s v="ACCRL"/>
    <s v="Accrual - Automatic Reversal"/>
    <s v="JEK"/>
    <s v="A13625"/>
    <s v="2021/22_P1_ Dev-Fees_Accrual"/>
    <s v=""/>
    <s v=""/>
    <s v=""/>
    <s v=""/>
    <x v="105"/>
    <x v="100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585.54999999999995"/>
    <d v="2021-04-30T00:00:00"/>
    <n v="9401"/>
    <s v="ACCRL"/>
    <s v="Accrual - Automatic Reversal"/>
    <s v="JEK"/>
    <s v="A21025"/>
    <s v="2021/22_P1_ Dev-Fees_Accrual"/>
    <s v=""/>
    <s v=""/>
    <s v=""/>
    <s v=""/>
    <x v="49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1646.28"/>
    <d v="2021-04-30T00:00:00"/>
    <n v="9401"/>
    <s v="ACCRL"/>
    <s v="Accrual - Automatic Reversal"/>
    <s v="JEK"/>
    <s v="A40011"/>
    <s v="2021/22_P1_ Dev-Fees_Accrual"/>
    <s v=""/>
    <s v=""/>
    <s v=""/>
    <s v=""/>
    <x v="111"/>
    <x v="106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127.44"/>
    <d v="2021-04-30T00:00:00"/>
    <n v="9401"/>
    <s v="ACCRL"/>
    <s v="Accrual - Automatic Reversal"/>
    <s v="JEK"/>
    <s v="A40030"/>
    <s v="2021/22_P1_ Dev-Fees_Accrual"/>
    <s v=""/>
    <s v=""/>
    <s v=""/>
    <s v=""/>
    <x v="109"/>
    <x v="104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2967.59"/>
    <d v="2021-04-30T00:00:00"/>
    <n v="9401"/>
    <s v="ACCRL"/>
    <s v="Accrual - Automatic Reversal"/>
    <s v="JEK"/>
    <s v="A40049"/>
    <s v="2021/22_P1_ Dev-Fees_Accrual"/>
    <s v=""/>
    <s v=""/>
    <s v=""/>
    <s v=""/>
    <x v="5"/>
    <x v="5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2081.83"/>
    <d v="2021-04-30T00:00:00"/>
    <n v="9401"/>
    <s v="ACCRL"/>
    <s v="Accrual - Automatic Reversal"/>
    <s v="JEK"/>
    <s v="A40078"/>
    <s v="2021/22_P1_ Dev-Fees_Accrual"/>
    <s v=""/>
    <s v=""/>
    <s v=""/>
    <s v=""/>
    <x v="42"/>
    <x v="42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64.7"/>
    <d v="2021-04-30T00:00:00"/>
    <n v="9401"/>
    <s v="ACCRL"/>
    <s v="Accrual - Automatic Reversal"/>
    <s v="JEK"/>
    <s v="A40079"/>
    <s v="2021/22_P1_ Dev-Fees_Accrual"/>
    <s v=""/>
    <s v=""/>
    <s v=""/>
    <s v=""/>
    <x v="41"/>
    <x v="41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990"/>
    <d v="2021-04-30T00:00:00"/>
    <n v="9401"/>
    <s v="ACCRL"/>
    <s v="Accrual - Automatic Reversal"/>
    <s v="JEK"/>
    <s v="A40120"/>
    <s v="2021/22_P1_ Dev-Fees_Accrual"/>
    <s v=""/>
    <s v=""/>
    <s v=""/>
    <s v=""/>
    <x v="2"/>
    <x v="2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7872.65"/>
    <d v="2021-04-30T00:00:00"/>
    <n v="9441"/>
    <s v="GENJL"/>
    <s v="General Journal"/>
    <s v="JEK"/>
    <s v="Dev Fee"/>
    <s v="Development Fees P1"/>
    <s v=""/>
    <s v=""/>
    <s v=""/>
    <s v=""/>
    <x v="45"/>
    <x v="45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1"/>
    <n v="5557.08"/>
    <d v="2021-04-30T00:00:00"/>
    <n v="9441"/>
    <s v="GENJL"/>
    <s v="General Journal"/>
    <s v="JEK"/>
    <s v="Dev Fee"/>
    <s v="Development Fees P1"/>
    <s v=""/>
    <s v=""/>
    <s v=""/>
    <s v=""/>
    <x v="38"/>
    <x v="38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1"/>
    <n v="5785.28"/>
    <d v="2021-04-30T00:00:00"/>
    <n v="9441"/>
    <s v="GENJL"/>
    <s v="General Journal"/>
    <s v="JEK"/>
    <s v="Dev Fee"/>
    <s v="Development Fees P1"/>
    <s v=""/>
    <s v=""/>
    <s v=""/>
    <s v=""/>
    <x v="36"/>
    <x v="36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1"/>
    <n v="823.92"/>
    <d v="2021-04-30T00:00:00"/>
    <n v="9449"/>
    <s v="ACCRL"/>
    <s v="Accrual - Automatic Reversal"/>
    <s v="NPA"/>
    <s v="A40062 Hounslow School"/>
    <s v="Accrual for management fee"/>
    <s v=""/>
    <s v=""/>
    <s v=""/>
    <s v=""/>
    <x v="38"/>
    <x v="38"/>
    <s v=""/>
    <s v=""/>
    <s v=""/>
    <s v=""/>
    <s v=""/>
    <d v="2021-05-11T00:00:00"/>
    <s v=""/>
    <s v=""/>
    <s v=""/>
    <s v="12"/>
    <s v="Intangible Assets &amp; OFA"/>
  </r>
  <r>
    <s v="A"/>
    <s v="Balance Sheet"/>
    <x v="19"/>
    <x v="19"/>
    <s v="2022/002"/>
    <n v="-2683.97"/>
    <d v="2021-04-30T00:00:00"/>
    <n v="9401"/>
    <s v="ACCRL"/>
    <s v="Accrual - Automatic Reversal"/>
    <s v="JEK"/>
    <s v="A21003"/>
    <s v="2021/22_P1_ Dev-Fees_Accrual"/>
    <s v=""/>
    <s v=""/>
    <s v=""/>
    <s v=""/>
    <x v="29"/>
    <x v="29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1123.76"/>
    <d v="2021-04-30T00:00:00"/>
    <n v="9401"/>
    <s v="ACCRL"/>
    <s v="Accrual - Automatic Reversal"/>
    <s v="JEK"/>
    <s v="A40043"/>
    <s v="2021/22_P1_ Dev-Fees_Accrual"/>
    <s v=""/>
    <s v=""/>
    <s v=""/>
    <s v=""/>
    <x v="56"/>
    <x v="56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4998.38"/>
    <d v="2021-05-31T00:00:00"/>
    <n v="9801"/>
    <s v="PINVC"/>
    <s v="Direct - Purchase Invoice"/>
    <s v="JEK"/>
    <s v="NNB1016"/>
    <s v="NNB Design &amp; Build P2 cost"/>
    <s v=""/>
    <s v=""/>
    <s v=""/>
    <s v=""/>
    <x v="25"/>
    <x v="25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9"/>
    <x v="19"/>
    <s v="2022/002"/>
    <n v="4874.25"/>
    <d v="2021-05-31T00:00:00"/>
    <n v="9801"/>
    <s v="PINVC"/>
    <s v="Direct - Purchase Invoice"/>
    <s v="JEK"/>
    <s v="NNB1016"/>
    <s v="NNB Design &amp; Build P2 cost"/>
    <s v=""/>
    <s v=""/>
    <s v=""/>
    <s v=""/>
    <x v="40"/>
    <x v="40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9"/>
    <x v="19"/>
    <s v="2022/002"/>
    <n v="2684.46"/>
    <d v="2021-05-31T00:00:00"/>
    <n v="9807"/>
    <s v="ACCRL"/>
    <s v="Accrual - Automatic Reversal"/>
    <s v="JEK"/>
    <s v="A21003"/>
    <s v="2021/22_P2_Retention_Accrual"/>
    <s v=""/>
    <s v=""/>
    <s v=""/>
    <s v=""/>
    <x v="29"/>
    <x v="2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488.37"/>
    <d v="2021-05-31T00:00:00"/>
    <n v="9807"/>
    <s v="ACCRL"/>
    <s v="Accrual - Automatic Reversal"/>
    <s v="JEK"/>
    <s v="A40036"/>
    <s v="2021/22_P2_Retention_Accrual"/>
    <s v=""/>
    <s v=""/>
    <s v=""/>
    <s v=""/>
    <x v="58"/>
    <x v="58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616.94000000000005"/>
    <d v="2021-05-31T00:00:00"/>
    <n v="9807"/>
    <s v="ACCRL"/>
    <s v="Accrual - Automatic Reversal"/>
    <s v="JEK"/>
    <s v="A40080"/>
    <s v="2021/22_P2_Retention_Accrual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-1774.04"/>
    <d v="2021-05-31T00:00:00"/>
    <n v="9808"/>
    <s v="GENJL"/>
    <s v="General Journal"/>
    <s v="JEK"/>
    <s v="Dev Fee"/>
    <s v="Development Fees P2"/>
    <s v=""/>
    <s v=""/>
    <s v=""/>
    <s v=""/>
    <x v="49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9272.4500000000007"/>
    <d v="2021-05-31T00:00:00"/>
    <n v="9808"/>
    <s v="GENJL"/>
    <s v="General Journal"/>
    <s v="JEK"/>
    <s v="Dev Fee"/>
    <s v="Development Fees P2"/>
    <s v=""/>
    <s v=""/>
    <s v=""/>
    <s v=""/>
    <x v="27"/>
    <x v="27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37.5"/>
    <d v="2021-05-31T00:00:00"/>
    <n v="9807"/>
    <s v="ACCRL"/>
    <s v="Accrual - Automatic Reversal"/>
    <s v="JEK"/>
    <s v="A40059"/>
    <s v="2021/22_P2_Retention_Accrual"/>
    <s v=""/>
    <s v=""/>
    <s v=""/>
    <s v=""/>
    <x v="112"/>
    <x v="107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1836.29"/>
    <d v="2021-05-31T00:00:00"/>
    <n v="9807"/>
    <s v="ACCRL"/>
    <s v="Accrual - Automatic Reversal"/>
    <s v="JEK"/>
    <s v="A40071"/>
    <s v="2021/22_P2_Retention_Accrual"/>
    <s v=""/>
    <s v=""/>
    <s v=""/>
    <s v=""/>
    <x v="4"/>
    <x v="4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645.41999999999996"/>
    <d v="2021-05-31T00:00:00"/>
    <n v="9807"/>
    <s v="ACCRL"/>
    <s v="Accrual - Automatic Reversal"/>
    <s v="JEK"/>
    <s v="A40088"/>
    <s v="2021/22_P2_Retention_Accrual"/>
    <s v=""/>
    <s v=""/>
    <s v=""/>
    <s v=""/>
    <x v="13"/>
    <x v="13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993.79"/>
    <d v="2021-05-31T00:00:00"/>
    <n v="9807"/>
    <s v="ACCRL"/>
    <s v="Accrual - Automatic Reversal"/>
    <s v="JEK"/>
    <s v="A40090"/>
    <s v="2021/22_P2_Retention_Accrual"/>
    <s v=""/>
    <s v=""/>
    <s v=""/>
    <s v=""/>
    <x v="54"/>
    <x v="54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804.26"/>
    <d v="2021-05-31T00:00:00"/>
    <n v="9835"/>
    <s v="ACCRL"/>
    <s v="Accrual - Automatic Reversal"/>
    <s v="NPA"/>
    <s v="A40080 Tyler House"/>
    <s v="Accrual for management fee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2350.87"/>
    <d v="2021-06-30T00:00:00"/>
    <n v="10231"/>
    <s v="GENJL"/>
    <s v="General Journal"/>
    <s v="JEK"/>
    <s v="Dev Fee"/>
    <s v="Development Fees P3"/>
    <s v=""/>
    <s v=""/>
    <s v=""/>
    <s v=""/>
    <x v="72"/>
    <x v="71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30553.3"/>
    <d v="2021-06-30T00:00:00"/>
    <n v="10231"/>
    <s v="GENJL"/>
    <s v="General Journal"/>
    <s v="JEK"/>
    <s v="Dev Fee"/>
    <s v="Development Fees P3"/>
    <s v=""/>
    <s v=""/>
    <s v=""/>
    <s v=""/>
    <x v="40"/>
    <x v="40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2684.46"/>
    <d v="2021-06-30T00:00:00"/>
    <n v="10237"/>
    <s v="ACCRL"/>
    <s v="Accrual - Automatic Reversal"/>
    <s v="JEK"/>
    <s v="A21003"/>
    <s v="2021/22_P3_Retention_Accrual"/>
    <s v=""/>
    <s v=""/>
    <s v=""/>
    <s v=""/>
    <x v="29"/>
    <x v="29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488.37"/>
    <d v="2021-06-30T00:00:00"/>
    <n v="10237"/>
    <s v="ACCRL"/>
    <s v="Accrual - Automatic Reversal"/>
    <s v="JEK"/>
    <s v="A40036"/>
    <s v="2021/22_P3_Retention_Accrual"/>
    <s v=""/>
    <s v=""/>
    <s v=""/>
    <s v=""/>
    <x v="58"/>
    <x v="58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237.5"/>
    <d v="2021-06-30T00:00:00"/>
    <n v="10237"/>
    <s v="ACCRL"/>
    <s v="Accrual - Automatic Reversal"/>
    <s v="JEK"/>
    <s v="A40043"/>
    <s v="2021/22_P3_Retention_Accrual"/>
    <s v=""/>
    <s v=""/>
    <s v=""/>
    <s v=""/>
    <x v="56"/>
    <x v="56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3362.24"/>
    <d v="2021-06-30T00:00:00"/>
    <n v="10254"/>
    <s v="PINVC"/>
    <s v="Direct - Purchase Invoice"/>
    <s v="JEK"/>
    <s v="NNB1019"/>
    <s v="NNB Design &amp; Build P3 cost"/>
    <s v=""/>
    <s v=""/>
    <s v=""/>
    <s v=""/>
    <x v="27"/>
    <x v="27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4"/>
    <n v="43325"/>
    <d v="2020-07-31T00:00:00"/>
    <n v="10761"/>
    <s v="GENJL"/>
    <s v="General Journal"/>
    <s v="JEK"/>
    <s v="Dev Fee"/>
    <s v="Development Fees P4"/>
    <s v=""/>
    <s v=""/>
    <s v=""/>
    <s v=""/>
    <x v="3"/>
    <x v="3"/>
    <s v=""/>
    <s v=""/>
    <s v=""/>
    <s v=""/>
    <s v=""/>
    <d v="2021-08-05T00:00:00"/>
    <s v=""/>
    <s v=""/>
    <s v=""/>
    <s v="12"/>
    <s v="Intangible Assets &amp; OFA"/>
  </r>
  <r>
    <s v="A"/>
    <s v="Balance Sheet"/>
    <x v="19"/>
    <x v="19"/>
    <s v="2022/004"/>
    <n v="-37.5"/>
    <d v="2021-06-30T00:00:00"/>
    <n v="10237"/>
    <s v="ACCRL"/>
    <s v="Accrual - Automatic Reversal"/>
    <s v="JEK"/>
    <s v="A40059"/>
    <s v="2021/22_P3_Retention_Accrual"/>
    <s v=""/>
    <s v=""/>
    <s v=""/>
    <s v=""/>
    <x v="112"/>
    <x v="107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1837.28"/>
    <d v="2021-06-30T00:00:00"/>
    <n v="10237"/>
    <s v="ACCRL"/>
    <s v="Accrual - Automatic Reversal"/>
    <s v="JEK"/>
    <s v="A40071"/>
    <s v="2021/22_P3_Retention_Accrual"/>
    <s v=""/>
    <s v=""/>
    <s v=""/>
    <s v=""/>
    <x v="4"/>
    <x v="4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1117.6300000000001"/>
    <d v="2021-06-30T00:00:00"/>
    <n v="10237"/>
    <s v="ACCRL"/>
    <s v="Accrual - Automatic Reversal"/>
    <s v="JEK"/>
    <s v="A40094"/>
    <s v="2021/22_P3_Retention_Accrual"/>
    <s v=""/>
    <s v=""/>
    <s v=""/>
    <s v=""/>
    <x v="3"/>
    <x v="3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3864.8"/>
    <d v="2021-07-31T00:00:00"/>
    <n v="10680"/>
    <s v="PINVC"/>
    <s v="Direct - Purchase Invoice"/>
    <s v="JEK"/>
    <s v="NNB1021"/>
    <s v="NNB Design &amp; Build P4 cost"/>
    <s v=""/>
    <s v=""/>
    <s v=""/>
    <s v=""/>
    <x v="25"/>
    <x v="25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595.9"/>
    <d v="2021-07-31T00:00:00"/>
    <n v="10706"/>
    <s v="ACCRL"/>
    <s v="Accrual - Automatic Reversal"/>
    <s v="JEK"/>
    <s v="A21025"/>
    <s v="2021/22_P4_Retention_Accrual"/>
    <s v=""/>
    <s v=""/>
    <s v=""/>
    <s v=""/>
    <x v="49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2592.83"/>
    <d v="2021-07-31T00:00:00"/>
    <n v="10706"/>
    <s v="ACCRL"/>
    <s v="Accrual - Automatic Reversal"/>
    <s v="JEK"/>
    <s v="A40084"/>
    <s v="2021/22_P4_Retention_Accrual"/>
    <s v=""/>
    <s v=""/>
    <s v=""/>
    <s v=""/>
    <x v="34"/>
    <x v="34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3309.36"/>
    <d v="2021-07-31T00:00:00"/>
    <n v="10706"/>
    <s v="ACCRL"/>
    <s v="Accrual - Automatic Reversal"/>
    <s v="JEK"/>
    <s v="A40105"/>
    <s v="2021/22_P4_Retention_Accrual"/>
    <s v=""/>
    <s v=""/>
    <s v=""/>
    <s v=""/>
    <x v="40"/>
    <x v="40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990"/>
    <d v="2021-07-31T00:00:00"/>
    <n v="10706"/>
    <s v="ACCRL"/>
    <s v="Accrual - Automatic Reversal"/>
    <s v="JEK"/>
    <s v="A40120"/>
    <s v="2021/22_P4_Retention_Accrual"/>
    <s v=""/>
    <s v=""/>
    <s v=""/>
    <s v=""/>
    <x v="2"/>
    <x v="2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3682.34"/>
    <d v="2021-07-31T00:00:00"/>
    <n v="10729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1566.67"/>
    <d v="2020-08-31T00:00:00"/>
    <n v="11154"/>
    <s v="GENJL"/>
    <s v="General Journal"/>
    <s v="JEK"/>
    <s v="Dev Fee"/>
    <s v="Development Fees P5"/>
    <s v=""/>
    <s v=""/>
    <s v=""/>
    <s v=""/>
    <x v="55"/>
    <x v="55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33378.79"/>
    <d v="2020-08-31T00:00:00"/>
    <n v="11154"/>
    <s v="GENJL"/>
    <s v="General Journal"/>
    <s v="JEK"/>
    <s v="Dev Fee"/>
    <s v="Development Fees P5"/>
    <s v=""/>
    <s v=""/>
    <s v=""/>
    <s v=""/>
    <x v="3"/>
    <x v="3"/>
    <s v=""/>
    <s v="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-1123.76"/>
    <d v="2021-07-31T00:00:00"/>
    <n v="10706"/>
    <s v="ACCRL"/>
    <s v="Accrual - Automatic Reversal"/>
    <s v="JEK"/>
    <s v="A40034"/>
    <s v="2021/22_P4_Retention_Accrual"/>
    <s v=""/>
    <s v=""/>
    <s v=""/>
    <s v=""/>
    <x v="82"/>
    <x v="79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488.37"/>
    <d v="2021-07-31T00:00:00"/>
    <n v="10706"/>
    <s v="ACCRL"/>
    <s v="Accrual - Automatic Reversal"/>
    <s v="JEK"/>
    <s v="A40036"/>
    <s v="2021/22_P4_Retention_Accrual"/>
    <s v=""/>
    <s v=""/>
    <s v=""/>
    <s v=""/>
    <x v="58"/>
    <x v="58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237.5"/>
    <d v="2021-07-31T00:00:00"/>
    <n v="10706"/>
    <s v="ACCRL"/>
    <s v="Accrual - Automatic Reversal"/>
    <s v="JEK"/>
    <s v="A40043"/>
    <s v="2021/22_P4_Retention_Accrual"/>
    <s v=""/>
    <s v=""/>
    <s v=""/>
    <s v=""/>
    <x v="56"/>
    <x v="56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590.5"/>
    <d v="2021-07-31T00:00:00"/>
    <n v="10706"/>
    <s v="ACCRL"/>
    <s v="Accrual - Automatic Reversal"/>
    <s v="JEK"/>
    <s v="A40065"/>
    <s v="2021/22_P4_Retention_Accrual"/>
    <s v=""/>
    <s v=""/>
    <s v=""/>
    <s v=""/>
    <x v="91"/>
    <x v="87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1837.28"/>
    <d v="2021-07-31T00:00:00"/>
    <n v="10706"/>
    <s v="ACCRL"/>
    <s v="Accrual - Automatic Reversal"/>
    <s v="JEK"/>
    <s v="A40071"/>
    <s v="2021/22_P4_Retention_Accrual"/>
    <s v=""/>
    <s v=""/>
    <s v=""/>
    <s v=""/>
    <x v="4"/>
    <x v="4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616.94000000000005"/>
    <d v="2021-07-31T00:00:00"/>
    <n v="10706"/>
    <s v="ACCRL"/>
    <s v="Accrual - Automatic Reversal"/>
    <s v="JEK"/>
    <s v="A40080"/>
    <s v="2021/22_P4_Retention_Accrual"/>
    <s v=""/>
    <s v=""/>
    <s v=""/>
    <s v=""/>
    <x v="71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804.26"/>
    <d v="2021-07-31T00:00:00"/>
    <n v="10729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2684.46"/>
    <d v="2021-08-31T00:00:00"/>
    <n v="11120"/>
    <s v="ACCRL"/>
    <s v="Accrual - Automatic Reversal"/>
    <s v="JEK"/>
    <s v="A21003"/>
    <s v="2021/22_P5_Retention_Accrual"/>
    <s v=""/>
    <s v=""/>
    <s v=""/>
    <s v=""/>
    <x v="29"/>
    <x v="29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3495.31"/>
    <d v="2021-08-31T00:00:00"/>
    <n v="11120"/>
    <s v="ACCRL"/>
    <s v="Accrual - Automatic Reversal"/>
    <s v="JEK"/>
    <s v="A40078"/>
    <s v="2021/22_P5_Retention_Accrual"/>
    <s v=""/>
    <s v=""/>
    <s v=""/>
    <s v=""/>
    <x v="42"/>
    <x v="42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2853.05"/>
    <d v="2021-08-31T00:00:00"/>
    <n v="11120"/>
    <s v="ACCRL"/>
    <s v="Accrual - Automatic Reversal"/>
    <s v="JEK"/>
    <s v="A40084"/>
    <s v="2021/22_P5_Retention_Accrual"/>
    <s v=""/>
    <s v=""/>
    <s v=""/>
    <s v=""/>
    <x v="34"/>
    <x v="34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928.49"/>
    <d v="2021-08-31T00:00:00"/>
    <n v="11180"/>
    <s v="PINVC"/>
    <s v="Direct - Purchase Invoice"/>
    <s v="JEK"/>
    <s v="NNB1023"/>
    <s v="NNB Design &amp; Build P5 cost"/>
    <s v=""/>
    <s v=""/>
    <s v=""/>
    <s v=""/>
    <x v="4"/>
    <x v="4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6"/>
    <n v="8636.99"/>
    <d v="2020-09-30T00:00:00"/>
    <n v="11579"/>
    <s v="GENJL"/>
    <s v="General Journal"/>
    <s v="JEK"/>
    <s v="Dev Fee"/>
    <s v="Development Fees P6"/>
    <s v=""/>
    <s v=""/>
    <s v=""/>
    <s v=""/>
    <x v="27"/>
    <x v="27"/>
    <s v=""/>
    <s v=""/>
    <s v=""/>
    <s v=""/>
    <s v=""/>
    <d v="2021-10-04T00:00:00"/>
    <s v=""/>
    <s v=""/>
    <s v=""/>
    <s v="12"/>
    <s v="Intangible Assets &amp; OFA"/>
  </r>
  <r>
    <s v="A"/>
    <s v="Balance Sheet"/>
    <x v="19"/>
    <x v="19"/>
    <s v="2022/006"/>
    <n v="-488.37"/>
    <d v="2021-08-31T00:00:00"/>
    <n v="11120"/>
    <s v="ACCRL"/>
    <s v="Accrual - Automatic Reversal"/>
    <s v="JEK"/>
    <s v="A40036"/>
    <s v="2021/22_P5_Retention_Accrual"/>
    <s v=""/>
    <s v=""/>
    <s v=""/>
    <s v=""/>
    <x v="58"/>
    <x v="58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37.5"/>
    <d v="2021-08-31T00:00:00"/>
    <n v="11120"/>
    <s v="ACCRL"/>
    <s v="Accrual - Automatic Reversal"/>
    <s v="JEK"/>
    <s v="A40059"/>
    <s v="2021/22_P5_Retention_Accrual"/>
    <s v=""/>
    <s v=""/>
    <s v=""/>
    <s v=""/>
    <x v="112"/>
    <x v="107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918.79"/>
    <d v="2021-08-31T00:00:00"/>
    <n v="11120"/>
    <s v="ACCRL"/>
    <s v="Accrual - Automatic Reversal"/>
    <s v="JEK"/>
    <s v="A40071"/>
    <s v="2021/22_P5_Retention_Accrual"/>
    <s v=""/>
    <s v=""/>
    <s v=""/>
    <s v=""/>
    <x v="4"/>
    <x v="4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616.94000000000005"/>
    <d v="2021-08-31T00:00:00"/>
    <n v="11120"/>
    <s v="ACCRL"/>
    <s v="Accrual - Automatic Reversal"/>
    <s v="JEK"/>
    <s v="A40080"/>
    <s v="2021/22_P5_Retention_Accrual"/>
    <s v=""/>
    <s v=""/>
    <s v=""/>
    <s v=""/>
    <x v="71"/>
    <x v="49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1214.07"/>
    <d v="2021-09-30T00:00:00"/>
    <n v="11581"/>
    <s v="PINVC"/>
    <s v="Direct - Purchase Invoice"/>
    <s v="JEK"/>
    <s v="NNB1025"/>
    <s v="NNB Design &amp; Build P6 cost"/>
    <s v=""/>
    <s v=""/>
    <s v=""/>
    <s v=""/>
    <x v="2"/>
    <x v="2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595.9"/>
    <d v="2021-09-30T00:00:00"/>
    <n v="11582"/>
    <s v="ACCRL"/>
    <s v="Accrual - Automatic Reversal"/>
    <s v="JEK"/>
    <s v="A21025"/>
    <s v="2021/22_P6_Retention_Accrual"/>
    <s v=""/>
    <s v=""/>
    <s v=""/>
    <s v=""/>
    <x v="49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2980.16"/>
    <d v="2021-09-30T00:00:00"/>
    <n v="11582"/>
    <s v="ACCRL"/>
    <s v="Accrual - Automatic Reversal"/>
    <s v="JEK"/>
    <s v="A40011"/>
    <s v="2021/22_P6_Retention_Accrual"/>
    <s v=""/>
    <s v=""/>
    <s v=""/>
    <s v=""/>
    <x v="111"/>
    <x v="106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476.15"/>
    <d v="2021-09-30T00:00:00"/>
    <n v="11582"/>
    <s v="ACCRL"/>
    <s v="Accrual - Automatic Reversal"/>
    <s v="JEK"/>
    <s v="A40036"/>
    <s v="2021/22_P6_Retention_Accrual"/>
    <s v=""/>
    <s v=""/>
    <s v=""/>
    <s v=""/>
    <x v="58"/>
    <x v="58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616.94000000000005"/>
    <d v="2021-09-30T00:00:00"/>
    <n v="11582"/>
    <s v="ACCRL"/>
    <s v="Accrual - Automatic Reversal"/>
    <s v="JEK"/>
    <s v="A40080"/>
    <s v="2021/22_P6_Retention_Accrual"/>
    <s v=""/>
    <s v=""/>
    <s v=""/>
    <s v=""/>
    <x v="71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181.68"/>
    <d v="2021-09-30T00:00:00"/>
    <n v="11582"/>
    <s v="ACCRL"/>
    <s v="Accrual - Automatic Reversal"/>
    <s v="JEK"/>
    <s v="A40114"/>
    <s v="2021/22_P6_Retention_Accrual"/>
    <s v=""/>
    <s v=""/>
    <s v=""/>
    <s v=""/>
    <x v="17"/>
    <x v="17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645.41999999999996"/>
    <d v="2021-09-30T00:00:00"/>
    <n v="11582"/>
    <s v="ACCRL"/>
    <s v="Accrual - Automatic Reversal"/>
    <s v="JEK"/>
    <s v="A40088"/>
    <s v="2021/22_P6_Retention_Accrual"/>
    <s v=""/>
    <s v=""/>
    <s v=""/>
    <s v=""/>
    <x v="13"/>
    <x v="13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764.42"/>
    <d v="2021-09-30T00:00:00"/>
    <n v="11582"/>
    <s v="ACCRL"/>
    <s v="Accrual - Automatic Reversal"/>
    <s v="JEK"/>
    <s v="A40090"/>
    <s v="2021/22_P6_Retention_Accrual"/>
    <s v=""/>
    <s v=""/>
    <s v=""/>
    <s v=""/>
    <x v="54"/>
    <x v="54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804.26"/>
    <d v="2021-09-30T00:00:00"/>
    <n v="11626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1031.3"/>
    <d v="2021-10-31T00:00:00"/>
    <n v="12072"/>
    <s v="ACCRL"/>
    <s v="Accrual - Automatic Reversal"/>
    <s v="JEK"/>
    <s v="A13625"/>
    <s v="2021/22_P7_Retention_Accrual"/>
    <s v=""/>
    <s v=""/>
    <s v=""/>
    <s v=""/>
    <x v="105"/>
    <x v="100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127.44"/>
    <d v="2021-10-31T00:00:00"/>
    <n v="12072"/>
    <s v="ACCRL"/>
    <s v="Accrual - Automatic Reversal"/>
    <s v="JEK"/>
    <s v="A40030"/>
    <s v="2021/22_P7_Retention_Accrual"/>
    <s v=""/>
    <s v=""/>
    <s v=""/>
    <s v=""/>
    <x v="109"/>
    <x v="104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775.65"/>
    <d v="2021-10-31T00:00:00"/>
    <n v="12072"/>
    <s v="ACCRL"/>
    <s v="Accrual - Automatic Reversal"/>
    <s v="JEK"/>
    <s v="A40041"/>
    <s v="2021/22_P7_Retention_Accrual"/>
    <s v=""/>
    <s v=""/>
    <s v=""/>
    <s v=""/>
    <x v="45"/>
    <x v="45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1609.57"/>
    <d v="2021-10-31T00:00:00"/>
    <n v="12072"/>
    <s v="ACCRL"/>
    <s v="Accrual - Automatic Reversal"/>
    <s v="JEK"/>
    <s v="A40051"/>
    <s v="2021/22_P7_Retention_Accrual"/>
    <s v=""/>
    <s v=""/>
    <s v=""/>
    <s v=""/>
    <x v="1"/>
    <x v="1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480"/>
    <d v="2021-10-31T00:00:00"/>
    <n v="12072"/>
    <s v="ACCRL"/>
    <s v="Accrual - Automatic Reversal"/>
    <s v="JEK"/>
    <s v="A40092"/>
    <s v="2021/22_P7_Retention_Accrual"/>
    <s v=""/>
    <s v=""/>
    <s v=""/>
    <s v=""/>
    <x v="36"/>
    <x v="36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1695.41"/>
    <d v="2021-10-31T00:00:00"/>
    <n v="12072"/>
    <s v="ACCRL"/>
    <s v="Accrual - Automatic Reversal"/>
    <s v="JEK"/>
    <s v="A40105"/>
    <s v="2021/22_P7_Retention_Accrual"/>
    <s v=""/>
    <s v=""/>
    <s v=""/>
    <s v=""/>
    <x v="40"/>
    <x v="40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365.21"/>
    <d v="2021-10-31T00:00:00"/>
    <n v="12072"/>
    <s v="ACCRL"/>
    <s v="Accrual - Automatic Reversal"/>
    <s v="JEK"/>
    <s v="A40002"/>
    <s v="2021/22_P7_Retention_Accrual"/>
    <s v=""/>
    <s v=""/>
    <s v=""/>
    <s v=""/>
    <x v="113"/>
    <x v="108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237.5"/>
    <d v="2021-10-31T00:00:00"/>
    <n v="12072"/>
    <s v="ACCRL"/>
    <s v="Accrual - Automatic Reversal"/>
    <s v="JEK"/>
    <s v="A40043"/>
    <s v="2021/22_P7_Retention_Accrual"/>
    <s v=""/>
    <s v=""/>
    <s v=""/>
    <s v=""/>
    <x v="56"/>
    <x v="56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4036.47"/>
    <d v="2021-10-31T00:00:00"/>
    <n v="12072"/>
    <s v="ACCRL"/>
    <s v="Accrual - Automatic Reversal"/>
    <s v="JEK"/>
    <s v="A40078"/>
    <s v="2021/22_P7_Retention_Accrual"/>
    <s v=""/>
    <s v=""/>
    <s v=""/>
    <s v=""/>
    <x v="42"/>
    <x v="42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3322.21"/>
    <d v="2021-10-31T00:00:00"/>
    <n v="12072"/>
    <s v="ACCRL"/>
    <s v="Accrual - Automatic Reversal"/>
    <s v="JEK"/>
    <s v="A40084"/>
    <s v="2021/22_P7_Retention_Accrual"/>
    <s v=""/>
    <s v=""/>
    <s v=""/>
    <s v=""/>
    <x v="34"/>
    <x v="34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990"/>
    <d v="2021-10-31T00:00:00"/>
    <n v="12072"/>
    <s v="ACCRL"/>
    <s v="Accrual - Automatic Reversal"/>
    <s v="JEK"/>
    <s v="A40120"/>
    <s v="2021/22_P7_Retention_Accrual"/>
    <s v=""/>
    <s v=""/>
    <s v=""/>
    <s v=""/>
    <x v="2"/>
    <x v="2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370.9"/>
    <d v="2021-11-30T00:00:00"/>
    <n v="12566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1-12-03T00:00:00"/>
    <s v=""/>
    <s v=""/>
    <s v=""/>
    <s v="12"/>
    <s v="Intangible Assets &amp; OFA"/>
  </r>
  <r>
    <s v="A"/>
    <s v="Balance Sheet"/>
    <x v="19"/>
    <x v="19"/>
    <s v="2022/008"/>
    <n v="1125"/>
    <d v="2021-11-30T00:00:00"/>
    <n v="12574"/>
    <s v="ACCRL"/>
    <s v="Accrual - Automatic Reversal"/>
    <s v="JEK"/>
    <s v="A21003"/>
    <s v="2021/22_P8_Retention_Accrual"/>
    <s v=""/>
    <s v=""/>
    <s v=""/>
    <s v=""/>
    <x v="29"/>
    <x v="29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476.15"/>
    <d v="2021-11-30T00:00:00"/>
    <n v="12574"/>
    <s v="ACCRL"/>
    <s v="Accrual - Automatic Reversal"/>
    <s v="JEK"/>
    <s v="A40036"/>
    <s v="2021/22_P8_Retention_Accrual"/>
    <s v=""/>
    <s v=""/>
    <s v=""/>
    <s v=""/>
    <x v="58"/>
    <x v="58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919.03"/>
    <d v="2021-11-30T00:00:00"/>
    <n v="12574"/>
    <s v="ACCRL"/>
    <s v="Accrual - Automatic Reversal"/>
    <s v="JEK"/>
    <s v="A40071"/>
    <s v="2021/22_P8_Retention_Accrual"/>
    <s v=""/>
    <s v=""/>
    <s v=""/>
    <s v=""/>
    <x v="4"/>
    <x v="4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618.80999999999995"/>
    <d v="2021-11-30T00:00:00"/>
    <n v="12574"/>
    <s v="ACCRL"/>
    <s v="Accrual - Automatic Reversal"/>
    <s v="JEK"/>
    <s v="A40080"/>
    <s v="2021/22_P8_Retention_Accrual"/>
    <s v=""/>
    <s v=""/>
    <s v=""/>
    <s v=""/>
    <x v="71"/>
    <x v="49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439.53"/>
    <d v="2021-11-30T00:00:00"/>
    <n v="12574"/>
    <s v="ACCRL"/>
    <s v="Accrual - Automatic Reversal"/>
    <s v="JEK"/>
    <s v="A40114"/>
    <s v="2021/22_P8_Retention_Accrual"/>
    <s v=""/>
    <s v=""/>
    <s v=""/>
    <s v=""/>
    <x v="17"/>
    <x v="17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3682.34"/>
    <d v="2021-11-30T00:00:00"/>
    <n v="12566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1-12-03T00:00:00"/>
    <s v=""/>
    <s v=""/>
    <s v=""/>
    <s v="12"/>
    <s v="Intangible Assets &amp; OFA"/>
  </r>
  <r>
    <s v="A"/>
    <s v="Balance Sheet"/>
    <x v="19"/>
    <x v="19"/>
    <s v="2022/009"/>
    <n v="-127.44"/>
    <d v="2021-11-30T00:00:00"/>
    <n v="12574"/>
    <s v="ACCRL"/>
    <s v="Accrual - Automatic Reversal"/>
    <s v="JEK"/>
    <s v="A40030"/>
    <s v="2021/22_P8_Retention_Accrual"/>
    <s v=""/>
    <s v=""/>
    <s v=""/>
    <s v=""/>
    <x v="109"/>
    <x v="104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3507.05"/>
    <d v="2021-11-30T00:00:00"/>
    <n v="12574"/>
    <s v="ACCRL"/>
    <s v="Accrual - Automatic Reversal"/>
    <s v="JEK"/>
    <s v="A40086"/>
    <s v="2021/22_P8_Retention_Accrual"/>
    <s v=""/>
    <s v=""/>
    <s v=""/>
    <s v=""/>
    <x v="25"/>
    <x v="25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645.41999999999996"/>
    <d v="2021-11-30T00:00:00"/>
    <n v="12574"/>
    <s v="ACCRL"/>
    <s v="Accrual - Automatic Reversal"/>
    <s v="JEK"/>
    <s v="A40088"/>
    <s v="2021/22_P8_Retention_Accrual"/>
    <s v=""/>
    <s v=""/>
    <s v=""/>
    <s v=""/>
    <x v="13"/>
    <x v="13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1031.3"/>
    <d v="2021-12-31T00:00:00"/>
    <n v="13004"/>
    <s v="ACCRL"/>
    <s v="Accrual - Automatic Reversal"/>
    <s v="OAD"/>
    <s v="A13625"/>
    <s v="2021/22_P9_Retention_Accrual"/>
    <s v=""/>
    <s v=""/>
    <s v=""/>
    <s v=""/>
    <x v="105"/>
    <x v="100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1695.42"/>
    <d v="2021-12-31T00:00:00"/>
    <n v="13004"/>
    <s v="ACCRL"/>
    <s v="Accrual - Automatic Reversal"/>
    <s v="OAD"/>
    <s v="A40105"/>
    <s v="2021/22_P9_Retention_Accrual"/>
    <s v=""/>
    <s v=""/>
    <s v=""/>
    <s v=""/>
    <x v="40"/>
    <x v="40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990"/>
    <d v="2021-12-31T00:00:00"/>
    <n v="13004"/>
    <s v="ACCRL"/>
    <s v="Accrual - Automatic Reversal"/>
    <s v="OAD"/>
    <s v="A40120"/>
    <s v="2021/22_P9_Retention_Accrual"/>
    <s v=""/>
    <s v=""/>
    <s v=""/>
    <s v=""/>
    <x v="2"/>
    <x v="2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2958.76"/>
    <d v="2021-12-31T00:00:00"/>
    <n v="13013"/>
    <s v="PINVC"/>
    <s v="Direct - Purchase Invoice"/>
    <s v="JEK"/>
    <s v="NNB1034"/>
    <s v="NNB Design &amp; Build P9 cost"/>
    <s v=""/>
    <s v=""/>
    <s v=""/>
    <s v=""/>
    <x v="20"/>
    <x v="20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21118.86"/>
    <d v="2021-12-31T00:00:00"/>
    <n v="13040"/>
    <s v="GENJL"/>
    <s v="General Journal"/>
    <s v="OAD"/>
    <s v="Dev Fee"/>
    <s v="Development Fees P9"/>
    <s v=""/>
    <s v=""/>
    <s v=""/>
    <s v=""/>
    <x v="20"/>
    <x v="20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1123.76"/>
    <d v="2021-12-31T00:00:00"/>
    <n v="13004"/>
    <s v="ACCRL"/>
    <s v="Accrual - Automatic Reversal"/>
    <s v="OAD"/>
    <s v="A40034"/>
    <s v="2021/22_P9_Retention_Accrual"/>
    <s v=""/>
    <s v=""/>
    <s v=""/>
    <s v=""/>
    <x v="82"/>
    <x v="7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237.5"/>
    <d v="2021-12-31T00:00:00"/>
    <n v="13004"/>
    <s v="ACCRL"/>
    <s v="Accrual - Automatic Reversal"/>
    <s v="OAD"/>
    <s v="A40043"/>
    <s v="2021/22_P9_Retention_Accrual"/>
    <s v=""/>
    <s v=""/>
    <s v=""/>
    <s v=""/>
    <x v="56"/>
    <x v="56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590.5"/>
    <d v="2021-12-31T00:00:00"/>
    <n v="13004"/>
    <s v="ACCRL"/>
    <s v="Accrual - Automatic Reversal"/>
    <s v="OAD"/>
    <s v="A40065"/>
    <s v="2021/22_P9_Retention_Accrual"/>
    <s v=""/>
    <s v=""/>
    <s v=""/>
    <s v=""/>
    <x v="91"/>
    <x v="87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845.36"/>
    <d v="2021-12-31T00:00:00"/>
    <n v="13004"/>
    <s v="ACCRL"/>
    <s v="Accrual - Automatic Reversal"/>
    <s v="OAD"/>
    <s v="A40104"/>
    <s v="2021/22_P9_Retention_Accrual"/>
    <s v=""/>
    <s v=""/>
    <s v=""/>
    <s v=""/>
    <x v="27"/>
    <x v="27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2144.08"/>
    <d v="2022-01-31T00:00:00"/>
    <n v="13474"/>
    <s v="PINVC"/>
    <s v="Direct - Purchase Invoice"/>
    <s v="JEK"/>
    <s v="NNB1037"/>
    <s v="NNB Design &amp; Build P10 cost"/>
    <s v=""/>
    <s v=""/>
    <s v=""/>
    <s v=""/>
    <x v="45"/>
    <x v="45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731.53"/>
    <d v="2022-01-31T00:00:00"/>
    <n v="13493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127.44"/>
    <d v="2022-01-31T00:00:00"/>
    <n v="13516"/>
    <s v="ACCRL"/>
    <s v="Accrual - Automatic Reversal"/>
    <s v="OAD"/>
    <s v="A40030"/>
    <s v="2021/22_P10_Retention_Accrual"/>
    <s v=""/>
    <s v=""/>
    <s v=""/>
    <s v=""/>
    <x v="109"/>
    <x v="104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0"/>
    <d v="2022-01-31T00:00:00"/>
    <n v="13516"/>
    <s v="ACCRL"/>
    <s v="Accrual - Automatic Reversal"/>
    <s v="OAD"/>
    <s v="A40044"/>
    <s v="2021/22_P10_Retention_Accrual"/>
    <s v=""/>
    <s v=""/>
    <s v=""/>
    <s v=""/>
    <x v="86"/>
    <x v="82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1609.57"/>
    <d v="2022-01-31T00:00:00"/>
    <n v="13516"/>
    <s v="ACCRL"/>
    <s v="Accrual - Automatic Reversal"/>
    <s v="OAD"/>
    <s v="A40051"/>
    <s v="2021/22_P10_Retention_Accrual"/>
    <s v=""/>
    <s v=""/>
    <s v=""/>
    <s v=""/>
    <x v="1"/>
    <x v="1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3507.05"/>
    <d v="2022-01-31T00:00:00"/>
    <n v="13516"/>
    <s v="ACCRL"/>
    <s v="Accrual - Automatic Reversal"/>
    <s v="OAD"/>
    <s v="A40086"/>
    <s v="2021/22_P10_Retention_Accrual"/>
    <s v=""/>
    <s v=""/>
    <s v=""/>
    <s v=""/>
    <x v="25"/>
    <x v="25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480"/>
    <d v="2022-01-31T00:00:00"/>
    <n v="13516"/>
    <s v="ACCRL"/>
    <s v="Accrual - Automatic Reversal"/>
    <s v="OAD"/>
    <s v="A40092"/>
    <s v="2021/22_P10_Retention_Accrual"/>
    <s v=""/>
    <s v=""/>
    <s v=""/>
    <s v=""/>
    <x v="36"/>
    <x v="36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80498.33"/>
    <d v="2022-01-31T00:00:00"/>
    <n v="13517"/>
    <s v="GENJL"/>
    <s v="General Journal"/>
    <s v="OAD"/>
    <s v="Dev Fee"/>
    <s v="Development Fees P10"/>
    <s v=""/>
    <s v=""/>
    <s v=""/>
    <s v=""/>
    <x v="34"/>
    <x v="34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370.9"/>
    <d v="2022-01-31T00:00:00"/>
    <n v="13493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365.22"/>
    <d v="2022-01-31T00:00:00"/>
    <n v="13516"/>
    <s v="ACCRL"/>
    <s v="Accrual - Automatic Reversal"/>
    <s v="OAD"/>
    <s v="A40002"/>
    <s v="2021/22_P10_Retention_Accrual"/>
    <s v=""/>
    <s v=""/>
    <s v=""/>
    <s v=""/>
    <x v="113"/>
    <x v="108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1421.55"/>
    <d v="2022-01-31T00:00:00"/>
    <n v="13516"/>
    <s v="ACCRL"/>
    <s v="Accrual - Automatic Reversal"/>
    <s v="OAD"/>
    <s v="A40062"/>
    <s v="2021/22_P10_Retention_Accrual"/>
    <s v=""/>
    <s v=""/>
    <s v=""/>
    <s v=""/>
    <x v="38"/>
    <x v="38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4880.32"/>
    <d v="2022-01-31T00:00:00"/>
    <n v="13516"/>
    <s v="ACCRL"/>
    <s v="Accrual - Automatic Reversal"/>
    <s v="OAD"/>
    <s v="A40078"/>
    <s v="2021/22_P10_Retention_Accrual"/>
    <s v=""/>
    <s v=""/>
    <s v=""/>
    <s v=""/>
    <x v="42"/>
    <x v="42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3895.29"/>
    <d v="2022-01-31T00:00:00"/>
    <n v="13516"/>
    <s v="ACCRL"/>
    <s v="Accrual - Automatic Reversal"/>
    <s v="OAD"/>
    <s v="A40084"/>
    <s v="2021/22_P10_Retention_Accrual"/>
    <s v=""/>
    <s v=""/>
    <s v=""/>
    <s v=""/>
    <x v="34"/>
    <x v="34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1031.3"/>
    <d v="2022-02-28T00:00:00"/>
    <n v="13915"/>
    <s v="ACCRL"/>
    <s v="Accrual - Automatic Reversal"/>
    <s v="OAD"/>
    <s v="A13625"/>
    <s v="2021/22_P11_Retention_Accrual"/>
    <s v=""/>
    <s v=""/>
    <s v=""/>
    <s v=""/>
    <x v="105"/>
    <x v="100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365.21"/>
    <d v="2022-02-28T00:00:00"/>
    <n v="13915"/>
    <s v="ACCRL"/>
    <s v="Accrual - Automatic Reversal"/>
    <s v="OAD"/>
    <s v="A40002"/>
    <s v="2021/22_P11_Retention_Accrual"/>
    <s v=""/>
    <s v=""/>
    <s v=""/>
    <s v=""/>
    <x v="113"/>
    <x v="108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0"/>
    <d v="2022-02-28T00:00:00"/>
    <n v="13915"/>
    <s v="ACCRL"/>
    <s v="Accrual - Automatic Reversal"/>
    <s v="OAD"/>
    <s v="A40093"/>
    <s v="2021/22_P11_Retention_Accrual"/>
    <s v=""/>
    <s v=""/>
    <s v=""/>
    <s v=""/>
    <x v="33"/>
    <x v="33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1695.41"/>
    <d v="2022-02-28T00:00:00"/>
    <n v="13915"/>
    <s v="ACCRL"/>
    <s v="Accrual - Automatic Reversal"/>
    <s v="OAD"/>
    <s v="A40105"/>
    <s v="2021/22_P11_Retention_Accrual"/>
    <s v=""/>
    <s v=""/>
    <s v=""/>
    <s v=""/>
    <x v="40"/>
    <x v="40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990"/>
    <d v="2022-02-28T00:00:00"/>
    <n v="13915"/>
    <s v="ACCRL"/>
    <s v="Accrual - Automatic Reversal"/>
    <s v="OAD"/>
    <s v="A40120"/>
    <s v="2021/22_P11_Retention_Accrual"/>
    <s v=""/>
    <s v=""/>
    <s v=""/>
    <s v=""/>
    <x v="2"/>
    <x v="2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370.9"/>
    <d v="2022-02-28T00:00:00"/>
    <n v="13918"/>
    <s v="ACCRL"/>
    <s v="Accrual - Automatic Reversal"/>
    <s v="OAD"/>
    <s v="A40062 Hounslow School"/>
    <s v="Accrual for management fee"/>
    <s v=""/>
    <s v=""/>
    <s v=""/>
    <s v=""/>
    <x v="38"/>
    <x v="38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2808.33"/>
    <d v="2022-02-28T00:00:00"/>
    <n v="13959"/>
    <s v="PINVC"/>
    <s v="Direct - Purchase Invoice"/>
    <s v="JEK"/>
    <s v="NNB1039"/>
    <s v="NNB Design &amp; Build P11 cost"/>
    <s v=""/>
    <s v=""/>
    <s v=""/>
    <s v=""/>
    <x v="34"/>
    <x v="34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2"/>
    <n v="-1250"/>
    <d v="2022-02-28T00:00:00"/>
    <n v="13915"/>
    <s v="ACCRL"/>
    <s v="Accrual - Automatic Reversal"/>
    <s v="OAD"/>
    <s v="A21003"/>
    <s v="2021/22_P11_Retention_Accrual"/>
    <s v=""/>
    <s v=""/>
    <s v=""/>
    <s v=""/>
    <x v="29"/>
    <x v="29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1123.76"/>
    <d v="2022-02-28T00:00:00"/>
    <n v="13915"/>
    <s v="ACCRL"/>
    <s v="Accrual - Automatic Reversal"/>
    <s v="OAD"/>
    <s v="A40034"/>
    <s v="2021/22_P11_Retention_Accrual"/>
    <s v=""/>
    <s v=""/>
    <s v=""/>
    <s v=""/>
    <x v="82"/>
    <x v="79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237.5"/>
    <d v="2022-02-28T00:00:00"/>
    <n v="13915"/>
    <s v="ACCRL"/>
    <s v="Accrual - Automatic Reversal"/>
    <s v="OAD"/>
    <s v="A40043"/>
    <s v="2021/22_P11_Retention_Accrual"/>
    <s v=""/>
    <s v=""/>
    <s v=""/>
    <s v=""/>
    <x v="56"/>
    <x v="56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590.5"/>
    <d v="2022-02-28T00:00:00"/>
    <n v="13915"/>
    <s v="ACCRL"/>
    <s v="Accrual - Automatic Reversal"/>
    <s v="OAD"/>
    <s v="A40065"/>
    <s v="2021/22_P11_Retention_Accrual"/>
    <s v=""/>
    <s v=""/>
    <s v=""/>
    <s v=""/>
    <x v="91"/>
    <x v="87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5106"/>
    <d v="2022-02-28T00:00:00"/>
    <n v="13915"/>
    <s v="ACCRL"/>
    <s v="Accrual - Automatic Reversal"/>
    <s v="OAD"/>
    <s v="A40078"/>
    <s v="2021/22_P11_Retention_Accrual"/>
    <s v=""/>
    <s v=""/>
    <s v=""/>
    <s v=""/>
    <x v="42"/>
    <x v="42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-723.58"/>
    <d v="2022-02-28T00:00:00"/>
    <n v="13918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2"/>
    <n v="750"/>
    <d v="2022-03-31T00:00:00"/>
    <n v="14557"/>
    <s v="PINVC"/>
    <s v="Direct - Purchase Invoice"/>
    <s v="JEK"/>
    <s v="NNB1041"/>
    <s v="NNB Design &amp; Build P12 cost"/>
    <s v=""/>
    <s v=""/>
    <s v=""/>
    <s v=""/>
    <x v="29"/>
    <x v="29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3174.11"/>
    <d v="2022-03-31T00:00:00"/>
    <n v="14557"/>
    <s v="PINVC"/>
    <s v="Direct - Purchase Invoice"/>
    <s v="JEK"/>
    <s v="NNB1041"/>
    <s v="NNB Design &amp; Build P12 cost"/>
    <s v=""/>
    <s v=""/>
    <s v=""/>
    <s v=""/>
    <x v="34"/>
    <x v="34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3792.01"/>
    <d v="2022-03-31T00:00:00"/>
    <n v="14557"/>
    <s v="PINVC"/>
    <s v="Direct - Purchase Invoice"/>
    <s v="JEK"/>
    <s v="NNB1041"/>
    <s v="NNB Design &amp; Build P12 cost"/>
    <s v=""/>
    <s v=""/>
    <s v=""/>
    <s v=""/>
    <x v="2"/>
    <x v="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59670.17"/>
    <d v="2022-03-31T00:00:00"/>
    <n v="14599"/>
    <s v="GENJL"/>
    <s v="General Journal"/>
    <s v="OAD"/>
    <s v="Dev Fee"/>
    <s v="Development Fees P12"/>
    <s v=""/>
    <s v=""/>
    <s v=""/>
    <s v=""/>
    <x v="42"/>
    <x v="42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0476.14"/>
    <d v="2022-03-31T00:00:00"/>
    <n v="14599"/>
    <s v="GENJL"/>
    <s v="General Journal"/>
    <s v="OAD"/>
    <s v="Dev Fee"/>
    <s v="Development Fees P12"/>
    <s v=""/>
    <s v=""/>
    <s v=""/>
    <s v=""/>
    <x v="34"/>
    <x v="34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5900.38"/>
    <d v="2022-03-31T00:00:00"/>
    <n v="14599"/>
    <s v="GENJL"/>
    <s v="General Journal"/>
    <s v="OAD"/>
    <s v="Dev Fee"/>
    <s v="Development Fees P12"/>
    <s v=""/>
    <s v=""/>
    <s v=""/>
    <s v=""/>
    <x v="24"/>
    <x v="24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05195.82"/>
    <d v="2022-03-31T00:00:00"/>
    <n v="14600"/>
    <s v="GENJL"/>
    <s v="General Journal"/>
    <s v="OAD"/>
    <s v="Capitalisation of overhead"/>
    <s v="Allocation of 2021-22 overheads"/>
    <s v=""/>
    <s v=""/>
    <s v=""/>
    <s v=""/>
    <x v="4"/>
    <x v="4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1939.99"/>
    <d v="2022-03-31T00:00:00"/>
    <n v="14600"/>
    <s v="GENJL"/>
    <s v="General Journal"/>
    <s v="OAD"/>
    <s v="Capitalisation of overhead"/>
    <s v="Allocation of 2021-22 overheads"/>
    <s v=""/>
    <s v=""/>
    <s v=""/>
    <s v=""/>
    <x v="16"/>
    <x v="16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502042.16"/>
    <d v="2022-03-31T00:00:00"/>
    <n v="14600"/>
    <s v="GENJL"/>
    <s v="General Journal"/>
    <s v="OAD"/>
    <s v="Capitalisation of overhead"/>
    <s v="Allocation of 2021-22 overheads"/>
    <s v=""/>
    <s v=""/>
    <s v=""/>
    <s v=""/>
    <x v="40"/>
    <x v="40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886.81"/>
    <d v="2022-03-31T00:00:00"/>
    <n v="14623"/>
    <s v="ACCRL"/>
    <s v="Accrual - Automatic Reversal"/>
    <s v="JEK"/>
    <s v="A21025"/>
    <s v="2021/22_P12_Dev fees on Retention"/>
    <s v=""/>
    <s v=""/>
    <s v=""/>
    <s v=""/>
    <x v="49"/>
    <x v="49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1609.57"/>
    <d v="2022-03-31T00:00:00"/>
    <n v="14623"/>
    <s v="ACCRL"/>
    <s v="Accrual - Automatic Reversal"/>
    <s v="JEK"/>
    <s v="A40051"/>
    <s v="2021/22_P12_Dev fees on Retention"/>
    <s v=""/>
    <s v=""/>
    <s v=""/>
    <s v=""/>
    <x v="1"/>
    <x v="1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480"/>
    <d v="2022-03-31T00:00:00"/>
    <n v="14623"/>
    <s v="ACCRL"/>
    <s v="Accrual - Automatic Reversal"/>
    <s v="JEK"/>
    <s v="A40092"/>
    <s v="2021/22_P12_Dev fees on Retention"/>
    <s v=""/>
    <s v=""/>
    <s v=""/>
    <s v=""/>
    <x v="36"/>
    <x v="36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9274.02"/>
    <d v="2022-03-31T00:00:00"/>
    <n v="14623"/>
    <s v="ACCRL"/>
    <s v="Accrual - Automatic Reversal"/>
    <s v="JEK"/>
    <s v="A40094"/>
    <s v="2021/22_P12_Dev fees on Retention"/>
    <s v=""/>
    <s v=""/>
    <s v=""/>
    <s v=""/>
    <x v="3"/>
    <x v="3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1695.41"/>
    <d v="2022-03-31T00:00:00"/>
    <n v="14623"/>
    <s v="ACCRL"/>
    <s v="Accrual - Automatic Reversal"/>
    <s v="JEK"/>
    <s v="A40105"/>
    <s v="2021/22_P12_Dev fees on Retention"/>
    <s v=""/>
    <s v=""/>
    <s v=""/>
    <s v=""/>
    <x v="40"/>
    <x v="40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2832.17"/>
    <d v="2022-03-31T00:00:00"/>
    <n v="14623"/>
    <s v="ACCRL"/>
    <s v="Accrual - Automatic Reversal"/>
    <s v="JEK"/>
    <s v="A40108"/>
    <s v="2021/22_P12_Dev fees on Retention"/>
    <s v=""/>
    <s v=""/>
    <s v=""/>
    <s v=""/>
    <x v="12"/>
    <x v="12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6217853.1399999997"/>
    <d v="2022-03-31T00:00:00"/>
    <n v="14790"/>
    <s v="GENJL"/>
    <s v="General Journal"/>
    <s v="KKA"/>
    <s v="Capitalisation"/>
    <s v="OH costs capitalised 21/22"/>
    <s v=""/>
    <s v=""/>
    <s v=""/>
    <s v=""/>
    <x v="53"/>
    <x v="53"/>
    <s v=""/>
    <s v=""/>
    <s v=""/>
    <s v=""/>
    <s v=""/>
    <d v="2022-04-21T00:00:00"/>
    <s v=""/>
    <s v=""/>
    <s v=""/>
    <s v="12"/>
    <s v="Intangible Assets &amp; OFA"/>
  </r>
  <r>
    <s v="A"/>
    <s v="Balance Sheet"/>
    <x v="19"/>
    <x v="19"/>
    <s v="2022/013"/>
    <n v="561.21"/>
    <d v="2022-03-31T00:00:00"/>
    <n v="14985"/>
    <s v="ACCRL"/>
    <s v="Accrual - Automatic Reversal"/>
    <s v="JEK"/>
    <s v="A40114"/>
    <s v="Postperiod1 Retention"/>
    <s v=""/>
    <s v=""/>
    <s v=""/>
    <s v=""/>
    <x v="17"/>
    <x v="17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509.57"/>
    <d v="2022-03-31T00:00:00"/>
    <n v="14623"/>
    <s v="ACCRL"/>
    <s v="Accrual - Automatic Reversal"/>
    <s v="JEK"/>
    <s v="A40034"/>
    <s v="2021/22_P12_Dev fees on Retention"/>
    <s v=""/>
    <s v=""/>
    <s v=""/>
    <s v=""/>
    <x v="82"/>
    <x v="79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3049.38"/>
    <d v="2022-03-31T00:00:00"/>
    <n v="14623"/>
    <s v="ACCRL"/>
    <s v="Accrual - Automatic Reversal"/>
    <s v="JEK"/>
    <s v="A40054"/>
    <s v="2021/22_P12_Dev fees on Retention"/>
    <s v=""/>
    <s v=""/>
    <s v=""/>
    <s v=""/>
    <x v="20"/>
    <x v="20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3507.05"/>
    <d v="2022-03-31T00:00:00"/>
    <n v="14623"/>
    <s v="ACCRL"/>
    <s v="Accrual - Automatic Reversal"/>
    <s v="JEK"/>
    <s v="A40086"/>
    <s v="2021/22_P12_Dev fees on Retention"/>
    <s v=""/>
    <s v=""/>
    <s v=""/>
    <s v=""/>
    <x v="25"/>
    <x v="25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5151.55"/>
    <d v="2022-03-31T00:00:00"/>
    <n v="14623"/>
    <s v="ACCRL"/>
    <s v="Accrual - Automatic Reversal"/>
    <s v="JEK"/>
    <s v="A40104"/>
    <s v="2021/22_P12_Dev fees on Retention"/>
    <s v=""/>
    <s v=""/>
    <s v=""/>
    <s v=""/>
    <x v="27"/>
    <x v="27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4700"/>
    <d v="2022-03-31T00:00:00"/>
    <n v="14721"/>
    <s v="ACCRL"/>
    <s v="Accrual - Automatic Reversal"/>
    <s v="JEK"/>
    <s v="A40041"/>
    <s v="2021/22_P12_Retention_Accrual"/>
    <s v=""/>
    <s v=""/>
    <s v=""/>
    <s v=""/>
    <x v="45"/>
    <x v="45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3/001"/>
    <n v="171.76"/>
    <d v="2022-03-31T00:00:00"/>
    <n v="14721"/>
    <s v="ACCRL"/>
    <s v="Accrual - Automatic Reversal"/>
    <s v="JEK"/>
    <s v="A40126"/>
    <s v="2021/22_P12_Retention_Accrual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3/001"/>
    <n v="2832.17"/>
    <d v="2022-03-31T00:00:00"/>
    <n v="14971"/>
    <s v="ACCRL"/>
    <s v="Accrual - Automatic Reversal"/>
    <s v="JEK"/>
    <s v="A40108"/>
    <s v="Development fees"/>
    <s v=""/>
    <s v=""/>
    <s v=""/>
    <s v=""/>
    <x v="12"/>
    <x v="1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643.1"/>
    <d v="2022-03-31T00:00:00"/>
    <n v="15447"/>
    <s v="ACCRL"/>
    <s v="Accrual - Automatic Reversal"/>
    <s v="JEK"/>
    <s v="A40094"/>
    <s v="2021/22_P12_Dev fees on Retention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19"/>
    <x v="19"/>
    <s v="2023/001"/>
    <n v="1239.19"/>
    <d v="2022-04-30T00:00:00"/>
    <n v="15034"/>
    <s v="GENJL"/>
    <s v="General Journal"/>
    <s v="OAD"/>
    <s v="Dev Fee"/>
    <s v="Development Fees P1"/>
    <s v=""/>
    <s v=""/>
    <s v=""/>
    <s v=""/>
    <x v="7"/>
    <x v="7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365.21"/>
    <d v="2022-04-30T00:00:00"/>
    <n v="15083"/>
    <s v="ACCRL"/>
    <s v="Accrual - Automatic Reversal"/>
    <s v="JEK"/>
    <s v="A40002"/>
    <s v="2022/23_P1_Dev fees on Retention"/>
    <s v=""/>
    <s v=""/>
    <s v=""/>
    <s v=""/>
    <x v="113"/>
    <x v="108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5689.31"/>
    <d v="2022-04-30T00:00:00"/>
    <n v="15083"/>
    <s v="ACCRL"/>
    <s v="Accrual - Automatic Reversal"/>
    <s v="JEK"/>
    <s v="A40078"/>
    <s v="2022/23_P1_Dev fees on Retention"/>
    <s v=""/>
    <s v=""/>
    <s v=""/>
    <s v=""/>
    <x v="42"/>
    <x v="42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4252.8599999999997"/>
    <d v="2022-04-30T00:00:00"/>
    <n v="15083"/>
    <s v="ACCRL"/>
    <s v="Accrual - Automatic Reversal"/>
    <s v="JEK"/>
    <s v="A40084"/>
    <s v="2022/23_P1_Dev fees on Retention"/>
    <s v=""/>
    <s v=""/>
    <s v=""/>
    <s v=""/>
    <x v="34"/>
    <x v="34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480"/>
    <d v="2022-04-30T00:00:00"/>
    <n v="15083"/>
    <s v="ACCRL"/>
    <s v="Accrual - Automatic Reversal"/>
    <s v="JEK"/>
    <s v="A40092"/>
    <s v="2022/23_P1_Dev fees on Retention"/>
    <s v=""/>
    <s v=""/>
    <s v=""/>
    <s v=""/>
    <x v="36"/>
    <x v="36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4898.3500000000004"/>
    <d v="2022-04-30T00:00:00"/>
    <n v="15083"/>
    <s v="ACCRL"/>
    <s v="Accrual - Automatic Reversal"/>
    <s v="JEK"/>
    <s v="A40120"/>
    <s v="2022/23_P1_Dev fees on Retention"/>
    <s v=""/>
    <s v=""/>
    <s v=""/>
    <s v=""/>
    <x v="2"/>
    <x v="2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500"/>
    <d v="2022-04-30T00:00:00"/>
    <n v="15083"/>
    <s v="ACCRL"/>
    <s v="Accrual - Automatic Reversal"/>
    <s v="JEK"/>
    <s v="A21003"/>
    <s v="2022/23_P1_Dev fees on Retention"/>
    <s v=""/>
    <s v=""/>
    <s v=""/>
    <s v=""/>
    <x v="29"/>
    <x v="29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438.28"/>
    <d v="2022-04-30T00:00:00"/>
    <n v="15083"/>
    <s v="ACCRL"/>
    <s v="Accrual - Automatic Reversal"/>
    <s v="JEK"/>
    <s v="A40036"/>
    <s v="2022/23_P1_Dev fees on Retention"/>
    <s v=""/>
    <s v=""/>
    <s v=""/>
    <s v=""/>
    <x v="58"/>
    <x v="58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37.5"/>
    <d v="2022-04-30T00:00:00"/>
    <n v="15083"/>
    <s v="ACCRL"/>
    <s v="Accrual - Automatic Reversal"/>
    <s v="JEK"/>
    <s v="A40059"/>
    <s v="2022/23_P1_Dev fees on Retention"/>
    <s v=""/>
    <s v=""/>
    <s v=""/>
    <s v=""/>
    <x v="112"/>
    <x v="107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919.03"/>
    <d v="2022-04-30T00:00:00"/>
    <n v="15083"/>
    <s v="ACCRL"/>
    <s v="Accrual - Automatic Reversal"/>
    <s v="JEK"/>
    <s v="A40071"/>
    <s v="2022/23_P1_Dev fees on Retention"/>
    <s v=""/>
    <s v=""/>
    <s v=""/>
    <s v=""/>
    <x v="4"/>
    <x v="4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250"/>
    <d v="2022-05-31T00:00:00"/>
    <n v="15541"/>
    <s v="ACCRL"/>
    <s v="Accrual - Automatic Reversal"/>
    <s v="OAD"/>
    <s v="A40092 New Road"/>
    <s v="Accrual for management fee"/>
    <s v=""/>
    <s v=""/>
    <s v=""/>
    <s v=""/>
    <x v="36"/>
    <x v="36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89.38"/>
    <d v="2022-05-31T00:00:00"/>
    <n v="15544"/>
    <s v="ACCRL"/>
    <s v="Accrual - Automatic Reversal"/>
    <s v="OAD"/>
    <s v="A21025"/>
    <s v="2022/23_P2_ Retention"/>
    <s v=""/>
    <s v=""/>
    <s v=""/>
    <s v=""/>
    <x v="49"/>
    <x v="49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438.28"/>
    <d v="2022-05-31T00:00:00"/>
    <n v="15544"/>
    <s v="ACCRL"/>
    <s v="Accrual - Automatic Reversal"/>
    <s v="OAD"/>
    <s v="A40036"/>
    <s v="2022/23_P2_ Retention"/>
    <s v=""/>
    <s v=""/>
    <s v=""/>
    <s v=""/>
    <x v="58"/>
    <x v="58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5943.9"/>
    <d v="2022-05-31T00:00:00"/>
    <n v="15544"/>
    <s v="ACCRL"/>
    <s v="Accrual - Automatic Reversal"/>
    <s v="OAD"/>
    <s v="A40078"/>
    <s v="2022/23_P2_ Retention"/>
    <s v=""/>
    <s v=""/>
    <s v=""/>
    <s v=""/>
    <x v="42"/>
    <x v="42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10.62"/>
    <d v="2022-05-31T00:00:00"/>
    <n v="15544"/>
    <s v="ACCRL"/>
    <s v="Accrual - Automatic Reversal"/>
    <s v="OAD"/>
    <s v="A40080"/>
    <s v="2022/23_P2_ Retention"/>
    <s v=""/>
    <s v=""/>
    <s v=""/>
    <s v=""/>
    <x v="71"/>
    <x v="49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990"/>
    <d v="2022-05-31T00:00:00"/>
    <n v="15544"/>
    <s v="ACCRL"/>
    <s v="Accrual - Automatic Reversal"/>
    <s v="OAD"/>
    <s v="A40120"/>
    <s v="2022/23_P2_ Retention"/>
    <s v=""/>
    <s v=""/>
    <s v=""/>
    <s v=""/>
    <x v="2"/>
    <x v="2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1/002"/>
    <n v="-972.68"/>
    <d v="2020-04-30T00:00:00"/>
    <n v="3766"/>
    <s v="ACCRL"/>
    <s v="Accrual - Automatic Reversal"/>
    <s v="JEK"/>
    <s v="A40064"/>
    <s v="2020/21_P1_Retention_Accrual"/>
    <s v=""/>
    <s v=""/>
    <s v=""/>
    <s v=""/>
    <x v="76"/>
    <x v="75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1156.67"/>
    <d v="2020-04-30T00:00:00"/>
    <n v="3766"/>
    <s v="ACCRL"/>
    <s v="Accrual - Automatic Reversal"/>
    <s v="JEK"/>
    <s v="A40071"/>
    <s v="2020/21_P1_Retention_Accrual"/>
    <s v=""/>
    <s v=""/>
    <s v=""/>
    <s v=""/>
    <x v="4"/>
    <x v="4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-996.14"/>
    <d v="2020-04-30T00:00:00"/>
    <n v="3766"/>
    <s v="ACCRL"/>
    <s v="Accrual - Automatic Reversal"/>
    <s v="JEK"/>
    <s v="A40105"/>
    <s v="2020/21_P1_Retention_Accrual"/>
    <s v=""/>
    <s v=""/>
    <s v=""/>
    <s v=""/>
    <x v="40"/>
    <x v="40"/>
    <s v=""/>
    <s v=""/>
    <s v=""/>
    <s v=""/>
    <s v=""/>
    <d v="2020-05-12T00:00:00"/>
    <s v=""/>
    <s v=""/>
    <s v=""/>
    <s v="12"/>
    <s v="Intangible Assets &amp; OFA"/>
  </r>
  <r>
    <s v="A"/>
    <s v="Balance Sheet"/>
    <x v="19"/>
    <x v="19"/>
    <s v="2021/002"/>
    <n v="350.57"/>
    <d v="2020-05-27T00:00:00"/>
    <n v="4185"/>
    <s v="ACCRL"/>
    <s v="Accrual - Automatic Reversal"/>
    <s v="JEK"/>
    <s v="TYL0029A/N"/>
    <s v="Tyler House/New Build: Val.29"/>
    <s v=""/>
    <s v=""/>
    <s v=""/>
    <s v=""/>
    <x v="71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2"/>
    <n v="1609.57"/>
    <d v="2020-05-31T00:00:00"/>
    <n v="4089"/>
    <s v="ACCRL"/>
    <s v="Accrual - Automatic Reversal"/>
    <s v="JEK"/>
    <s v="A40051"/>
    <s v="2020/21_P2_Retention_Accrual"/>
    <s v=""/>
    <s v=""/>
    <s v=""/>
    <s v=""/>
    <x v="1"/>
    <x v="1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1219.67"/>
    <d v="2020-05-31T00:00:00"/>
    <n v="4089"/>
    <s v="ACCRL"/>
    <s v="Accrual - Automatic Reversal"/>
    <s v="JEK"/>
    <s v="A40071"/>
    <s v="2020/21_P2_Retention_Accrual"/>
    <s v=""/>
    <s v=""/>
    <s v=""/>
    <s v=""/>
    <x v="4"/>
    <x v="4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903.58"/>
    <d v="2020-05-31T00:00:00"/>
    <n v="4089"/>
    <s v="ACCRL"/>
    <s v="Accrual - Automatic Reversal"/>
    <s v="JEK"/>
    <s v="A40080"/>
    <s v="2020/21_P2_Retention_Accrual"/>
    <s v=""/>
    <s v=""/>
    <s v=""/>
    <s v=""/>
    <x v="71"/>
    <x v="49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996.14"/>
    <d v="2020-05-31T00:00:00"/>
    <n v="4089"/>
    <s v="ACCRL"/>
    <s v="Accrual - Automatic Reversal"/>
    <s v="JEK"/>
    <s v="A40105"/>
    <s v="2020/21_P2_Retention_Accrual"/>
    <s v=""/>
    <s v=""/>
    <s v=""/>
    <s v=""/>
    <x v="40"/>
    <x v="40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2"/>
    <n v="2191.66"/>
    <d v="2020-05-31T00:00:00"/>
    <n v="4159"/>
    <s v="GENJL"/>
    <s v="General Journal"/>
    <s v="JEK"/>
    <s v="Dev Fee"/>
    <s v="Development Fees P2"/>
    <s v=""/>
    <s v=""/>
    <s v=""/>
    <s v=""/>
    <x v="118"/>
    <x v="112"/>
    <s v=""/>
    <s v=""/>
    <s v=""/>
    <s v=""/>
    <s v=""/>
    <d v="2020-06-05T00:00:00"/>
    <s v=""/>
    <s v=""/>
    <s v=""/>
    <s v="12"/>
    <s v="Intangible Assets &amp; OFA"/>
  </r>
  <r>
    <s v="A"/>
    <s v="Balance Sheet"/>
    <x v="19"/>
    <x v="19"/>
    <s v="2021/003"/>
    <n v="39474.42"/>
    <d v="2020-03-31T00:00:00"/>
    <n v="4672"/>
    <s v="GENJL"/>
    <s v="General Journal"/>
    <s v="JEK"/>
    <s v="Dev Fee"/>
    <s v="Development Fees P12"/>
    <s v=""/>
    <s v=""/>
    <s v=""/>
    <s v=""/>
    <x v="11"/>
    <x v="11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-5197.8999999999996"/>
    <d v="2020-05-31T00:00:00"/>
    <n v="4089"/>
    <s v="ACCRL"/>
    <s v="Accrual - Automatic Reversal"/>
    <s v="JEK"/>
    <s v="A21003"/>
    <s v="2020/21_P2_Retention_Accrual"/>
    <s v=""/>
    <s v=""/>
    <s v=""/>
    <s v=""/>
    <x v="29"/>
    <x v="29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1123.76"/>
    <d v="2020-05-31T00:00:00"/>
    <n v="4089"/>
    <s v="ACCRL"/>
    <s v="Accrual - Automatic Reversal"/>
    <s v="JEK"/>
    <s v="A40043"/>
    <s v="2020/21_P2_Retention_Accrual"/>
    <s v=""/>
    <s v=""/>
    <s v=""/>
    <s v=""/>
    <x v="56"/>
    <x v="56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277.8"/>
    <d v="2020-05-31T00:00:00"/>
    <n v="4089"/>
    <s v="ACCRL"/>
    <s v="Accrual - Automatic Reversal"/>
    <s v="JEK"/>
    <s v="A40078"/>
    <s v="2020/21_P2_Retention_Accrual"/>
    <s v=""/>
    <s v=""/>
    <s v=""/>
    <s v=""/>
    <x v="42"/>
    <x v="42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1672.5"/>
    <d v="2020-05-31T00:00:00"/>
    <n v="4089"/>
    <s v="ACCRL"/>
    <s v="Accrual - Automatic Reversal"/>
    <s v="JEK"/>
    <s v="A40086"/>
    <s v="2020/21_P2_Retention_Accrual"/>
    <s v=""/>
    <s v=""/>
    <s v=""/>
    <s v=""/>
    <x v="25"/>
    <x v="25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-4746.92"/>
    <d v="2020-05-31T00:00:00"/>
    <n v="4089"/>
    <s v="ACCRL"/>
    <s v="Accrual - Automatic Reversal"/>
    <s v="JEK"/>
    <s v="A40092"/>
    <s v="2020/21_P2_Retention_Accrual"/>
    <s v=""/>
    <s v=""/>
    <s v=""/>
    <s v=""/>
    <x v="36"/>
    <x v="36"/>
    <s v=""/>
    <s v=""/>
    <s v=""/>
    <s v=""/>
    <s v=""/>
    <d v="2020-06-03T00:00:00"/>
    <s v=""/>
    <s v=""/>
    <s v=""/>
    <s v="12"/>
    <s v="Intangible Assets &amp; OFA"/>
  </r>
  <r>
    <s v="A"/>
    <s v="Balance Sheet"/>
    <x v="19"/>
    <x v="19"/>
    <s v="2021/003"/>
    <n v="1242.32"/>
    <d v="2020-06-30T00:00:00"/>
    <n v="4585"/>
    <s v="PINVC"/>
    <s v="Direct - Purchase Invoice"/>
    <s v="NPA"/>
    <s v="NET31"/>
    <s v="NNB Design &amp; Build P3 cost"/>
    <s v=""/>
    <s v=""/>
    <s v=""/>
    <s v=""/>
    <x v="54"/>
    <x v="5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4278.0200000000004"/>
    <d v="2020-06-30T00:00:00"/>
    <n v="4585"/>
    <s v="PINVC"/>
    <s v="Direct - Purchase Invoice"/>
    <s v="NPA"/>
    <s v="NET31"/>
    <s v="NNB Design &amp; Build P3 cost"/>
    <s v=""/>
    <s v=""/>
    <s v=""/>
    <s v=""/>
    <x v="40"/>
    <x v="40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19"/>
    <x v="19"/>
    <s v="2021/003"/>
    <n v="4461.12"/>
    <d v="2020-06-30T00:00:00"/>
    <n v="4625"/>
    <s v="ACCRL"/>
    <s v="Accrual - Automatic Reversal"/>
    <s v="JEK"/>
    <s v="A21003"/>
    <s v="2020/21_P3_Retention_Accrual"/>
    <s v=""/>
    <s v=""/>
    <s v=""/>
    <s v=""/>
    <x v="29"/>
    <x v="29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808.03"/>
    <d v="2020-06-30T00:00:00"/>
    <n v="4625"/>
    <s v="ACCRL"/>
    <s v="Accrual - Automatic Reversal"/>
    <s v="JEK"/>
    <s v="A21025"/>
    <s v="2020/21_P3_Retention_Accrual"/>
    <s v=""/>
    <s v=""/>
    <s v=""/>
    <s v=""/>
    <x v="49"/>
    <x v="49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37.5"/>
    <d v="2020-06-30T00:00:00"/>
    <n v="4625"/>
    <s v="ACCRL"/>
    <s v="Accrual - Automatic Reversal"/>
    <s v="JEK"/>
    <s v="A40059"/>
    <s v="2020/21_P3_Retention_Accrual"/>
    <s v=""/>
    <s v=""/>
    <s v=""/>
    <s v=""/>
    <x v="112"/>
    <x v="107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4746.92"/>
    <d v="2020-06-30T00:00:00"/>
    <n v="4625"/>
    <s v="ACCRL"/>
    <s v="Accrual - Automatic Reversal"/>
    <s v="JEK"/>
    <s v="A40092"/>
    <s v="2020/21_P3_Retention_Accrual"/>
    <s v=""/>
    <s v=""/>
    <s v=""/>
    <s v=""/>
    <x v="36"/>
    <x v="36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3"/>
    <n v="15116.58"/>
    <d v="2020-06-30T00:00:00"/>
    <n v="4663"/>
    <s v="GENJL"/>
    <s v="General Journal"/>
    <s v="JEK"/>
    <s v="Dev Fee"/>
    <s v="Development Fees P3"/>
    <s v=""/>
    <s v=""/>
    <s v=""/>
    <s v=""/>
    <x v="38"/>
    <x v="38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21650.9"/>
    <d v="2020-06-30T00:00:00"/>
    <n v="4663"/>
    <s v="GENJL"/>
    <s v="General Journal"/>
    <s v="JEK"/>
    <s v="Dev Fee"/>
    <s v="Development Fees P3"/>
    <s v=""/>
    <s v=""/>
    <s v=""/>
    <s v=""/>
    <x v="34"/>
    <x v="34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3"/>
    <n v="39194.800000000003"/>
    <d v="2020-06-30T00:00:00"/>
    <n v="4663"/>
    <s v="GENJL"/>
    <s v="General Journal"/>
    <s v="JEK"/>
    <s v="Dev Fee"/>
    <s v="Development Fees P3"/>
    <s v=""/>
    <s v=""/>
    <s v=""/>
    <s v=""/>
    <x v="25"/>
    <x v="25"/>
    <s v=""/>
    <s v=""/>
    <s v=""/>
    <s v=""/>
    <s v=""/>
    <d v="2020-07-07T00:00:00"/>
    <s v=""/>
    <s v=""/>
    <s v=""/>
    <s v="12"/>
    <s v="Intangible Assets &amp; OFA"/>
  </r>
  <r>
    <s v="A"/>
    <s v="Balance Sheet"/>
    <x v="19"/>
    <x v="19"/>
    <s v="2021/004"/>
    <n v="-636.5"/>
    <d v="2020-06-30T00:00:00"/>
    <n v="4625"/>
    <s v="ACCRL"/>
    <s v="Accrual - Automatic Reversal"/>
    <s v="JEK"/>
    <s v="A40036"/>
    <s v="2020/21_P3_Retention_Accrual"/>
    <s v=""/>
    <s v=""/>
    <s v=""/>
    <s v=""/>
    <x v="58"/>
    <x v="58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1609.57"/>
    <d v="2020-06-30T00:00:00"/>
    <n v="4625"/>
    <s v="ACCRL"/>
    <s v="Accrual - Automatic Reversal"/>
    <s v="JEK"/>
    <s v="A40051"/>
    <s v="2020/21_P3_Retention_Accrual"/>
    <s v=""/>
    <s v=""/>
    <s v=""/>
    <s v=""/>
    <x v="1"/>
    <x v="1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-960.69"/>
    <d v="2020-06-30T00:00:00"/>
    <n v="4625"/>
    <s v="ACCRL"/>
    <s v="Accrual - Automatic Reversal"/>
    <s v="JEK"/>
    <s v="A40080"/>
    <s v="2020/21_P3_Retention_Accrual"/>
    <s v=""/>
    <s v=""/>
    <s v=""/>
    <s v=""/>
    <x v="71"/>
    <x v="49"/>
    <s v=""/>
    <s v=""/>
    <s v=""/>
    <s v=""/>
    <s v=""/>
    <d v="2020-07-06T00:00:00"/>
    <s v=""/>
    <s v=""/>
    <s v=""/>
    <s v="12"/>
    <s v="Intangible Assets &amp; OFA"/>
  </r>
  <r>
    <s v="A"/>
    <s v="Balance Sheet"/>
    <x v="19"/>
    <x v="19"/>
    <s v="2021/004"/>
    <n v="474.09"/>
    <d v="2020-07-31T00:00:00"/>
    <n v="5095"/>
    <s v="PINVC"/>
    <s v="Direct - Purchase Invoice"/>
    <s v="NPA"/>
    <s v="NET 533"/>
    <s v="NNB Design &amp; Build P4 cost"/>
    <s v=""/>
    <s v=""/>
    <s v=""/>
    <s v=""/>
    <x v="45"/>
    <x v="45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9"/>
    <x v="19"/>
    <s v="2021/004"/>
    <n v="445.7"/>
    <d v="2020-07-31T00:00:00"/>
    <n v="5095"/>
    <s v="PINVC"/>
    <s v="Direct - Purchase Invoice"/>
    <s v="NPA"/>
    <s v="NET 533"/>
    <s v="NNB Design &amp; Build P4 cost"/>
    <s v=""/>
    <s v=""/>
    <s v=""/>
    <s v=""/>
    <x v="71"/>
    <x v="49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19"/>
    <x v="19"/>
    <s v="2021/004"/>
    <n v="11676.71"/>
    <d v="2020-07-31T00:00:00"/>
    <n v="5132"/>
    <s v="GENJL"/>
    <s v="General Journal"/>
    <s v="JEK"/>
    <s v="Dev Fee"/>
    <s v="Development Fees P4"/>
    <s v=""/>
    <s v=""/>
    <s v=""/>
    <s v=""/>
    <x v="29"/>
    <x v="29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509.57"/>
    <d v="2020-07-31T00:00:00"/>
    <n v="5139"/>
    <s v="ACCRL"/>
    <s v="Accrual - Automatic Reversal"/>
    <s v="JEK"/>
    <s v="A40034"/>
    <s v="2020/21_P4_Retention_Accrual"/>
    <s v=""/>
    <s v=""/>
    <s v=""/>
    <s v=""/>
    <x v="82"/>
    <x v="79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1123.76"/>
    <d v="2020-07-31T00:00:00"/>
    <n v="5139"/>
    <s v="ACCRL"/>
    <s v="Accrual - Automatic Reversal"/>
    <s v="JEK"/>
    <s v="A40043"/>
    <s v="2020/21_P4_Retention_Accrual"/>
    <s v=""/>
    <s v=""/>
    <s v=""/>
    <s v=""/>
    <x v="56"/>
    <x v="56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590.5"/>
    <d v="2020-07-31T00:00:00"/>
    <n v="5139"/>
    <s v="ACCRL"/>
    <s v="Accrual - Automatic Reversal"/>
    <s v="JEK"/>
    <s v="A40065"/>
    <s v="2020/21_P4_Retention_Accrual"/>
    <s v=""/>
    <s v=""/>
    <s v=""/>
    <s v=""/>
    <x v="91"/>
    <x v="87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4746.92"/>
    <d v="2020-07-31T00:00:00"/>
    <n v="5139"/>
    <s v="ACCRL"/>
    <s v="Accrual - Automatic Reversal"/>
    <s v="JEK"/>
    <s v="A40092"/>
    <s v="2020/21_P4_Retention_Accrual"/>
    <s v=""/>
    <s v=""/>
    <s v=""/>
    <s v=""/>
    <x v="36"/>
    <x v="36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4"/>
    <n v="37.79"/>
    <d v="2020-07-31T00:00:00"/>
    <n v="5139"/>
    <s v="ACCRL"/>
    <s v="Accrual - Automatic Reversal"/>
    <s v="JEK"/>
    <s v="A40104"/>
    <s v="2020/21_P4_Retention_Accrual"/>
    <s v=""/>
    <s v=""/>
    <s v=""/>
    <s v=""/>
    <x v="27"/>
    <x v="27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1603.52"/>
    <d v="2020-01-31T00:00:00"/>
    <n v="5388"/>
    <s v="GENJL"/>
    <s v="General Journal"/>
    <s v="JEK"/>
    <s v="Dev Fee"/>
    <s v="Development Fees P10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19"/>
    <x v="19"/>
    <s v="2021/005"/>
    <n v="-636.5"/>
    <d v="2020-07-31T00:00:00"/>
    <n v="5139"/>
    <s v="ACCRL"/>
    <s v="Accrual - Automatic Reversal"/>
    <s v="JEK"/>
    <s v="A40036"/>
    <s v="2020/21_P4_Retention_Accrual"/>
    <s v=""/>
    <s v=""/>
    <s v=""/>
    <s v=""/>
    <x v="58"/>
    <x v="58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312.27999999999997"/>
    <d v="2020-07-31T00:00:00"/>
    <n v="5139"/>
    <s v="ACCRL"/>
    <s v="Accrual - Automatic Reversal"/>
    <s v="JEK"/>
    <s v="A40040"/>
    <s v="2020/21_P4_Retention_Accrual"/>
    <s v=""/>
    <s v=""/>
    <s v=""/>
    <s v=""/>
    <x v="110"/>
    <x v="105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984.15"/>
    <d v="2020-07-31T00:00:00"/>
    <n v="5139"/>
    <s v="ACCRL"/>
    <s v="Accrual - Automatic Reversal"/>
    <s v="JEK"/>
    <s v="A40080"/>
    <s v="2020/21_P4_Retention_Accrual"/>
    <s v=""/>
    <s v=""/>
    <s v=""/>
    <s v=""/>
    <x v="71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-280.99"/>
    <d v="2020-07-31T00:00:00"/>
    <n v="5139"/>
    <s v="ACCRL"/>
    <s v="Accrual - Automatic Reversal"/>
    <s v="JEK"/>
    <s v="A40084"/>
    <s v="2020/21_P4_Retention_Accrual"/>
    <s v=""/>
    <s v=""/>
    <s v=""/>
    <s v=""/>
    <x v="34"/>
    <x v="34"/>
    <s v=""/>
    <s v=""/>
    <s v=""/>
    <s v=""/>
    <s v=""/>
    <d v="2020-08-06T00:00:00"/>
    <s v=""/>
    <s v=""/>
    <s v=""/>
    <s v="12"/>
    <s v="Intangible Assets &amp; OFA"/>
  </r>
  <r>
    <s v="A"/>
    <s v="Balance Sheet"/>
    <x v="19"/>
    <x v="19"/>
    <s v="2021/005"/>
    <n v="520.58000000000004"/>
    <d v="2020-08-31T00:00:00"/>
    <n v="5525"/>
    <s v="PINVC"/>
    <s v="Direct - Purchase Invoice"/>
    <s v="NPA"/>
    <s v="NET 535"/>
    <s v="NNB Design &amp; Build P5 cost"/>
    <s v=""/>
    <s v=""/>
    <s v=""/>
    <s v=""/>
    <x v="45"/>
    <x v="45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260.73"/>
    <d v="2020-08-31T00:00:00"/>
    <n v="5525"/>
    <s v="PINVC"/>
    <s v="Direct - Purchase Invoice"/>
    <s v="NPA"/>
    <s v="NET 535"/>
    <s v="NNB Design &amp; Build P5 cost"/>
    <s v=""/>
    <s v=""/>
    <s v=""/>
    <s v=""/>
    <x v="36"/>
    <x v="36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19"/>
    <x v="19"/>
    <s v="2021/005"/>
    <n v="636.5"/>
    <d v="2020-08-31T00:00:00"/>
    <n v="5554"/>
    <s v="ACCRL"/>
    <s v="Accrual - Automatic Reversal"/>
    <s v="JEK"/>
    <s v="A40036"/>
    <s v="2020/21_P5_Retention_Accrual"/>
    <s v=""/>
    <s v=""/>
    <s v=""/>
    <s v=""/>
    <x v="58"/>
    <x v="58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441.73"/>
    <d v="2020-08-31T00:00:00"/>
    <n v="5554"/>
    <s v="ACCRL"/>
    <s v="Accrual - Automatic Reversal"/>
    <s v="JEK"/>
    <s v="A40105"/>
    <s v="2020/21_P5_Retention_Accrual"/>
    <s v=""/>
    <s v=""/>
    <s v=""/>
    <s v=""/>
    <x v="40"/>
    <x v="40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13665.6"/>
    <d v="2020-08-31T00:00:00"/>
    <n v="5557"/>
    <s v="GENJL"/>
    <s v="General Journal"/>
    <s v="JEK"/>
    <s v="Dev Fee"/>
    <s v="Development Fees P05"/>
    <s v=""/>
    <s v=""/>
    <s v=""/>
    <s v=""/>
    <x v="29"/>
    <x v="29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5"/>
    <n v="26957.24"/>
    <d v="2020-08-31T00:00:00"/>
    <n v="5557"/>
    <s v="GENJL"/>
    <s v="General Journal"/>
    <s v="JEK"/>
    <s v="Dev Fee"/>
    <s v="Development Fees P05"/>
    <s v=""/>
    <s v=""/>
    <s v=""/>
    <s v=""/>
    <x v="5"/>
    <x v="5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5672.62"/>
    <d v="2020-05-31T00:00:00"/>
    <n v="6038"/>
    <s v="GENJL"/>
    <s v="General Journal"/>
    <s v="JEK"/>
    <s v="Dev Fee"/>
    <s v="Development Fees P2"/>
    <s v=""/>
    <s v=""/>
    <s v=""/>
    <s v=""/>
    <x v="11"/>
    <x v="11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5251.92"/>
    <d v="2020-06-30T00:00:00"/>
    <n v="6038"/>
    <s v="GENJL"/>
    <s v="General Journal"/>
    <s v="JEK"/>
    <s v="Dev Fee"/>
    <s v="Development Fees P3"/>
    <s v=""/>
    <s v=""/>
    <s v=""/>
    <s v=""/>
    <x v="11"/>
    <x v="11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-590.5"/>
    <d v="2020-08-31T00:00:00"/>
    <n v="5554"/>
    <s v="ACCRL"/>
    <s v="Accrual - Automatic Reversal"/>
    <s v="JEK"/>
    <s v="A40065"/>
    <s v="2020/21_P5_Retention_Accrual"/>
    <s v=""/>
    <s v=""/>
    <s v=""/>
    <s v=""/>
    <x v="91"/>
    <x v="87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1490.25"/>
    <d v="2020-08-31T00:00:00"/>
    <n v="5554"/>
    <s v="ACCRL"/>
    <s v="Accrual - Automatic Reversal"/>
    <s v="JEK"/>
    <s v="A40071"/>
    <s v="2020/21_P5_Retention_Accrual"/>
    <s v=""/>
    <s v=""/>
    <s v=""/>
    <s v=""/>
    <x v="4"/>
    <x v="4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-634.03"/>
    <d v="2020-08-31T00:00:00"/>
    <n v="5554"/>
    <s v="ACCRL"/>
    <s v="Accrual - Automatic Reversal"/>
    <s v="JEK"/>
    <s v="A40078"/>
    <s v="2020/21_P5_Retention_Accrual"/>
    <s v=""/>
    <s v=""/>
    <s v=""/>
    <s v=""/>
    <x v="42"/>
    <x v="42"/>
    <s v=""/>
    <s v=""/>
    <s v=""/>
    <s v=""/>
    <s v=""/>
    <d v="2020-09-04T00:00:00"/>
    <s v=""/>
    <s v=""/>
    <s v=""/>
    <s v="12"/>
    <s v="Intangible Assets &amp; OFA"/>
  </r>
  <r>
    <s v="A"/>
    <s v="Balance Sheet"/>
    <x v="19"/>
    <x v="19"/>
    <s v="2021/006"/>
    <n v="2667.51"/>
    <d v="2020-09-30T00:00:00"/>
    <n v="6000"/>
    <s v="ACCRL"/>
    <s v="Accrual - Automatic Reversal"/>
    <s v="JEK"/>
    <s v="A21003"/>
    <s v="2020/21_P6_Retention_Accrual"/>
    <s v=""/>
    <s v=""/>
    <s v=""/>
    <s v=""/>
    <x v="29"/>
    <x v="29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1123.76"/>
    <d v="2020-09-30T00:00:00"/>
    <n v="6000"/>
    <s v="ACCRL"/>
    <s v="Accrual - Automatic Reversal"/>
    <s v="JEK"/>
    <s v="A40043"/>
    <s v="2020/21_P6_Retention_Accrual"/>
    <s v=""/>
    <s v=""/>
    <s v=""/>
    <s v=""/>
    <x v="56"/>
    <x v="56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2086.7199999999998"/>
    <d v="2020-09-30T00:00:00"/>
    <n v="6000"/>
    <s v="ACCRL"/>
    <s v="Accrual - Automatic Reversal"/>
    <s v="JEK"/>
    <s v="A40086"/>
    <s v="2020/21_P6_Retention_Accrual"/>
    <s v=""/>
    <s v=""/>
    <s v=""/>
    <s v=""/>
    <x v="25"/>
    <x v="25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480"/>
    <d v="2020-09-30T00:00:00"/>
    <n v="6000"/>
    <s v="ACCRL"/>
    <s v="Accrual - Automatic Reversal"/>
    <s v="JEK"/>
    <s v="A40092"/>
    <s v="2020/21_P6_Retention_Accrual"/>
    <s v=""/>
    <s v=""/>
    <s v=""/>
    <s v=""/>
    <x v="36"/>
    <x v="36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6"/>
    <n v="14.16"/>
    <d v="2020-09-30T00:00:00"/>
    <n v="6034"/>
    <s v="PINVC"/>
    <s v="Direct - Purchase Invoice"/>
    <s v="NPA"/>
    <s v="NNB1000"/>
    <s v="NNB Design &amp; Build P6 cost"/>
    <s v=""/>
    <s v=""/>
    <s v=""/>
    <s v=""/>
    <x v="27"/>
    <x v="27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3323.36"/>
    <d v="2020-09-30T00:00:00"/>
    <n v="6036"/>
    <s v="GENJL"/>
    <s v="General Journal"/>
    <s v="JEK"/>
    <s v="Dev Fee"/>
    <s v="Development Fees P06"/>
    <s v=""/>
    <s v=""/>
    <s v=""/>
    <s v=""/>
    <x v="110"/>
    <x v="10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92.97"/>
    <d v="2020-09-30T00:00:00"/>
    <n v="6089"/>
    <s v="GENJL"/>
    <s v="General Journal"/>
    <s v="JEK"/>
    <s v="Dev Fee"/>
    <s v="Development Fees P05 Adjst"/>
    <s v=""/>
    <s v=""/>
    <s v=""/>
    <s v=""/>
    <x v="45"/>
    <x v="45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46.56"/>
    <d v="2020-09-30T00:00:00"/>
    <n v="6089"/>
    <s v="GENJL"/>
    <s v="General Journal"/>
    <s v="JEK"/>
    <s v="Dev Fee"/>
    <s v="Development Fees P05 Adjst"/>
    <s v=""/>
    <s v=""/>
    <s v=""/>
    <s v=""/>
    <x v="36"/>
    <x v="36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6"/>
    <n v="893.72"/>
    <d v="2020-09-30T00:00:00"/>
    <n v="6089"/>
    <s v="GENJL"/>
    <s v="General Journal"/>
    <s v="JEK"/>
    <s v="Dev Fee"/>
    <s v="Development Fees P05 Adjst"/>
    <s v=""/>
    <s v=""/>
    <s v=""/>
    <s v=""/>
    <x v="40"/>
    <x v="40"/>
    <s v=""/>
    <s v=""/>
    <s v=""/>
    <s v=""/>
    <s v=""/>
    <d v="2020-10-05T00:00:00"/>
    <s v=""/>
    <s v=""/>
    <s v=""/>
    <s v="12"/>
    <s v="Intangible Assets &amp; OFA"/>
  </r>
  <r>
    <s v="A"/>
    <s v="Balance Sheet"/>
    <x v="19"/>
    <x v="19"/>
    <s v="2021/007"/>
    <n v="-824.06"/>
    <d v="2020-09-30T00:00:00"/>
    <n v="6000"/>
    <s v="ACCRL"/>
    <s v="Accrual - Automatic Reversal"/>
    <s v="JEK"/>
    <s v="A21025"/>
    <s v="2020/21_P6_Retention_Accrual"/>
    <s v=""/>
    <s v=""/>
    <s v=""/>
    <s v=""/>
    <x v="49"/>
    <x v="49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1646.28"/>
    <d v="2020-09-30T00:00:00"/>
    <n v="6000"/>
    <s v="ACCRL"/>
    <s v="Accrual - Automatic Reversal"/>
    <s v="JEK"/>
    <s v="A40011"/>
    <s v="2020/21_P6_Retention_Accrual"/>
    <s v=""/>
    <s v=""/>
    <s v=""/>
    <s v=""/>
    <x v="111"/>
    <x v="106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37.5"/>
    <d v="2020-09-30T00:00:00"/>
    <n v="6000"/>
    <s v="ACCRL"/>
    <s v="Accrual - Automatic Reversal"/>
    <s v="JEK"/>
    <s v="A40059"/>
    <s v="2020/21_P6_Retention_Accrual"/>
    <s v=""/>
    <s v=""/>
    <s v=""/>
    <s v=""/>
    <x v="112"/>
    <x v="107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-984.15"/>
    <d v="2020-09-30T00:00:00"/>
    <n v="6000"/>
    <s v="ACCRL"/>
    <s v="Accrual - Automatic Reversal"/>
    <s v="JEK"/>
    <s v="A40080"/>
    <s v="2020/21_P6_Retention_Accrual"/>
    <s v=""/>
    <s v=""/>
    <s v=""/>
    <s v=""/>
    <x v="71"/>
    <x v="49"/>
    <s v=""/>
    <s v=""/>
    <s v=""/>
    <s v=""/>
    <s v=""/>
    <d v="2020-10-02T00:00:00"/>
    <s v=""/>
    <s v=""/>
    <s v=""/>
    <s v="12"/>
    <s v="Intangible Assets &amp; OFA"/>
  </r>
  <r>
    <s v="A"/>
    <s v="Balance Sheet"/>
    <x v="19"/>
    <x v="19"/>
    <s v="2021/007"/>
    <n v="6146"/>
    <d v="2020-10-31T00:00:00"/>
    <n v="6486"/>
    <s v="GENJL"/>
    <s v="General Journal"/>
    <s v="VHU"/>
    <s v="Capitalisation of overhead"/>
    <s v="Allocation of 2019-20 overheads"/>
    <s v=""/>
    <s v=""/>
    <s v=""/>
    <s v=""/>
    <x v="64"/>
    <x v="64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13940"/>
    <d v="2020-10-31T00:00:00"/>
    <n v="6486"/>
    <s v="GENJL"/>
    <s v="General Journal"/>
    <s v="VHU"/>
    <s v="Capitalisation of overhead"/>
    <s v="Allocation of 2019-20 overheads"/>
    <s v=""/>
    <s v=""/>
    <s v=""/>
    <s v=""/>
    <x v="90"/>
    <x v="86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249810.12"/>
    <d v="2020-10-31T00:00:00"/>
    <n v="6486"/>
    <s v="GENJL"/>
    <s v="General Journal"/>
    <s v="VHU"/>
    <s v="Capitalisation of overhead"/>
    <s v="Allocation of 2019-20 overheads"/>
    <s v=""/>
    <s v=""/>
    <s v=""/>
    <s v=""/>
    <x v="54"/>
    <x v="54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159543.17000000001"/>
    <d v="2020-10-31T00:00:00"/>
    <n v="6486"/>
    <s v="GENJL"/>
    <s v="General Journal"/>
    <s v="VHU"/>
    <s v="Capitalisation of overhead"/>
    <s v="Allocation of 2019-20 overheads"/>
    <s v=""/>
    <s v=""/>
    <s v=""/>
    <s v=""/>
    <x v="40"/>
    <x v="40"/>
    <s v=""/>
    <s v=""/>
    <s v=""/>
    <s v=""/>
    <s v=""/>
    <d v="2020-11-03T00:00:00"/>
    <s v=""/>
    <s v=""/>
    <s v=""/>
    <s v="12"/>
    <s v="Intangible Assets &amp; OFA"/>
  </r>
  <r>
    <s v="A"/>
    <s v="Balance Sheet"/>
    <x v="19"/>
    <x v="19"/>
    <s v="2021/007"/>
    <n v="509.57"/>
    <d v="2020-10-31T00:00:00"/>
    <n v="6537"/>
    <s v="ACCRL"/>
    <s v="Accrual - Automatic Reversal"/>
    <s v="JEK"/>
    <s v="A40034"/>
    <s v="2020/21_P7_Retention_Accrual"/>
    <s v=""/>
    <s v=""/>
    <s v=""/>
    <s v=""/>
    <x v="82"/>
    <x v="79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631.19000000000005"/>
    <d v="2020-10-31T00:00:00"/>
    <n v="6537"/>
    <s v="ACCRL"/>
    <s v="Accrual - Automatic Reversal"/>
    <s v="JEK"/>
    <s v="A40084"/>
    <s v="2020/21_P7_Retention_Accrual"/>
    <s v=""/>
    <s v=""/>
    <s v=""/>
    <s v=""/>
    <x v="34"/>
    <x v="34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480"/>
    <d v="2020-10-31T00:00:00"/>
    <n v="6537"/>
    <s v="ACCRL"/>
    <s v="Accrual - Automatic Reversal"/>
    <s v="JEK"/>
    <s v="A40092"/>
    <s v="2020/21_P7_Retention_Accrual"/>
    <s v=""/>
    <s v=""/>
    <s v=""/>
    <s v=""/>
    <x v="36"/>
    <x v="36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7"/>
    <n v="50"/>
    <d v="2020-10-31T00:00:00"/>
    <n v="6571"/>
    <s v="PINVC"/>
    <s v="Direct - Purchase Invoice"/>
    <s v="JEK"/>
    <s v="NNB1002"/>
    <s v="NNB Design &amp; Build P7 cost"/>
    <s v=""/>
    <s v=""/>
    <s v=""/>
    <s v=""/>
    <x v="55"/>
    <x v="55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13652.55"/>
    <d v="2020-10-31T00:00:00"/>
    <n v="6602"/>
    <s v="GENJL"/>
    <s v="General Journal"/>
    <s v="JEK"/>
    <s v="Dev Fee"/>
    <s v="Development Fees P07"/>
    <s v=""/>
    <s v=""/>
    <s v=""/>
    <s v=""/>
    <x v="4"/>
    <x v="4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7"/>
    <n v="3137.77"/>
    <d v="2020-10-31T00:00:00"/>
    <n v="6602"/>
    <s v="GENJL"/>
    <s v="General Journal"/>
    <s v="JEK"/>
    <s v="Dev Fee"/>
    <s v="Development Fees P07"/>
    <s v=""/>
    <s v=""/>
    <s v=""/>
    <s v=""/>
    <x v="27"/>
    <x v="27"/>
    <s v=""/>
    <s v=""/>
    <s v=""/>
    <s v=""/>
    <s v=""/>
    <d v="2020-11-05T00:00:00"/>
    <s v=""/>
    <s v=""/>
    <s v=""/>
    <s v="12"/>
    <s v="Intangible Assets &amp; OFA"/>
  </r>
  <r>
    <s v="A"/>
    <s v="Balance Sheet"/>
    <x v="19"/>
    <x v="19"/>
    <s v="2021/008"/>
    <n v="-636.5"/>
    <d v="2020-10-31T00:00:00"/>
    <n v="6537"/>
    <s v="ACCRL"/>
    <s v="Accrual - Automatic Reversal"/>
    <s v="JEK"/>
    <s v="A40036"/>
    <s v="2020/21_P7_Retention_Accrual"/>
    <s v=""/>
    <s v=""/>
    <s v=""/>
    <s v=""/>
    <x v="58"/>
    <x v="58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1609.57"/>
    <d v="2020-10-31T00:00:00"/>
    <n v="6537"/>
    <s v="ACCRL"/>
    <s v="Accrual - Automatic Reversal"/>
    <s v="JEK"/>
    <s v="A40051"/>
    <s v="2020/21_P7_Retention_Accrual"/>
    <s v=""/>
    <s v=""/>
    <s v=""/>
    <s v=""/>
    <x v="1"/>
    <x v="1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1575.42"/>
    <d v="2020-10-31T00:00:00"/>
    <n v="6537"/>
    <s v="ACCRL"/>
    <s v="Accrual - Automatic Reversal"/>
    <s v="JEK"/>
    <s v="A40071"/>
    <s v="2020/21_P7_Retention_Accrual"/>
    <s v=""/>
    <s v=""/>
    <s v=""/>
    <s v=""/>
    <x v="4"/>
    <x v="4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1021.13"/>
    <d v="2020-10-31T00:00:00"/>
    <n v="6537"/>
    <s v="ACCRL"/>
    <s v="Accrual - Automatic Reversal"/>
    <s v="JEK"/>
    <s v="A40080"/>
    <s v="2020/21_P7_Retention_Accrual"/>
    <s v=""/>
    <s v=""/>
    <s v=""/>
    <s v=""/>
    <x v="71"/>
    <x v="49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-1707.6"/>
    <d v="2020-10-31T00:00:00"/>
    <n v="6537"/>
    <s v="ACCRL"/>
    <s v="Accrual - Automatic Reversal"/>
    <s v="JEK"/>
    <s v="A40105"/>
    <s v="2020/21_P7_Retention_Accrual"/>
    <s v=""/>
    <s v=""/>
    <s v=""/>
    <s v=""/>
    <x v="40"/>
    <x v="40"/>
    <s v=""/>
    <s v=""/>
    <s v=""/>
    <s v=""/>
    <s v=""/>
    <d v="2020-11-04T00:00:00"/>
    <s v=""/>
    <s v=""/>
    <s v=""/>
    <s v="12"/>
    <s v="Intangible Assets &amp; OFA"/>
  </r>
  <r>
    <s v="A"/>
    <s v="Balance Sheet"/>
    <x v="19"/>
    <x v="19"/>
    <s v="2021/008"/>
    <n v="153.56"/>
    <d v="2020-11-30T00:00:00"/>
    <n v="6941"/>
    <s v="PINVC"/>
    <s v="Direct - Purchase Invoice"/>
    <s v="JEK"/>
    <s v="NNB1004"/>
    <s v="NNB Design &amp; Build P8 cost"/>
    <s v=""/>
    <s v=""/>
    <s v=""/>
    <s v=""/>
    <x v="29"/>
    <x v="29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509.57"/>
    <d v="2020-11-30T00:00:00"/>
    <n v="6948"/>
    <s v="ACCRL"/>
    <s v="Accrual - Automatic Reversal"/>
    <s v="JEK"/>
    <s v="A40034"/>
    <s v="2020/21_P8_Retention_Accrual"/>
    <s v=""/>
    <s v=""/>
    <s v=""/>
    <s v=""/>
    <x v="82"/>
    <x v="79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590.5"/>
    <d v="2020-11-30T00:00:00"/>
    <n v="6948"/>
    <s v="ACCRL"/>
    <s v="Accrual - Automatic Reversal"/>
    <s v="JEK"/>
    <s v="A40065"/>
    <s v="2020/21_P8_Retention_Accrual"/>
    <s v=""/>
    <s v=""/>
    <s v=""/>
    <s v=""/>
    <x v="91"/>
    <x v="87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1986.31"/>
    <d v="2020-11-30T00:00:00"/>
    <n v="6948"/>
    <s v="ACCRL"/>
    <s v="Accrual - Automatic Reversal"/>
    <s v="JEK"/>
    <s v="A40090"/>
    <s v="2020/21_P8_Retention_Accrual"/>
    <s v=""/>
    <s v=""/>
    <s v=""/>
    <s v=""/>
    <x v="54"/>
    <x v="54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74.069999999999993"/>
    <d v="2020-11-30T00:00:00"/>
    <n v="6948"/>
    <s v="ACCRL"/>
    <s v="Accrual - Automatic Reversal"/>
    <s v="JEK"/>
    <s v="A40104"/>
    <s v="2020/21_P8_Retention_Accrual"/>
    <s v=""/>
    <s v=""/>
    <s v=""/>
    <s v=""/>
    <x v="27"/>
    <x v="27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8"/>
    <n v="8133.43"/>
    <d v="2020-11-30T00:00:00"/>
    <n v="6983"/>
    <s v="GENJL"/>
    <s v="General Journal"/>
    <s v="JEK"/>
    <s v="Dev Fee"/>
    <s v="Development Fees P08"/>
    <s v=""/>
    <s v=""/>
    <s v=""/>
    <s v=""/>
    <x v="71"/>
    <x v="49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8"/>
    <n v="3748.78"/>
    <d v="2020-11-30T00:00:00"/>
    <n v="6983"/>
    <s v="GENJL"/>
    <s v="General Journal"/>
    <s v="JEK"/>
    <s v="Dev Fee"/>
    <s v="Development Fees P08"/>
    <s v=""/>
    <s v=""/>
    <s v=""/>
    <s v=""/>
    <x v="59"/>
    <x v="59"/>
    <s v=""/>
    <s v=""/>
    <s v=""/>
    <s v=""/>
    <s v=""/>
    <d v="2020-12-04T00:00:00"/>
    <s v=""/>
    <s v=""/>
    <s v=""/>
    <s v="12"/>
    <s v="Intangible Assets &amp; OFA"/>
  </r>
  <r>
    <s v="A"/>
    <s v="Balance Sheet"/>
    <x v="19"/>
    <x v="19"/>
    <s v="2021/009"/>
    <n v="-3814.32"/>
    <d v="2020-11-30T00:00:00"/>
    <n v="6948"/>
    <s v="ACCRL"/>
    <s v="Accrual - Automatic Reversal"/>
    <s v="JEK"/>
    <s v="A40054"/>
    <s v="2020/21_P8_Retention_Accrual"/>
    <s v=""/>
    <s v=""/>
    <s v=""/>
    <s v=""/>
    <x v="20"/>
    <x v="20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-972.68"/>
    <d v="2020-11-30T00:00:00"/>
    <n v="6948"/>
    <s v="ACCRL"/>
    <s v="Accrual - Automatic Reversal"/>
    <s v="JEK"/>
    <s v="A40064"/>
    <s v="2020/21_P8_Retention_Accrual"/>
    <s v=""/>
    <s v=""/>
    <s v=""/>
    <s v=""/>
    <x v="76"/>
    <x v="75"/>
    <s v=""/>
    <s v=""/>
    <s v=""/>
    <s v=""/>
    <s v=""/>
    <d v="2020-12-03T00:00:00"/>
    <s v=""/>
    <s v=""/>
    <s v=""/>
    <s v="12"/>
    <s v="Intangible Assets &amp; OFA"/>
  </r>
  <r>
    <s v="A"/>
    <s v="Balance Sheet"/>
    <x v="19"/>
    <x v="19"/>
    <s v="2021/009"/>
    <n v="127.44"/>
    <d v="2020-12-31T00:00:00"/>
    <n v="7321"/>
    <s v="ACCRL"/>
    <s v="Accrual - Automatic Reversal"/>
    <s v="JEK"/>
    <s v="A40030"/>
    <s v="2020/21_P9_Retention_Accrual"/>
    <s v=""/>
    <s v=""/>
    <s v=""/>
    <s v=""/>
    <x v="109"/>
    <x v="104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652.82"/>
    <d v="2020-12-31T00:00:00"/>
    <n v="7321"/>
    <s v="ACCRL"/>
    <s v="Accrual - Automatic Reversal"/>
    <s v="JEK"/>
    <s v="A40071"/>
    <s v="2020/21_P9_Retention_Accrual"/>
    <s v=""/>
    <s v=""/>
    <s v=""/>
    <s v=""/>
    <x v="4"/>
    <x v="4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1487.72"/>
    <d v="2020-12-31T00:00:00"/>
    <n v="7321"/>
    <s v="ACCRL"/>
    <s v="Accrual - Automatic Reversal"/>
    <s v="JEK"/>
    <s v="A40078"/>
    <s v="2020/21_P9_Retention_Accrual"/>
    <s v=""/>
    <s v=""/>
    <s v=""/>
    <s v=""/>
    <x v="42"/>
    <x v="42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2346.67"/>
    <d v="2020-12-31T00:00:00"/>
    <n v="7321"/>
    <s v="ACCRL"/>
    <s v="Accrual - Automatic Reversal"/>
    <s v="JEK"/>
    <s v="A40086"/>
    <s v="2020/21_P9_Retention_Accrual"/>
    <s v=""/>
    <s v=""/>
    <s v=""/>
    <s v=""/>
    <x v="25"/>
    <x v="25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225.39"/>
    <d v="2020-12-31T00:00:00"/>
    <n v="7327"/>
    <s v="PINVC"/>
    <s v="Direct - Purchase Invoice"/>
    <s v="JEK"/>
    <s v="NNB1006"/>
    <s v="NNB Design &amp; Build P8 cost"/>
    <s v=""/>
    <s v=""/>
    <s v=""/>
    <s v=""/>
    <x v="29"/>
    <x v="29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41.9"/>
    <d v="2020-12-31T00:00:00"/>
    <n v="7327"/>
    <s v="PINVC"/>
    <s v="Direct - Purchase Invoice"/>
    <s v="JEK"/>
    <s v="NNB1006"/>
    <s v="NNB Design &amp; Build P8 cost"/>
    <s v=""/>
    <s v=""/>
    <s v=""/>
    <s v=""/>
    <x v="5"/>
    <x v="5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7112.52"/>
    <d v="2020-12-31T00:00:00"/>
    <n v="7343"/>
    <s v="GENJL"/>
    <s v="General Journal"/>
    <s v="JEK"/>
    <s v="Dev Fee"/>
    <s v="Development Fees P09"/>
    <s v=""/>
    <s v=""/>
    <s v=""/>
    <s v=""/>
    <x v="45"/>
    <x v="45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09"/>
    <n v="22338.06"/>
    <d v="2020-12-31T00:00:00"/>
    <n v="7343"/>
    <s v="GENJL"/>
    <s v="General Journal"/>
    <s v="JEK"/>
    <s v="Dev Fee"/>
    <s v="Development Fees P09"/>
    <s v=""/>
    <s v=""/>
    <s v=""/>
    <s v=""/>
    <x v="36"/>
    <x v="36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2679.19"/>
    <d v="2020-12-31T00:00:00"/>
    <n v="7321"/>
    <s v="ACCRL"/>
    <s v="Accrual - Automatic Reversal"/>
    <s v="JEK"/>
    <s v="A21003"/>
    <s v="2020/21_P9_Retention_Accrual"/>
    <s v=""/>
    <s v=""/>
    <s v=""/>
    <s v=""/>
    <x v="29"/>
    <x v="29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857.26"/>
    <d v="2020-12-31T00:00:00"/>
    <n v="7321"/>
    <s v="ACCRL"/>
    <s v="Accrual - Automatic Reversal"/>
    <s v="JEK"/>
    <s v="A21025"/>
    <s v="2020/21_P9_Retention_Accrual"/>
    <s v=""/>
    <s v=""/>
    <s v=""/>
    <s v=""/>
    <x v="49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1123.76"/>
    <d v="2020-12-31T00:00:00"/>
    <n v="7321"/>
    <s v="ACCRL"/>
    <s v="Accrual - Automatic Reversal"/>
    <s v="JEK"/>
    <s v="A40043"/>
    <s v="2020/21_P9_Retention_Accrual"/>
    <s v=""/>
    <s v=""/>
    <s v=""/>
    <s v=""/>
    <x v="56"/>
    <x v="56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-480"/>
    <d v="2020-12-31T00:00:00"/>
    <n v="7321"/>
    <s v="ACCRL"/>
    <s v="Accrual - Automatic Reversal"/>
    <s v="JEK"/>
    <s v="A40092"/>
    <s v="2020/21_P9_Retention_Accrual"/>
    <s v=""/>
    <s v=""/>
    <s v=""/>
    <s v=""/>
    <x v="36"/>
    <x v="36"/>
    <s v=""/>
    <s v=""/>
    <s v=""/>
    <s v=""/>
    <s v=""/>
    <d v="2021-01-06T00:00:00"/>
    <s v=""/>
    <s v=""/>
    <s v=""/>
    <s v="12"/>
    <s v="Intangible Assets &amp; OFA"/>
  </r>
  <r>
    <s v="A"/>
    <s v="Balance Sheet"/>
    <x v="19"/>
    <x v="19"/>
    <s v="2021/010"/>
    <n v="529.67999999999995"/>
    <d v="2021-01-31T00:00:00"/>
    <n v="7780"/>
    <s v="PINVC"/>
    <s v="Direct - Purchase Invoice"/>
    <s v="JEK"/>
    <s v="NNB1008"/>
    <s v="NNB Design &amp; Build P10 cost"/>
    <s v=""/>
    <s v=""/>
    <s v=""/>
    <s v=""/>
    <x v="49"/>
    <x v="49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19"/>
    <x v="19"/>
    <s v="2021/010"/>
    <n v="509.57"/>
    <d v="2021-01-31T00:00:00"/>
    <n v="7814"/>
    <s v="ACCRL"/>
    <s v="Accrual - Automatic Reversal"/>
    <s v="JEK"/>
    <s v="A40034"/>
    <s v="2020/21_P10_Retention_Accrual"/>
    <s v=""/>
    <s v=""/>
    <s v=""/>
    <s v=""/>
    <x v="82"/>
    <x v="79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1123.76"/>
    <d v="2021-01-31T00:00:00"/>
    <n v="7814"/>
    <s v="ACCRL"/>
    <s v="Accrual - Automatic Reversal"/>
    <s v="JEK"/>
    <s v="A40043"/>
    <s v="2020/21_P10_Retention_Accrual"/>
    <s v=""/>
    <s v=""/>
    <s v=""/>
    <s v=""/>
    <x v="56"/>
    <x v="56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590.5"/>
    <d v="2021-01-31T00:00:00"/>
    <n v="7814"/>
    <s v="ACCRL"/>
    <s v="Accrual - Automatic Reversal"/>
    <s v="JEK"/>
    <s v="A40065"/>
    <s v="2020/21_P10_Retention_Accrual"/>
    <s v=""/>
    <s v=""/>
    <s v=""/>
    <s v=""/>
    <x v="91"/>
    <x v="87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1487.72"/>
    <d v="2021-01-31T00:00:00"/>
    <n v="7814"/>
    <s v="ACCRL"/>
    <s v="Accrual - Automatic Reversal"/>
    <s v="JEK"/>
    <s v="A40078"/>
    <s v="2020/21_P10_Retention_Accrual"/>
    <s v=""/>
    <s v=""/>
    <s v=""/>
    <s v=""/>
    <x v="42"/>
    <x v="42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2507.87"/>
    <d v="2021-01-31T00:00:00"/>
    <n v="7814"/>
    <s v="ACCRL"/>
    <s v="Accrual - Automatic Reversal"/>
    <s v="JEK"/>
    <s v="A40086"/>
    <s v="2020/21_P10_Retention_Accrual"/>
    <s v=""/>
    <s v=""/>
    <s v=""/>
    <s v=""/>
    <x v="25"/>
    <x v="25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0"/>
    <n v="480"/>
    <d v="2021-01-31T00:00:00"/>
    <n v="7814"/>
    <s v="ACCRL"/>
    <s v="Accrual - Automatic Reversal"/>
    <s v="JEK"/>
    <s v="A40092"/>
    <s v="2020/21_P10_Retention_Accrual"/>
    <s v=""/>
    <s v=""/>
    <s v=""/>
    <s v=""/>
    <x v="36"/>
    <x v="36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636.5"/>
    <d v="2021-01-31T00:00:00"/>
    <n v="7814"/>
    <s v="ACCRL"/>
    <s v="Accrual - Automatic Reversal"/>
    <s v="JEK"/>
    <s v="A40036"/>
    <s v="2020/21_P10_Retention_Accrual"/>
    <s v=""/>
    <s v=""/>
    <s v=""/>
    <s v=""/>
    <x v="58"/>
    <x v="58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37.5"/>
    <d v="2021-01-31T00:00:00"/>
    <n v="7814"/>
    <s v="ACCRL"/>
    <s v="Accrual - Automatic Reversal"/>
    <s v="JEK"/>
    <s v="A40059"/>
    <s v="2020/21_P10_Retention_Accrual"/>
    <s v=""/>
    <s v=""/>
    <s v=""/>
    <s v=""/>
    <x v="112"/>
    <x v="107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-1336.78"/>
    <d v="2021-01-31T00:00:00"/>
    <n v="7814"/>
    <s v="ACCRL"/>
    <s v="Accrual - Automatic Reversal"/>
    <s v="JEK"/>
    <s v="A40084"/>
    <s v="2020/21_P10_Retention_Accrual"/>
    <s v=""/>
    <s v=""/>
    <s v=""/>
    <s v=""/>
    <x v="34"/>
    <x v="34"/>
    <s v=""/>
    <s v=""/>
    <s v=""/>
    <s v=""/>
    <s v=""/>
    <d v="2021-02-04T00:00:00"/>
    <s v=""/>
    <s v=""/>
    <s v=""/>
    <s v="12"/>
    <s v="Intangible Assets &amp; OFA"/>
  </r>
  <r>
    <s v="A"/>
    <s v="Balance Sheet"/>
    <x v="19"/>
    <x v="19"/>
    <s v="2021/011"/>
    <n v="636.5"/>
    <d v="2021-02-28T00:00:00"/>
    <n v="8219"/>
    <s v="ACCRL"/>
    <s v="Accrual - Automatic Reversal"/>
    <s v="JEK"/>
    <s v="A40036"/>
    <s v="2020/21_P11_Retention_Accrual"/>
    <s v=""/>
    <s v=""/>
    <s v=""/>
    <s v=""/>
    <x v="58"/>
    <x v="58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1609.57"/>
    <d v="2021-02-28T00:00:00"/>
    <n v="8219"/>
    <s v="ACCRL"/>
    <s v="Accrual - Automatic Reversal"/>
    <s v="JEK"/>
    <s v="A40051"/>
    <s v="2020/21_P11_Retention_Accrual"/>
    <s v=""/>
    <s v=""/>
    <s v=""/>
    <s v=""/>
    <x v="1"/>
    <x v="1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605.13"/>
    <d v="2021-02-28T00:00:00"/>
    <n v="8219"/>
    <s v="ACCRL"/>
    <s v="Accrual - Automatic Reversal"/>
    <s v="JEK"/>
    <s v="A40080"/>
    <s v="2020/21_P11_Retention_Accrual"/>
    <s v=""/>
    <s v=""/>
    <s v=""/>
    <s v=""/>
    <x v="71"/>
    <x v="49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72.31"/>
    <d v="2021-02-28T00:00:00"/>
    <n v="8219"/>
    <s v="ACCRL"/>
    <s v="Accrual - Automatic Reversal"/>
    <s v="JEK"/>
    <s v="A40094"/>
    <s v="2020/21_P11_Retention_Accrual"/>
    <s v=""/>
    <s v=""/>
    <s v=""/>
    <s v=""/>
    <x v="3"/>
    <x v="3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1"/>
    <n v="2448.7199999999998"/>
    <d v="2021-02-28T00:00:00"/>
    <n v="8219"/>
    <s v="ACCRL"/>
    <s v="Accrual - Automatic Reversal"/>
    <s v="JEK"/>
    <s v="A40105"/>
    <s v="2020/21_P11_Retention_Accrual"/>
    <s v=""/>
    <s v=""/>
    <s v=""/>
    <s v=""/>
    <x v="40"/>
    <x v="40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1723.96"/>
    <d v="2021-02-28T00:00:00"/>
    <n v="8219"/>
    <s v="ACCRL"/>
    <s v="Accrual - Automatic Reversal"/>
    <s v="JEK"/>
    <s v="A40071"/>
    <s v="2020/21_P11_Retention_Accrual"/>
    <s v=""/>
    <s v=""/>
    <s v=""/>
    <s v=""/>
    <x v="4"/>
    <x v="4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-1626.55"/>
    <d v="2021-02-28T00:00:00"/>
    <n v="8219"/>
    <s v="ACCRL"/>
    <s v="Accrual - Automatic Reversal"/>
    <s v="JEK"/>
    <s v="A40078"/>
    <s v="2020/21_P11_Retention_Accrual"/>
    <s v=""/>
    <s v=""/>
    <s v=""/>
    <s v=""/>
    <x v="42"/>
    <x v="42"/>
    <s v=""/>
    <s v=""/>
    <s v=""/>
    <s v=""/>
    <s v=""/>
    <d v="2021-03-02T00:00:00"/>
    <s v=""/>
    <s v=""/>
    <s v=""/>
    <s v="12"/>
    <s v="Intangible Assets &amp; OFA"/>
  </r>
  <r>
    <s v="A"/>
    <s v="Balance Sheet"/>
    <x v="19"/>
    <x v="19"/>
    <s v="2021/012"/>
    <n v="120.53"/>
    <d v="2021-03-31T00:00:00"/>
    <n v="8765"/>
    <s v="PINVC"/>
    <s v="Direct - Purchase Invoice"/>
    <s v="JEK"/>
    <s v="NNB1011"/>
    <s v="NNB Design &amp; Build P11 cost"/>
    <s v=""/>
    <s v=""/>
    <s v=""/>
    <s v=""/>
    <x v="29"/>
    <x v="29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4190.59"/>
    <d v="2021-03-31T00:00:00"/>
    <n v="8765"/>
    <s v="PINVC"/>
    <s v="Direct - Purchase Invoice"/>
    <s v="JEK"/>
    <s v="NNB1011"/>
    <s v="NNB Design &amp; Build P11 cost"/>
    <s v=""/>
    <s v=""/>
    <s v=""/>
    <s v=""/>
    <x v="34"/>
    <x v="34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19"/>
    <x v="19"/>
    <s v="2021/012"/>
    <n v="839.67"/>
    <d v="2021-03-31T00:00:00"/>
    <n v="8863"/>
    <s v="ACCRL"/>
    <s v="Accrual - Automatic Reversal"/>
    <s v="JEK"/>
    <s v="A21025"/>
    <s v="2020/21_YE_ Dev-Fees_Accrual"/>
    <s v=""/>
    <s v=""/>
    <s v=""/>
    <s v=""/>
    <x v="49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1646.28"/>
    <d v="2021-03-31T00:00:00"/>
    <n v="8863"/>
    <s v="ACCRL"/>
    <s v="Accrual - Automatic Reversal"/>
    <s v="JEK"/>
    <s v="A40011"/>
    <s v="2020/21_YE_ Dev-Fees_Accrual"/>
    <s v=""/>
    <s v=""/>
    <s v=""/>
    <s v=""/>
    <x v="111"/>
    <x v="106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37.5"/>
    <d v="2021-03-31T00:00:00"/>
    <n v="8863"/>
    <s v="ACCRL"/>
    <s v="Accrual - Automatic Reversal"/>
    <s v="JEK"/>
    <s v="A40059"/>
    <s v="2020/21_YE_ Dev-Fees_Accrual"/>
    <s v=""/>
    <s v=""/>
    <s v=""/>
    <s v=""/>
    <x v="112"/>
    <x v="107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64.7"/>
    <d v="2021-03-31T00:00:00"/>
    <n v="8863"/>
    <s v="ACCRL"/>
    <s v="Accrual - Automatic Reversal"/>
    <s v="JEK"/>
    <s v="A40079"/>
    <s v="2020/21_YE_ Dev-Fees_Accrual"/>
    <s v=""/>
    <s v=""/>
    <s v=""/>
    <s v=""/>
    <x v="41"/>
    <x v="41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290.14"/>
    <d v="2021-03-31T00:00:00"/>
    <n v="8863"/>
    <s v="ACCRL"/>
    <s v="Accrual - Automatic Reversal"/>
    <s v="JEK"/>
    <s v="A40108"/>
    <s v="2020/21_YE_ Dev-Fees_Accrual"/>
    <s v=""/>
    <s v=""/>
    <s v=""/>
    <s v=""/>
    <x v="12"/>
    <x v="12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1/012"/>
    <n v="4520.4799999999996"/>
    <d v="2021-03-31T00:00:00"/>
    <n v="8997"/>
    <s v="GENJL"/>
    <s v="General Journal"/>
    <s v="JEK"/>
    <s v="Dev Fee"/>
    <s v="Development Fees P12"/>
    <s v=""/>
    <s v=""/>
    <s v=""/>
    <s v=""/>
    <x v="45"/>
    <x v="45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296.27999999999997"/>
    <d v="2021-03-31T00:00:00"/>
    <n v="8997"/>
    <s v="GENJL"/>
    <s v="General Journal"/>
    <s v="JEK"/>
    <s v="Dev Fee"/>
    <s v="Development Fees P12"/>
    <s v=""/>
    <s v=""/>
    <s v=""/>
    <s v=""/>
    <x v="71"/>
    <x v="49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1/012"/>
    <n v="17176.88"/>
    <d v="2021-03-31T00:00:00"/>
    <n v="8997"/>
    <s v="GENJL"/>
    <s v="General Journal"/>
    <s v="JEK"/>
    <s v="Dev Fee"/>
    <s v="Development Fees P12"/>
    <s v=""/>
    <s v=""/>
    <s v=""/>
    <s v=""/>
    <x v="36"/>
    <x v="36"/>
    <s v=""/>
    <s v=""/>
    <s v=""/>
    <s v=""/>
    <s v=""/>
    <d v="2021-04-16T00:00:00"/>
    <s v=""/>
    <s v=""/>
    <s v=""/>
    <s v="12"/>
    <s v="Intangible Assets &amp; OFA"/>
  </r>
  <r>
    <s v="A"/>
    <s v="Balance Sheet"/>
    <x v="19"/>
    <x v="19"/>
    <s v="2022/001"/>
    <n v="-823.92"/>
    <d v="2021-03-01T00:00:00"/>
    <n v="9003"/>
    <s v="ACCRL"/>
    <s v="Accrual - Automatic Reversal"/>
    <s v="VHU"/>
    <s v="A40062 Hounslow School"/>
    <s v="Accrual for management fee"/>
    <s v=""/>
    <s v=""/>
    <s v=""/>
    <s v=""/>
    <x v="38"/>
    <x v="38"/>
    <s v=""/>
    <s v=""/>
    <s v=""/>
    <s v=""/>
    <s v=""/>
    <d v="2021-04-18T00:00:00"/>
    <s v=""/>
    <s v=""/>
    <s v=""/>
    <s v="12"/>
    <s v="Intangible Assets &amp; OFA"/>
  </r>
  <r>
    <s v="A"/>
    <s v="Balance Sheet"/>
    <x v="19"/>
    <x v="19"/>
    <s v="2022/001"/>
    <n v="-2691.62"/>
    <d v="2021-03-31T00:00:00"/>
    <n v="8863"/>
    <s v="ACCRL"/>
    <s v="Accrual - Automatic Reversal"/>
    <s v="JEK"/>
    <s v="A21003"/>
    <s v="2020/21_YE_ Dev-Fees_Accrual"/>
    <s v=""/>
    <s v=""/>
    <s v=""/>
    <s v=""/>
    <x v="29"/>
    <x v="29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509.57"/>
    <d v="2021-03-31T00:00:00"/>
    <n v="8863"/>
    <s v="ACCRL"/>
    <s v="Accrual - Automatic Reversal"/>
    <s v="JEK"/>
    <s v="A40034"/>
    <s v="2020/21_YE_ Dev-Fees_Accrual"/>
    <s v=""/>
    <s v=""/>
    <s v=""/>
    <s v=""/>
    <x v="82"/>
    <x v="79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1123.76"/>
    <d v="2021-03-31T00:00:00"/>
    <n v="8863"/>
    <s v="ACCRL"/>
    <s v="Accrual - Automatic Reversal"/>
    <s v="JEK"/>
    <s v="A40043"/>
    <s v="2020/21_YE_ Dev-Fees_Accrual"/>
    <s v=""/>
    <s v=""/>
    <s v=""/>
    <s v=""/>
    <x v="56"/>
    <x v="56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590.5"/>
    <d v="2021-03-31T00:00:00"/>
    <n v="8863"/>
    <s v="ACCRL"/>
    <s v="Accrual - Automatic Reversal"/>
    <s v="JEK"/>
    <s v="A40065"/>
    <s v="2020/21_YE_ Dev-Fees_Accrual"/>
    <s v=""/>
    <s v=""/>
    <s v=""/>
    <s v=""/>
    <x v="91"/>
    <x v="87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8004.13"/>
    <d v="2021-03-31T00:00:00"/>
    <n v="8863"/>
    <s v="ACCRL"/>
    <s v="Accrual - Automatic Reversal"/>
    <s v="JEK"/>
    <s v="A40078"/>
    <s v="2020/21_YE_ Dev-Fees_Accrual"/>
    <s v=""/>
    <s v=""/>
    <s v=""/>
    <s v=""/>
    <x v="42"/>
    <x v="42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6298.91"/>
    <d v="2021-03-31T00:00:00"/>
    <n v="8863"/>
    <s v="ACCRL"/>
    <s v="Accrual - Automatic Reversal"/>
    <s v="JEK"/>
    <s v="A40086"/>
    <s v="2020/21_YE_ Dev-Fees_Accrual"/>
    <s v=""/>
    <s v=""/>
    <s v=""/>
    <s v=""/>
    <x v="25"/>
    <x v="25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-2293.1"/>
    <d v="2021-03-31T00:00:00"/>
    <n v="8863"/>
    <s v="ACCRL"/>
    <s v="Accrual - Automatic Reversal"/>
    <s v="JEK"/>
    <s v="A40092"/>
    <s v="2020/21_YE_ Dev-Fees_Accrual"/>
    <s v=""/>
    <s v=""/>
    <s v=""/>
    <s v=""/>
    <x v="36"/>
    <x v="36"/>
    <s v=""/>
    <s v=""/>
    <s v=""/>
    <s v=""/>
    <s v=""/>
    <d v="2021-04-13T00:00:00"/>
    <s v=""/>
    <s v=""/>
    <s v=""/>
    <s v="12"/>
    <s v="Intangible Assets &amp; OFA"/>
  </r>
  <r>
    <s v="A"/>
    <s v="Balance Sheet"/>
    <x v="19"/>
    <x v="19"/>
    <s v="2022/001"/>
    <n v="206.72"/>
    <d v="2021-04-30T00:00:00"/>
    <n v="9370"/>
    <s v="PINVC"/>
    <s v="Direct - Purchase Invoice"/>
    <s v="JEK"/>
    <s v="NNB1013"/>
    <s v="NNB Design &amp; Build P1 cost"/>
    <s v=""/>
    <s v=""/>
    <s v=""/>
    <s v=""/>
    <x v="4"/>
    <x v="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2299.6999999999998"/>
    <d v="2021-04-30T00:00:00"/>
    <n v="9370"/>
    <s v="PINVC"/>
    <s v="Direct - Purchase Invoice"/>
    <s v="JEK"/>
    <s v="NNB1013"/>
    <s v="NNB Design &amp; Build P1 cost"/>
    <s v=""/>
    <s v=""/>
    <s v=""/>
    <s v=""/>
    <x v="27"/>
    <x v="27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134.4"/>
    <d v="2021-04-30T00:00:00"/>
    <n v="9401"/>
    <s v="ACCRL"/>
    <s v="Accrual - Automatic Reversal"/>
    <s v="JEK"/>
    <s v="A13620"/>
    <s v="2021/22_P1_ Dev-Fees_Accrual"/>
    <s v=""/>
    <s v=""/>
    <s v=""/>
    <s v=""/>
    <x v="114"/>
    <x v="109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407.99"/>
    <d v="2021-04-30T00:00:00"/>
    <n v="9401"/>
    <s v="ACCRL"/>
    <s v="Accrual - Automatic Reversal"/>
    <s v="JEK"/>
    <s v="A40041"/>
    <s v="2021/22_P1_ Dev-Fees_Accrual"/>
    <s v=""/>
    <s v=""/>
    <s v=""/>
    <s v=""/>
    <x v="45"/>
    <x v="45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1"/>
    <n v="590.5"/>
    <d v="2021-04-30T00:00:00"/>
    <n v="9401"/>
    <s v="ACCRL"/>
    <s v="Accrual - Automatic Reversal"/>
    <s v="JEK"/>
    <s v="A40065"/>
    <s v="2021/22_P1_ Dev-Fees_Accrual"/>
    <s v=""/>
    <s v=""/>
    <s v=""/>
    <s v=""/>
    <x v="91"/>
    <x v="87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365.22"/>
    <d v="2021-04-30T00:00:00"/>
    <n v="9401"/>
    <s v="ACCRL"/>
    <s v="Accrual - Automatic Reversal"/>
    <s v="JEK"/>
    <s v="A40002"/>
    <s v="2021/22_P1_ Dev-Fees_Accrual"/>
    <s v=""/>
    <s v=""/>
    <s v=""/>
    <s v=""/>
    <x v="113"/>
    <x v="108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509.57"/>
    <d v="2021-04-30T00:00:00"/>
    <n v="9401"/>
    <s v="ACCRL"/>
    <s v="Accrual - Automatic Reversal"/>
    <s v="JEK"/>
    <s v="A40034"/>
    <s v="2021/22_P1_ Dev-Fees_Accrual"/>
    <s v=""/>
    <s v=""/>
    <s v=""/>
    <s v=""/>
    <x v="82"/>
    <x v="79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3049.38"/>
    <d v="2021-04-30T00:00:00"/>
    <n v="9401"/>
    <s v="ACCRL"/>
    <s v="Accrual - Automatic Reversal"/>
    <s v="JEK"/>
    <s v="A40054"/>
    <s v="2021/22_P1_ Dev-Fees_Accrual"/>
    <s v=""/>
    <s v=""/>
    <s v=""/>
    <s v=""/>
    <x v="20"/>
    <x v="20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1911.57"/>
    <d v="2021-04-30T00:00:00"/>
    <n v="9401"/>
    <s v="ACCRL"/>
    <s v="Accrual - Automatic Reversal"/>
    <s v="JEK"/>
    <s v="A40084"/>
    <s v="2021/22_P1_ Dev-Fees_Accrual"/>
    <s v=""/>
    <s v=""/>
    <s v=""/>
    <s v=""/>
    <x v="34"/>
    <x v="34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162.06"/>
    <d v="2021-04-30T00:00:00"/>
    <n v="9401"/>
    <s v="ACCRL"/>
    <s v="Accrual - Automatic Reversal"/>
    <s v="JEK"/>
    <s v="A40104"/>
    <s v="2021/22_P1_ Dev-Fees_Accrual"/>
    <s v=""/>
    <s v=""/>
    <s v=""/>
    <s v=""/>
    <x v="27"/>
    <x v="27"/>
    <s v=""/>
    <s v=""/>
    <s v=""/>
    <s v=""/>
    <s v=""/>
    <d v="2021-05-10T00:00:00"/>
    <s v=""/>
    <s v=""/>
    <s v=""/>
    <s v="12"/>
    <s v="Intangible Assets &amp; OFA"/>
  </r>
  <r>
    <s v="A"/>
    <s v="Balance Sheet"/>
    <x v="19"/>
    <x v="19"/>
    <s v="2022/002"/>
    <n v="-306.41000000000003"/>
    <d v="2021-05-31T00:00:00"/>
    <n v="9801"/>
    <s v="PINVC"/>
    <s v="Direct - Purchase Invoice"/>
    <s v="JEK"/>
    <s v="NNB1016"/>
    <s v="NNB Design &amp; Build P2 cost"/>
    <s v=""/>
    <s v=""/>
    <s v=""/>
    <s v=""/>
    <x v="49"/>
    <x v="49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9"/>
    <x v="19"/>
    <s v="2022/002"/>
    <n v="4638.55"/>
    <d v="2021-05-31T00:00:00"/>
    <n v="9801"/>
    <s v="PINVC"/>
    <s v="Direct - Purchase Invoice"/>
    <s v="JEK"/>
    <s v="NNB1016"/>
    <s v="NNB Design &amp; Build P2 cost"/>
    <s v=""/>
    <s v=""/>
    <s v=""/>
    <s v=""/>
    <x v="34"/>
    <x v="34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19"/>
    <x v="19"/>
    <s v="2022/002"/>
    <n v="2965.05"/>
    <d v="2021-05-31T00:00:00"/>
    <n v="9807"/>
    <s v="ACCRL"/>
    <s v="Accrual - Automatic Reversal"/>
    <s v="JEK"/>
    <s v="A40105"/>
    <s v="2021/22_P2_Retention_Accrual"/>
    <s v=""/>
    <s v=""/>
    <s v=""/>
    <s v=""/>
    <x v="40"/>
    <x v="40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26856.240000000002"/>
    <d v="2021-05-31T00:00:00"/>
    <n v="9808"/>
    <s v="GENJL"/>
    <s v="General Journal"/>
    <s v="JEK"/>
    <s v="Dev Fee"/>
    <s v="Development Fees P2"/>
    <s v=""/>
    <s v=""/>
    <s v=""/>
    <s v=""/>
    <x v="34"/>
    <x v="34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28939.599999999999"/>
    <d v="2021-05-31T00:00:00"/>
    <n v="9808"/>
    <s v="GENJL"/>
    <s v="General Journal"/>
    <s v="JEK"/>
    <s v="Dev Fee"/>
    <s v="Development Fees P2"/>
    <s v=""/>
    <s v=""/>
    <s v=""/>
    <s v=""/>
    <x v="25"/>
    <x v="25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2"/>
    <n v="73857.06"/>
    <d v="2021-05-31T00:00:00"/>
    <n v="9808"/>
    <s v="GENJL"/>
    <s v="General Journal"/>
    <s v="JEK"/>
    <s v="Dev Fee"/>
    <s v="Development Fees P2"/>
    <s v=""/>
    <s v=""/>
    <s v=""/>
    <s v=""/>
    <x v="3"/>
    <x v="3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134.4"/>
    <d v="2021-05-31T00:00:00"/>
    <n v="9807"/>
    <s v="ACCRL"/>
    <s v="Accrual - Automatic Reversal"/>
    <s v="JEK"/>
    <s v="A13620"/>
    <s v="2021/22_P2_Retention_Accrual"/>
    <s v=""/>
    <s v=""/>
    <s v=""/>
    <s v=""/>
    <x v="114"/>
    <x v="109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-438.46"/>
    <d v="2021-05-31T00:00:00"/>
    <n v="9807"/>
    <s v="ACCRL"/>
    <s v="Accrual - Automatic Reversal"/>
    <s v="JEK"/>
    <s v="A40041"/>
    <s v="2021/22_P2_Retention_Accrual"/>
    <s v=""/>
    <s v=""/>
    <s v=""/>
    <s v=""/>
    <x v="45"/>
    <x v="45"/>
    <s v=""/>
    <s v=""/>
    <s v=""/>
    <s v=""/>
    <s v=""/>
    <d v="2021-06-04T00:00:00"/>
    <s v=""/>
    <s v=""/>
    <s v=""/>
    <s v="12"/>
    <s v="Intangible Assets &amp; OFA"/>
  </r>
  <r>
    <s v="A"/>
    <s v="Balance Sheet"/>
    <x v="19"/>
    <x v="19"/>
    <s v="2022/003"/>
    <n v="1262.23"/>
    <d v="2021-06-30T00:00:00"/>
    <n v="10231"/>
    <s v="GENJL"/>
    <s v="General Journal"/>
    <s v="JEK"/>
    <s v="Dev Fee"/>
    <s v="Development Fees P3"/>
    <s v=""/>
    <s v=""/>
    <s v=""/>
    <s v=""/>
    <x v="38"/>
    <x v="38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654.49"/>
    <d v="2021-06-30T00:00:00"/>
    <n v="10231"/>
    <s v="GENJL"/>
    <s v="General Journal"/>
    <s v="JEK"/>
    <s v="Dev Fee"/>
    <s v="Development Fees P3"/>
    <s v=""/>
    <s v=""/>
    <s v=""/>
    <s v=""/>
    <x v="59"/>
    <x v="59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36.97"/>
    <d v="2021-06-30T00:00:00"/>
    <n v="10237"/>
    <s v="ACCRL"/>
    <s v="Accrual - Automatic Reversal"/>
    <s v="JEK"/>
    <s v="A40114"/>
    <s v="2021/22_P3_Retention_Accrual"/>
    <s v=""/>
    <s v=""/>
    <s v=""/>
    <s v=""/>
    <x v="17"/>
    <x v="17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3"/>
    <n v="585"/>
    <d v="2021-06-30T00:00:00"/>
    <n v="10254"/>
    <s v="PINVC"/>
    <s v="Direct - Purchase Invoice"/>
    <s v="JEK"/>
    <s v="NNB1019"/>
    <s v="NNB Design &amp; Build P3 cost"/>
    <s v=""/>
    <s v=""/>
    <s v=""/>
    <s v=""/>
    <x v="49"/>
    <x v="49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3"/>
    <n v="10459.23"/>
    <d v="2021-06-30T00:00:00"/>
    <n v="10254"/>
    <s v="PINVC"/>
    <s v="Direct - Purchase Invoice"/>
    <s v="JEK"/>
    <s v="NNB1019"/>
    <s v="NNB Design &amp; Build P3 cost"/>
    <s v=""/>
    <s v=""/>
    <s v=""/>
    <s v=""/>
    <x v="42"/>
    <x v="42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19"/>
    <x v="19"/>
    <s v="2022/004"/>
    <n v="-134.4"/>
    <d v="2021-06-30T00:00:00"/>
    <n v="10237"/>
    <s v="ACCRL"/>
    <s v="Accrual - Automatic Reversal"/>
    <s v="JEK"/>
    <s v="A13620"/>
    <s v="2021/22_P3_Retention_Accrual"/>
    <s v=""/>
    <s v=""/>
    <s v=""/>
    <s v=""/>
    <x v="114"/>
    <x v="109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595.9"/>
    <d v="2021-06-30T00:00:00"/>
    <n v="10237"/>
    <s v="ACCRL"/>
    <s v="Accrual - Automatic Reversal"/>
    <s v="JEK"/>
    <s v="A21025"/>
    <s v="2021/22_P3_Retention_Accrual"/>
    <s v=""/>
    <s v=""/>
    <s v=""/>
    <s v=""/>
    <x v="49"/>
    <x v="49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1646.28"/>
    <d v="2021-06-30T00:00:00"/>
    <n v="10237"/>
    <s v="ACCRL"/>
    <s v="Accrual - Automatic Reversal"/>
    <s v="JEK"/>
    <s v="A40011"/>
    <s v="2021/22_P3_Retention_Accrual"/>
    <s v=""/>
    <s v=""/>
    <s v=""/>
    <s v=""/>
    <x v="111"/>
    <x v="106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517.17999999999995"/>
    <d v="2021-06-30T00:00:00"/>
    <n v="10237"/>
    <s v="ACCRL"/>
    <s v="Accrual - Automatic Reversal"/>
    <s v="JEK"/>
    <s v="A40041"/>
    <s v="2021/22_P3_Retention_Accrual"/>
    <s v=""/>
    <s v=""/>
    <s v=""/>
    <s v=""/>
    <x v="45"/>
    <x v="45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2967.59"/>
    <d v="2021-06-30T00:00:00"/>
    <n v="10237"/>
    <s v="ACCRL"/>
    <s v="Accrual - Automatic Reversal"/>
    <s v="JEK"/>
    <s v="A40049"/>
    <s v="2021/22_P3_Retention_Accrual"/>
    <s v=""/>
    <s v=""/>
    <s v=""/>
    <s v=""/>
    <x v="5"/>
    <x v="5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167.03"/>
    <d v="2021-06-30T00:00:00"/>
    <n v="10237"/>
    <s v="ACCRL"/>
    <s v="Accrual - Automatic Reversal"/>
    <s v="JEK"/>
    <s v="A40079"/>
    <s v="2021/22_P3_Retention_Accrual"/>
    <s v=""/>
    <s v=""/>
    <s v=""/>
    <s v=""/>
    <x v="41"/>
    <x v="41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645.41999999999996"/>
    <d v="2021-06-30T00:00:00"/>
    <n v="10237"/>
    <s v="ACCRL"/>
    <s v="Accrual - Automatic Reversal"/>
    <s v="JEK"/>
    <s v="A40088"/>
    <s v="2021/22_P3_Retention_Accrual"/>
    <s v=""/>
    <s v=""/>
    <s v=""/>
    <s v=""/>
    <x v="13"/>
    <x v="13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-993.79"/>
    <d v="2021-06-30T00:00:00"/>
    <n v="10237"/>
    <s v="ACCRL"/>
    <s v="Accrual - Automatic Reversal"/>
    <s v="JEK"/>
    <s v="A40090"/>
    <s v="2021/22_P3_Retention_Accrual"/>
    <s v=""/>
    <s v=""/>
    <s v=""/>
    <s v=""/>
    <x v="54"/>
    <x v="54"/>
    <s v=""/>
    <s v=""/>
    <s v=""/>
    <s v=""/>
    <s v=""/>
    <d v="2021-07-02T00:00:00"/>
    <s v=""/>
    <s v=""/>
    <s v=""/>
    <s v="12"/>
    <s v="Intangible Assets &amp; OFA"/>
  </r>
  <r>
    <s v="A"/>
    <s v="Balance Sheet"/>
    <x v="19"/>
    <x v="19"/>
    <s v="2022/004"/>
    <n v="2214.31"/>
    <d v="2021-07-31T00:00:00"/>
    <n v="10680"/>
    <s v="PINVC"/>
    <s v="Direct - Purchase Invoice"/>
    <s v="JEK"/>
    <s v="NNB1021"/>
    <s v="NNB Design &amp; Build P4 cost"/>
    <s v=""/>
    <s v=""/>
    <s v=""/>
    <s v=""/>
    <x v="16"/>
    <x v="16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134.4"/>
    <d v="2021-07-31T00:00:00"/>
    <n v="10706"/>
    <s v="ACCRL"/>
    <s v="Accrual - Automatic Reversal"/>
    <s v="JEK"/>
    <s v="A13620"/>
    <s v="2021/22_P4_Retention_Accrual"/>
    <s v=""/>
    <s v=""/>
    <s v=""/>
    <s v=""/>
    <x v="114"/>
    <x v="109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2980.16"/>
    <d v="2021-07-31T00:00:00"/>
    <n v="10706"/>
    <s v="ACCRL"/>
    <s v="Accrual - Automatic Reversal"/>
    <s v="JEK"/>
    <s v="A40011"/>
    <s v="2021/22_P4_Retention_Accrual"/>
    <s v=""/>
    <s v=""/>
    <s v=""/>
    <s v=""/>
    <x v="111"/>
    <x v="106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566.63"/>
    <d v="2021-07-31T00:00:00"/>
    <n v="10706"/>
    <s v="ACCRL"/>
    <s v="Accrual - Automatic Reversal"/>
    <s v="JEK"/>
    <s v="A40041"/>
    <s v="2021/22_P4_Retention_Accrual"/>
    <s v=""/>
    <s v=""/>
    <s v=""/>
    <s v=""/>
    <x v="45"/>
    <x v="45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5170.76"/>
    <d v="2021-07-31T00:00:00"/>
    <n v="10706"/>
    <s v="ACCRL"/>
    <s v="Accrual - Automatic Reversal"/>
    <s v="JEK"/>
    <s v="A40049"/>
    <s v="2021/22_P4_Retention_Accrual"/>
    <s v=""/>
    <s v=""/>
    <s v=""/>
    <s v=""/>
    <x v="5"/>
    <x v="5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167.03"/>
    <d v="2021-07-31T00:00:00"/>
    <n v="10706"/>
    <s v="ACCRL"/>
    <s v="Accrual - Automatic Reversal"/>
    <s v="JEK"/>
    <s v="A40079"/>
    <s v="2021/22_P4_Retention_Accrual"/>
    <s v=""/>
    <s v=""/>
    <s v=""/>
    <s v=""/>
    <x v="41"/>
    <x v="41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645.41999999999996"/>
    <d v="2021-07-31T00:00:00"/>
    <n v="10706"/>
    <s v="ACCRL"/>
    <s v="Accrual - Automatic Reversal"/>
    <s v="JEK"/>
    <s v="A40088"/>
    <s v="2021/22_P4_Retention_Accrual"/>
    <s v=""/>
    <s v=""/>
    <s v=""/>
    <s v=""/>
    <x v="13"/>
    <x v="13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4"/>
    <n v="1260.2"/>
    <d v="2021-07-31T00:00:00"/>
    <n v="10706"/>
    <s v="ACCRL"/>
    <s v="Accrual - Automatic Reversal"/>
    <s v="JEK"/>
    <s v="A40114"/>
    <s v="2021/22_P4_Retention_Accrual"/>
    <s v=""/>
    <s v=""/>
    <s v=""/>
    <s v=""/>
    <x v="17"/>
    <x v="17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1031.3"/>
    <d v="2021-07-31T00:00:00"/>
    <n v="10706"/>
    <s v="ACCRL"/>
    <s v="Accrual - Automatic Reversal"/>
    <s v="JEK"/>
    <s v="A13625"/>
    <s v="2021/22_P4_Retention_Accrual"/>
    <s v=""/>
    <s v=""/>
    <s v=""/>
    <s v=""/>
    <x v="105"/>
    <x v="100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334.3"/>
    <d v="2021-07-31T00:00:00"/>
    <n v="10706"/>
    <s v="ACCRL"/>
    <s v="Accrual - Automatic Reversal"/>
    <s v="JEK"/>
    <s v="A40044"/>
    <s v="2021/22_P4_Retention_Accrual"/>
    <s v=""/>
    <s v=""/>
    <s v=""/>
    <s v=""/>
    <x v="86"/>
    <x v="82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-764.42"/>
    <d v="2021-07-31T00:00:00"/>
    <n v="10706"/>
    <s v="ACCRL"/>
    <s v="Accrual - Automatic Reversal"/>
    <s v="JEK"/>
    <s v="A40090"/>
    <s v="2021/22_P4_Retention_Accrual"/>
    <s v=""/>
    <s v=""/>
    <s v=""/>
    <s v=""/>
    <x v="54"/>
    <x v="54"/>
    <s v=""/>
    <s v=""/>
    <s v=""/>
    <s v=""/>
    <s v=""/>
    <d v="2021-08-04T00:00:00"/>
    <s v=""/>
    <s v=""/>
    <s v=""/>
    <s v="12"/>
    <s v="Intangible Assets &amp; OFA"/>
  </r>
  <r>
    <s v="A"/>
    <s v="Balance Sheet"/>
    <x v="19"/>
    <x v="19"/>
    <s v="2022/005"/>
    <n v="3049.38"/>
    <d v="2021-08-31T00:00:00"/>
    <n v="11120"/>
    <s v="ACCRL"/>
    <s v="Accrual - Automatic Reversal"/>
    <s v="JEK"/>
    <s v="A40054"/>
    <s v="2021/22_P5_Retention_Accrual"/>
    <s v=""/>
    <s v=""/>
    <s v=""/>
    <s v=""/>
    <x v="20"/>
    <x v="20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5"/>
    <n v="299.02999999999997"/>
    <d v="2021-08-31T00:00:00"/>
    <n v="11180"/>
    <s v="PINVC"/>
    <s v="Direct - Purchase Invoice"/>
    <s v="JEK"/>
    <s v="NNB1023"/>
    <s v="NNB Design &amp; Build P5 cost"/>
    <s v=""/>
    <s v=""/>
    <s v=""/>
    <s v=""/>
    <x v="55"/>
    <x v="55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6245.14"/>
    <d v="2021-08-31T00:00:00"/>
    <n v="11180"/>
    <s v="PINVC"/>
    <s v="Direct - Purchase Invoice"/>
    <s v="JEK"/>
    <s v="NNB1023"/>
    <s v="NNB Design &amp; Build P5 cost"/>
    <s v=""/>
    <s v=""/>
    <s v=""/>
    <s v=""/>
    <x v="34"/>
    <x v="34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3646.64"/>
    <d v="2021-08-31T00:00:00"/>
    <n v="11180"/>
    <s v="PINVC"/>
    <s v="Direct - Purchase Invoice"/>
    <s v="JEK"/>
    <s v="NNB1023"/>
    <s v="NNB Design &amp; Build P5 cost"/>
    <s v=""/>
    <s v=""/>
    <s v=""/>
    <s v=""/>
    <x v="25"/>
    <x v="25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5"/>
    <n v="6370.89"/>
    <d v="2021-08-31T00:00:00"/>
    <n v="11180"/>
    <s v="PINVC"/>
    <s v="Direct - Purchase Invoice"/>
    <s v="JEK"/>
    <s v="NNB1023"/>
    <s v="NNB Design &amp; Build P5 cost"/>
    <s v=""/>
    <s v=""/>
    <s v=""/>
    <s v=""/>
    <x v="3"/>
    <x v="3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19"/>
    <x v="19"/>
    <s v="2022/006"/>
    <n v="102.56"/>
    <d v="2020-09-30T00:00:00"/>
    <n v="11579"/>
    <s v="GENJL"/>
    <s v="General Journal"/>
    <s v="JEK"/>
    <s v="Dev Fee"/>
    <s v="Development Fees P6"/>
    <s v=""/>
    <s v=""/>
    <s v=""/>
    <s v=""/>
    <x v="58"/>
    <x v="58"/>
    <s v=""/>
    <s v=""/>
    <s v=""/>
    <s v=""/>
    <s v=""/>
    <d v="2021-10-04T00:00:00"/>
    <s v=""/>
    <s v=""/>
    <s v=""/>
    <s v="12"/>
    <s v="Intangible Assets &amp; OFA"/>
  </r>
  <r>
    <s v="A"/>
    <s v="Balance Sheet"/>
    <x v="19"/>
    <x v="19"/>
    <s v="2022/006"/>
    <n v="34396.720000000001"/>
    <d v="2020-09-30T00:00:00"/>
    <n v="11579"/>
    <s v="GENJL"/>
    <s v="General Journal"/>
    <s v="JEK"/>
    <s v="Dev Fee"/>
    <s v="Development Fees P6"/>
    <s v=""/>
    <s v=""/>
    <s v=""/>
    <s v=""/>
    <x v="34"/>
    <x v="34"/>
    <s v=""/>
    <s v=""/>
    <s v=""/>
    <s v=""/>
    <s v=""/>
    <d v="2021-10-04T00:00:00"/>
    <s v=""/>
    <s v=""/>
    <s v=""/>
    <s v="12"/>
    <s v="Intangible Assets &amp; OFA"/>
  </r>
  <r>
    <s v="A"/>
    <s v="Balance Sheet"/>
    <x v="19"/>
    <x v="19"/>
    <s v="2022/006"/>
    <n v="23731.89"/>
    <d v="2020-09-30T00:00:00"/>
    <n v="11579"/>
    <s v="GENJL"/>
    <s v="General Journal"/>
    <s v="JEK"/>
    <s v="Dev Fee"/>
    <s v="Development Fees P6"/>
    <s v=""/>
    <s v=""/>
    <s v=""/>
    <s v=""/>
    <x v="25"/>
    <x v="25"/>
    <s v=""/>
    <s v=""/>
    <s v=""/>
    <s v=""/>
    <s v=""/>
    <d v="2021-10-04T00:00:00"/>
    <s v=""/>
    <s v=""/>
    <s v=""/>
    <s v="12"/>
    <s v="Intangible Assets &amp; OFA"/>
  </r>
  <r>
    <s v="A"/>
    <s v="Balance Sheet"/>
    <x v="19"/>
    <x v="19"/>
    <s v="2022/006"/>
    <n v="39711.019999999997"/>
    <d v="2020-09-30T00:00:00"/>
    <n v="11579"/>
    <s v="GENJL"/>
    <s v="General Journal"/>
    <s v="JEK"/>
    <s v="Dev Fee"/>
    <s v="Development Fees P6"/>
    <s v=""/>
    <s v=""/>
    <s v=""/>
    <s v=""/>
    <x v="3"/>
    <x v="3"/>
    <s v=""/>
    <s v=""/>
    <s v=""/>
    <s v=""/>
    <s v=""/>
    <d v="2021-10-04T00:00:00"/>
    <s v=""/>
    <s v=""/>
    <s v=""/>
    <s v="12"/>
    <s v="Intangible Assets &amp; OFA"/>
  </r>
  <r>
    <s v="A"/>
    <s v="Balance Sheet"/>
    <x v="19"/>
    <x v="19"/>
    <s v="2022/006"/>
    <n v="-804.26"/>
    <d v="2021-08-31T00:00:00"/>
    <n v="11073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1-09-01T00:00:00"/>
    <s v=""/>
    <s v=""/>
    <s v=""/>
    <s v="12"/>
    <s v="Intangible Assets &amp; OFA"/>
  </r>
  <r>
    <s v="A"/>
    <s v="Balance Sheet"/>
    <x v="19"/>
    <x v="19"/>
    <s v="2022/006"/>
    <n v="-134.4"/>
    <d v="2021-08-31T00:00:00"/>
    <n v="11120"/>
    <s v="ACCRL"/>
    <s v="Accrual - Automatic Reversal"/>
    <s v="JEK"/>
    <s v="A13620"/>
    <s v="2021/22_P5_Retention_Accrual"/>
    <s v=""/>
    <s v=""/>
    <s v=""/>
    <s v=""/>
    <x v="114"/>
    <x v="109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619.42999999999995"/>
    <d v="2021-08-31T00:00:00"/>
    <n v="11120"/>
    <s v="ACCRL"/>
    <s v="Accrual - Automatic Reversal"/>
    <s v="JEK"/>
    <s v="A40041"/>
    <s v="2021/22_P5_Retention_Accrual"/>
    <s v=""/>
    <s v=""/>
    <s v=""/>
    <s v=""/>
    <x v="45"/>
    <x v="45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5170.76"/>
    <d v="2021-08-31T00:00:00"/>
    <n v="11120"/>
    <s v="ACCRL"/>
    <s v="Accrual - Automatic Reversal"/>
    <s v="JEK"/>
    <s v="A40049"/>
    <s v="2021/22_P5_Retention_Accrual"/>
    <s v=""/>
    <s v=""/>
    <s v=""/>
    <s v=""/>
    <x v="5"/>
    <x v="5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645.41999999999996"/>
    <d v="2021-08-31T00:00:00"/>
    <n v="11120"/>
    <s v="ACCRL"/>
    <s v="Accrual - Automatic Reversal"/>
    <s v="JEK"/>
    <s v="A40088"/>
    <s v="2021/22_P5_Retention_Accrual"/>
    <s v=""/>
    <s v=""/>
    <s v=""/>
    <s v=""/>
    <x v="13"/>
    <x v="13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-62.27"/>
    <d v="2021-08-31T00:00:00"/>
    <n v="11120"/>
    <s v="ACCRL"/>
    <s v="Accrual - Automatic Reversal"/>
    <s v="JEK"/>
    <s v="A40114"/>
    <s v="2021/22_P5_Retention_Accrual"/>
    <s v=""/>
    <s v=""/>
    <s v=""/>
    <s v=""/>
    <x v="17"/>
    <x v="17"/>
    <s v=""/>
    <s v=""/>
    <s v=""/>
    <s v=""/>
    <s v=""/>
    <d v="2021-09-02T00:00:00"/>
    <s v=""/>
    <s v=""/>
    <s v=""/>
    <s v="12"/>
    <s v="Intangible Assets &amp; OFA"/>
  </r>
  <r>
    <s v="A"/>
    <s v="Balance Sheet"/>
    <x v="19"/>
    <x v="19"/>
    <s v="2022/006"/>
    <n v="1707.1"/>
    <d v="2021-09-30T00:00:00"/>
    <n v="11582"/>
    <s v="ACCRL"/>
    <s v="Accrual - Automatic Reversal"/>
    <s v="JEK"/>
    <s v="A40094"/>
    <s v="2021/22_P6_Retention_Accrual"/>
    <s v=""/>
    <s v=""/>
    <s v=""/>
    <s v=""/>
    <x v="3"/>
    <x v="3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1695.41"/>
    <d v="2021-09-30T00:00:00"/>
    <n v="11582"/>
    <s v="ACCRL"/>
    <s v="Accrual - Automatic Reversal"/>
    <s v="JEK"/>
    <s v="A40105"/>
    <s v="2021/22_P6_Retention_Accrual"/>
    <s v=""/>
    <s v=""/>
    <s v=""/>
    <s v=""/>
    <x v="40"/>
    <x v="40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6"/>
    <n v="3682.34"/>
    <d v="2021-09-30T00:00:00"/>
    <n v="11626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134.4"/>
    <d v="2021-09-30T00:00:00"/>
    <n v="11582"/>
    <s v="ACCRL"/>
    <s v="Accrual - Automatic Reversal"/>
    <s v="JEK"/>
    <s v="A13620"/>
    <s v="2021/22_P6_Retention_Accrual"/>
    <s v=""/>
    <s v=""/>
    <s v=""/>
    <s v=""/>
    <x v="114"/>
    <x v="109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590.5"/>
    <d v="2021-09-30T00:00:00"/>
    <n v="11582"/>
    <s v="ACCRL"/>
    <s v="Accrual - Automatic Reversal"/>
    <s v="JEK"/>
    <s v="A40065"/>
    <s v="2021/22_P6_Retention_Accrual"/>
    <s v=""/>
    <s v=""/>
    <s v=""/>
    <s v=""/>
    <x v="91"/>
    <x v="87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918.79"/>
    <d v="2021-09-30T00:00:00"/>
    <n v="11582"/>
    <s v="ACCRL"/>
    <s v="Accrual - Automatic Reversal"/>
    <s v="JEK"/>
    <s v="A40071"/>
    <s v="2021/22_P6_Retention_Accrual"/>
    <s v=""/>
    <s v=""/>
    <s v=""/>
    <s v=""/>
    <x v="4"/>
    <x v="4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-990"/>
    <d v="2021-09-30T00:00:00"/>
    <n v="11582"/>
    <s v="ACCRL"/>
    <s v="Accrual - Automatic Reversal"/>
    <s v="JEK"/>
    <s v="A40120"/>
    <s v="2021/22_P6_Retention_Accrual"/>
    <s v=""/>
    <s v=""/>
    <s v=""/>
    <s v=""/>
    <x v="2"/>
    <x v="2"/>
    <s v=""/>
    <s v=""/>
    <s v=""/>
    <s v=""/>
    <s v=""/>
    <d v="2021-10-05T00:00:00"/>
    <s v=""/>
    <s v=""/>
    <s v=""/>
    <s v="12"/>
    <s v="Intangible Assets &amp; OFA"/>
  </r>
  <r>
    <s v="A"/>
    <s v="Balance Sheet"/>
    <x v="19"/>
    <x v="19"/>
    <s v="2022/007"/>
    <n v="1570.8"/>
    <d v="2021-10-31T00:00:00"/>
    <n v="12042"/>
    <s v="PINVC"/>
    <s v="Direct - Purchase Invoice"/>
    <s v="JEK"/>
    <s v="NNB1029"/>
    <s v="NNB Design &amp; Build P7 cost"/>
    <s v=""/>
    <s v=""/>
    <s v=""/>
    <s v=""/>
    <x v="45"/>
    <x v="45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2980.16"/>
    <d v="2021-10-31T00:00:00"/>
    <n v="12072"/>
    <s v="ACCRL"/>
    <s v="Accrual - Automatic Reversal"/>
    <s v="JEK"/>
    <s v="A40011"/>
    <s v="2021/22_P7_Retention_Accrual"/>
    <s v=""/>
    <s v=""/>
    <s v=""/>
    <s v=""/>
    <x v="111"/>
    <x v="106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167.03"/>
    <d v="2021-10-31T00:00:00"/>
    <n v="12072"/>
    <s v="ACCRL"/>
    <s v="Accrual - Automatic Reversal"/>
    <s v="JEK"/>
    <s v="A40079"/>
    <s v="2021/22_P7_Retention_Accrual"/>
    <s v=""/>
    <s v=""/>
    <s v=""/>
    <s v=""/>
    <x v="41"/>
    <x v="41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645.41999999999996"/>
    <d v="2021-10-31T00:00:00"/>
    <n v="12072"/>
    <s v="ACCRL"/>
    <s v="Accrual - Automatic Reversal"/>
    <s v="JEK"/>
    <s v="A40088"/>
    <s v="2021/22_P7_Retention_Accrual"/>
    <s v=""/>
    <s v=""/>
    <s v=""/>
    <s v=""/>
    <x v="13"/>
    <x v="13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7"/>
    <n v="764.42"/>
    <d v="2021-10-31T00:00:00"/>
    <n v="12072"/>
    <s v="ACCRL"/>
    <s v="Accrual - Automatic Reversal"/>
    <s v="JEK"/>
    <s v="A40090"/>
    <s v="2021/22_P7_Retention_Accrual"/>
    <s v=""/>
    <s v=""/>
    <s v=""/>
    <s v=""/>
    <x v="54"/>
    <x v="54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334.3"/>
    <d v="2021-10-31T00:00:00"/>
    <n v="12072"/>
    <s v="ACCRL"/>
    <s v="Accrual - Automatic Reversal"/>
    <s v="JEK"/>
    <s v="A40044"/>
    <s v="2021/22_P7_Retention_Accrual"/>
    <s v=""/>
    <s v=""/>
    <s v=""/>
    <s v=""/>
    <x v="86"/>
    <x v="82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1421.55"/>
    <d v="2021-10-31T00:00:00"/>
    <n v="12072"/>
    <s v="ACCRL"/>
    <s v="Accrual - Automatic Reversal"/>
    <s v="JEK"/>
    <s v="A40062"/>
    <s v="2021/22_P7_Retention_Accrual"/>
    <s v=""/>
    <s v=""/>
    <s v=""/>
    <s v=""/>
    <x v="38"/>
    <x v="38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-3682.34"/>
    <d v="2021-10-31T00:00:00"/>
    <n v="12078"/>
    <s v="ACCRL"/>
    <s v="Accrual - Automatic Reversal"/>
    <s v="OAD"/>
    <s v="A40054 The Madison"/>
    <s v="Accrual for management fee"/>
    <s v=""/>
    <s v=""/>
    <s v=""/>
    <s v=""/>
    <x v="20"/>
    <x v="20"/>
    <s v=""/>
    <s v=""/>
    <s v=""/>
    <s v=""/>
    <s v=""/>
    <d v="2021-11-03T00:00:00"/>
    <s v=""/>
    <s v=""/>
    <s v=""/>
    <s v="12"/>
    <s v="Intangible Assets &amp; OFA"/>
  </r>
  <r>
    <s v="A"/>
    <s v="Balance Sheet"/>
    <x v="19"/>
    <x v="19"/>
    <s v="2022/008"/>
    <n v="973.36"/>
    <d v="2021-11-30T00:00:00"/>
    <n v="12514"/>
    <s v="PINVC"/>
    <s v="Direct - Purchase Invoice"/>
    <s v="JEK"/>
    <s v="NNB1032"/>
    <s v="NNB1032 Design &amp; Build P8 cost"/>
    <s v=""/>
    <s v=""/>
    <s v=""/>
    <s v=""/>
    <x v="25"/>
    <x v="25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9"/>
    <x v="19"/>
    <s v="2022/008"/>
    <n v="3475.92"/>
    <d v="2021-11-30T00:00:00"/>
    <n v="12514"/>
    <s v="PINVC"/>
    <s v="Direct - Purchase Invoice"/>
    <s v="JEK"/>
    <s v="NNB1032"/>
    <s v="NNB1032 Design &amp; Build P8 cost"/>
    <s v=""/>
    <s v=""/>
    <s v=""/>
    <s v=""/>
    <x v="27"/>
    <x v="27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19"/>
    <x v="19"/>
    <s v="2022/008"/>
    <n v="1695.41"/>
    <d v="2021-11-30T00:00:00"/>
    <n v="12574"/>
    <s v="ACCRL"/>
    <s v="Accrual - Automatic Reversal"/>
    <s v="JEK"/>
    <s v="A40105"/>
    <s v="2021/22_P8_Retention_Accrual"/>
    <s v=""/>
    <s v=""/>
    <s v=""/>
    <s v=""/>
    <x v="40"/>
    <x v="40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13022.84"/>
    <d v="2021-11-30T00:00:00"/>
    <n v="12604"/>
    <s v="GENJL"/>
    <s v="General Journal"/>
    <s v="JEK"/>
    <s v="Dev Fee"/>
    <s v="Development Fees P8"/>
    <s v=""/>
    <s v=""/>
    <s v=""/>
    <s v=""/>
    <x v="45"/>
    <x v="45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472.92"/>
    <d v="2021-11-30T00:00:00"/>
    <n v="12604"/>
    <s v="GENJL"/>
    <s v="General Journal"/>
    <s v="JEK"/>
    <s v="Dev Fee"/>
    <s v="Development Fees P8"/>
    <s v=""/>
    <s v=""/>
    <s v=""/>
    <s v=""/>
    <x v="71"/>
    <x v="49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8"/>
    <n v="28943.03"/>
    <d v="2021-11-30T00:00:00"/>
    <n v="12604"/>
    <s v="GENJL"/>
    <s v="General Journal"/>
    <s v="JEK"/>
    <s v="Dev Fee"/>
    <s v="Development Fees P8"/>
    <s v=""/>
    <s v=""/>
    <s v=""/>
    <s v=""/>
    <x v="17"/>
    <x v="17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134.4"/>
    <d v="2021-11-30T00:00:00"/>
    <n v="12574"/>
    <s v="ACCRL"/>
    <s v="Accrual - Automatic Reversal"/>
    <s v="JEK"/>
    <s v="A13620"/>
    <s v="2021/22_P8_Retention_Accrual"/>
    <s v=""/>
    <s v=""/>
    <s v=""/>
    <s v=""/>
    <x v="114"/>
    <x v="109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1031.3"/>
    <d v="2021-11-30T00:00:00"/>
    <n v="12574"/>
    <s v="ACCRL"/>
    <s v="Accrual - Automatic Reversal"/>
    <s v="JEK"/>
    <s v="A13625"/>
    <s v="2021/22_P8_Retention_Accrual"/>
    <s v=""/>
    <s v=""/>
    <s v=""/>
    <s v=""/>
    <x v="105"/>
    <x v="100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881.05"/>
    <d v="2021-11-30T00:00:00"/>
    <n v="12574"/>
    <s v="ACCRL"/>
    <s v="Accrual - Automatic Reversal"/>
    <s v="JEK"/>
    <s v="A40041"/>
    <s v="2021/22_P8_Retention_Accrual"/>
    <s v=""/>
    <s v=""/>
    <s v=""/>
    <s v=""/>
    <x v="45"/>
    <x v="45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590.5"/>
    <d v="2021-11-30T00:00:00"/>
    <n v="12574"/>
    <s v="ACCRL"/>
    <s v="Accrual - Automatic Reversal"/>
    <s v="JEK"/>
    <s v="A40065"/>
    <s v="2021/22_P8_Retention_Accrual"/>
    <s v=""/>
    <s v=""/>
    <s v=""/>
    <s v=""/>
    <x v="91"/>
    <x v="87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-764.42"/>
    <d v="2021-11-30T00:00:00"/>
    <n v="12574"/>
    <s v="ACCRL"/>
    <s v="Accrual - Automatic Reversal"/>
    <s v="JEK"/>
    <s v="A40090"/>
    <s v="2021/22_P8_Retention_Accrual"/>
    <s v=""/>
    <s v=""/>
    <s v=""/>
    <s v=""/>
    <x v="54"/>
    <x v="54"/>
    <s v=""/>
    <s v=""/>
    <s v=""/>
    <s v=""/>
    <s v=""/>
    <d v="2021-12-06T00:00:00"/>
    <s v=""/>
    <s v=""/>
    <s v=""/>
    <s v="12"/>
    <s v="Intangible Assets &amp; OFA"/>
  </r>
  <r>
    <s v="A"/>
    <s v="Balance Sheet"/>
    <x v="19"/>
    <x v="19"/>
    <s v="2022/009"/>
    <n v="127.44"/>
    <d v="2021-12-31T00:00:00"/>
    <n v="13004"/>
    <s v="ACCRL"/>
    <s v="Accrual - Automatic Reversal"/>
    <s v="OAD"/>
    <s v="A40030"/>
    <s v="2021/22_P9_Retention_Accrual"/>
    <s v=""/>
    <s v=""/>
    <s v=""/>
    <s v=""/>
    <x v="109"/>
    <x v="104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1609.57"/>
    <d v="2021-12-31T00:00:00"/>
    <n v="13004"/>
    <s v="ACCRL"/>
    <s v="Accrual - Automatic Reversal"/>
    <s v="OAD"/>
    <s v="A40051"/>
    <s v="2021/22_P9_Retention_Accrual"/>
    <s v=""/>
    <s v=""/>
    <s v=""/>
    <s v=""/>
    <x v="1"/>
    <x v="1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1421.55"/>
    <d v="2021-12-31T00:00:00"/>
    <n v="13004"/>
    <s v="ACCRL"/>
    <s v="Accrual - Automatic Reversal"/>
    <s v="OAD"/>
    <s v="A40062"/>
    <s v="2021/22_P9_Retention_Accrual"/>
    <s v=""/>
    <s v=""/>
    <s v=""/>
    <s v=""/>
    <x v="38"/>
    <x v="38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618.80999999999995"/>
    <d v="2021-12-31T00:00:00"/>
    <n v="13004"/>
    <s v="ACCRL"/>
    <s v="Accrual - Automatic Reversal"/>
    <s v="OAD"/>
    <s v="A40080"/>
    <s v="2021/22_P9_Retention_Accrual"/>
    <s v=""/>
    <s v=""/>
    <s v=""/>
    <s v=""/>
    <x v="71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1424.43"/>
    <d v="2021-12-31T00:00:00"/>
    <n v="13013"/>
    <s v="PINVC"/>
    <s v="Direct - Purchase Invoice"/>
    <s v="JEK"/>
    <s v="NNB1034"/>
    <s v="NNB Design &amp; Build P9 cost"/>
    <s v=""/>
    <s v=""/>
    <s v=""/>
    <s v=""/>
    <x v="45"/>
    <x v="45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0.01"/>
    <d v="2021-12-31T00:00:00"/>
    <n v="13013"/>
    <s v="PINVC"/>
    <s v="Direct - Purchase Invoice"/>
    <s v="JEK"/>
    <s v="NNB1034"/>
    <s v="NNB Design &amp; Build P9 cost"/>
    <s v=""/>
    <s v=""/>
    <s v=""/>
    <s v=""/>
    <x v="71"/>
    <x v="49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09"/>
    <n v="4232.4399999999996"/>
    <d v="2021-12-31T00:00:00"/>
    <n v="13040"/>
    <s v="GENJL"/>
    <s v="General Journal"/>
    <s v="OAD"/>
    <s v="Dev Fee"/>
    <s v="Development Fees P9"/>
    <s v=""/>
    <s v=""/>
    <s v=""/>
    <s v=""/>
    <x v="29"/>
    <x v="2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2384.2399999999998"/>
    <d v="2021-01-31T00:00:00"/>
    <n v="13546"/>
    <s v="GENJL"/>
    <s v="General Journal"/>
    <s v="OAD"/>
    <s v="Dev Fee"/>
    <s v="Development Fees P9"/>
    <s v=""/>
    <s v=""/>
    <s v=""/>
    <s v=""/>
    <x v="86"/>
    <x v="82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-562.5"/>
    <d v="2021-12-31T00:00:00"/>
    <n v="13004"/>
    <s v="ACCRL"/>
    <s v="Accrual - Automatic Reversal"/>
    <s v="OAD"/>
    <s v="A21003"/>
    <s v="2021/22_P9_Retention_Accrual"/>
    <s v=""/>
    <s v=""/>
    <s v=""/>
    <s v=""/>
    <x v="29"/>
    <x v="2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4880.32"/>
    <d v="2021-12-31T00:00:00"/>
    <n v="13004"/>
    <s v="ACCRL"/>
    <s v="Accrual - Automatic Reversal"/>
    <s v="OAD"/>
    <s v="A40078"/>
    <s v="2021/22_P9_Retention_Accrual"/>
    <s v=""/>
    <s v=""/>
    <s v=""/>
    <s v=""/>
    <x v="42"/>
    <x v="42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3507.05"/>
    <d v="2021-12-31T00:00:00"/>
    <n v="13004"/>
    <s v="ACCRL"/>
    <s v="Accrual - Automatic Reversal"/>
    <s v="OAD"/>
    <s v="A40086"/>
    <s v="2021/22_P9_Retention_Accrual"/>
    <s v=""/>
    <s v=""/>
    <s v=""/>
    <s v=""/>
    <x v="25"/>
    <x v="25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-731.53"/>
    <d v="2021-12-31T00:00:00"/>
    <n v="13021"/>
    <s v="ACCRL"/>
    <s v="Accrual - Automatic Reversal"/>
    <s v="OAD"/>
    <s v="A40080 Tyler House"/>
    <s v="Accrual for management fee"/>
    <s v=""/>
    <s v=""/>
    <s v=""/>
    <s v=""/>
    <x v="71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19"/>
    <x v="19"/>
    <s v="2022/010"/>
    <n v="1031.3"/>
    <d v="2022-01-31T00:00:00"/>
    <n v="13516"/>
    <s v="ACCRL"/>
    <s v="Accrual - Automatic Reversal"/>
    <s v="OAD"/>
    <s v="A13625"/>
    <s v="2021/22_P10_Retention_Accrual"/>
    <s v=""/>
    <s v=""/>
    <s v=""/>
    <s v=""/>
    <x v="105"/>
    <x v="100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1068.8599999999999"/>
    <d v="2022-01-31T00:00:00"/>
    <n v="13516"/>
    <s v="ACCRL"/>
    <s v="Accrual - Automatic Reversal"/>
    <s v="OAD"/>
    <s v="A40041"/>
    <s v="2021/22_P10_Retention_Accrual"/>
    <s v=""/>
    <s v=""/>
    <s v=""/>
    <s v=""/>
    <x v="45"/>
    <x v="45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645.41999999999996"/>
    <d v="2022-01-31T00:00:00"/>
    <n v="13516"/>
    <s v="ACCRL"/>
    <s v="Accrual - Automatic Reversal"/>
    <s v="OAD"/>
    <s v="A40088"/>
    <s v="2021/22_P10_Retention_Accrual"/>
    <s v=""/>
    <s v=""/>
    <s v=""/>
    <s v=""/>
    <x v="13"/>
    <x v="13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764.42"/>
    <d v="2022-01-31T00:00:00"/>
    <n v="13516"/>
    <s v="ACCRL"/>
    <s v="Accrual - Automatic Reversal"/>
    <s v="OAD"/>
    <s v="A40090"/>
    <s v="2021/22_P10_Retention_Accrual"/>
    <s v=""/>
    <s v=""/>
    <s v=""/>
    <s v=""/>
    <x v="54"/>
    <x v="54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0"/>
    <n v="0"/>
    <d v="2022-01-31T00:00:00"/>
    <n v="13516"/>
    <s v="ACCRL"/>
    <s v="Accrual - Automatic Reversal"/>
    <s v="OAD"/>
    <s v="A40093"/>
    <s v="2021/22_P10_Retention_Accrual"/>
    <s v=""/>
    <s v=""/>
    <s v=""/>
    <s v=""/>
    <x v="33"/>
    <x v="33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3049.38"/>
    <d v="2022-01-31T00:00:00"/>
    <n v="13516"/>
    <s v="ACCRL"/>
    <s v="Accrual - Automatic Reversal"/>
    <s v="OAD"/>
    <s v="A40054"/>
    <s v="2021/22_P10_Retention_Accrual"/>
    <s v=""/>
    <s v=""/>
    <s v=""/>
    <s v=""/>
    <x v="20"/>
    <x v="20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-845.36"/>
    <d v="2022-01-31T00:00:00"/>
    <n v="13516"/>
    <s v="ACCRL"/>
    <s v="Accrual - Automatic Reversal"/>
    <s v="OAD"/>
    <s v="A40104"/>
    <s v="2021/22_P10_Retention_Accrual"/>
    <s v=""/>
    <s v=""/>
    <s v=""/>
    <s v=""/>
    <x v="27"/>
    <x v="27"/>
    <s v=""/>
    <s v=""/>
    <s v=""/>
    <s v=""/>
    <s v=""/>
    <d v="2022-02-03T00:00:00"/>
    <s v=""/>
    <s v=""/>
    <s v=""/>
    <s v="12"/>
    <s v="Intangible Assets &amp; OFA"/>
  </r>
  <r>
    <s v="A"/>
    <s v="Balance Sheet"/>
    <x v="19"/>
    <x v="19"/>
    <s v="2022/011"/>
    <n v="127.44"/>
    <d v="2022-02-28T00:00:00"/>
    <n v="13915"/>
    <s v="ACCRL"/>
    <s v="Accrual - Automatic Reversal"/>
    <s v="OAD"/>
    <s v="A40030"/>
    <s v="2021/22_P11_Retention_Accrual"/>
    <s v=""/>
    <s v=""/>
    <s v=""/>
    <s v=""/>
    <x v="109"/>
    <x v="104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0"/>
    <d v="2022-02-28T00:00:00"/>
    <n v="13915"/>
    <s v="ACCRL"/>
    <s v="Accrual - Automatic Reversal"/>
    <s v="OAD"/>
    <s v="A40044"/>
    <s v="2021/22_P11_Retention_Accrual"/>
    <s v=""/>
    <s v=""/>
    <s v=""/>
    <s v=""/>
    <x v="86"/>
    <x v="82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1609.57"/>
    <d v="2022-02-28T00:00:00"/>
    <n v="13915"/>
    <s v="ACCRL"/>
    <s v="Accrual - Automatic Reversal"/>
    <s v="OAD"/>
    <s v="A40051"/>
    <s v="2021/22_P11_Retention_Accrual"/>
    <s v=""/>
    <s v=""/>
    <s v=""/>
    <s v=""/>
    <x v="1"/>
    <x v="1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1421.55"/>
    <d v="2022-02-28T00:00:00"/>
    <n v="13915"/>
    <s v="ACCRL"/>
    <s v="Accrual - Automatic Reversal"/>
    <s v="OAD"/>
    <s v="A40062"/>
    <s v="2021/22_P11_Retention_Accrual"/>
    <s v=""/>
    <s v=""/>
    <s v=""/>
    <s v=""/>
    <x v="38"/>
    <x v="38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618.80999999999995"/>
    <d v="2022-02-28T00:00:00"/>
    <n v="13915"/>
    <s v="ACCRL"/>
    <s v="Accrual - Automatic Reversal"/>
    <s v="OAD"/>
    <s v="A40080"/>
    <s v="2021/22_P11_Retention_Accrual"/>
    <s v=""/>
    <s v=""/>
    <s v=""/>
    <s v=""/>
    <x v="71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19"/>
    <x v="19"/>
    <s v="2022/011"/>
    <n v="22759"/>
    <d v="2022-02-28T00:00:00"/>
    <n v="14011"/>
    <s v="GENJL"/>
    <s v="General Journal"/>
    <s v="OAD"/>
    <s v="Dev Fee"/>
    <s v="Development Fees P11"/>
    <s v=""/>
    <s v=""/>
    <s v=""/>
    <s v=""/>
    <x v="45"/>
    <x v="45"/>
    <s v=""/>
    <s v=""/>
    <s v=""/>
    <s v=""/>
    <s v=""/>
    <d v="2022-03-07T00:00:00"/>
    <s v=""/>
    <s v=""/>
    <s v=""/>
    <s v="12"/>
    <s v="Intangible Assets &amp; OFA"/>
  </r>
  <r>
    <s v="A"/>
    <s v="Balance Sheet"/>
    <x v="19"/>
    <x v="19"/>
    <s v="2022/012"/>
    <n v="-1081.68"/>
    <d v="2021-03-31T00:00:00"/>
    <n v="14669"/>
    <s v="GENJL"/>
    <s v="General Journal"/>
    <s v="OAD"/>
    <s v="A40068 London Road"/>
    <s v="Write off cost to abortive"/>
    <s v=""/>
    <s v=""/>
    <s v=""/>
    <s v=""/>
    <x v="107"/>
    <x v="102"/>
    <s v=""/>
    <s v=""/>
    <s v=""/>
    <s v=""/>
    <s v=""/>
    <d v="2022-04-14T00:00:00"/>
    <s v=""/>
    <s v=""/>
    <s v=""/>
    <s v="12"/>
    <s v="Intangible Assets &amp; OFA"/>
  </r>
  <r>
    <s v="A"/>
    <s v="Balance Sheet"/>
    <x v="19"/>
    <x v="19"/>
    <s v="2022/012"/>
    <n v="1701.02"/>
    <d v="2022-03-31T00:00:00"/>
    <n v="14557"/>
    <s v="PINVC"/>
    <s v="Direct - Purchase Invoice"/>
    <s v="JEK"/>
    <s v="NNB1041"/>
    <s v="NNB Design &amp; Build P12 cost"/>
    <s v=""/>
    <s v=""/>
    <s v=""/>
    <s v=""/>
    <x v="45"/>
    <x v="45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508.18"/>
    <d v="2022-03-31T00:00:00"/>
    <n v="14557"/>
    <s v="PINVC"/>
    <s v="Direct - Purchase Invoice"/>
    <s v="JEK"/>
    <s v="NNB1041"/>
    <s v="NNB Design &amp; Build P12 cost"/>
    <s v=""/>
    <s v=""/>
    <s v=""/>
    <s v=""/>
    <x v="71"/>
    <x v="49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1685.63"/>
    <d v="2022-03-31T00:00:00"/>
    <n v="14557"/>
    <s v="PINVC"/>
    <s v="Direct - Purchase Invoice"/>
    <s v="JEK"/>
    <s v="NNB1041"/>
    <s v="NNB Design &amp; Build P12 cost"/>
    <s v=""/>
    <s v=""/>
    <s v=""/>
    <s v=""/>
    <x v="17"/>
    <x v="1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296.49"/>
    <d v="2022-03-31T00:00:00"/>
    <n v="14557"/>
    <s v="PINVC"/>
    <s v="Direct - Purchase Invoice"/>
    <s v="JEK"/>
    <s v="NNB1041"/>
    <s v="NNB Design &amp; Build P12 cost"/>
    <s v=""/>
    <s v=""/>
    <s v=""/>
    <s v=""/>
    <x v="7"/>
    <x v="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19"/>
    <x v="19"/>
    <s v="2022/012"/>
    <n v="33541.279999999999"/>
    <d v="2022-03-31T00:00:00"/>
    <n v="14599"/>
    <s v="GENJL"/>
    <s v="General Journal"/>
    <s v="OAD"/>
    <s v="Dev Fee"/>
    <s v="Development Fees P12"/>
    <s v=""/>
    <s v=""/>
    <s v=""/>
    <s v=""/>
    <x v="3"/>
    <x v="3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40789.49"/>
    <d v="2022-03-31T00:00:00"/>
    <n v="14599"/>
    <s v="GENJL"/>
    <s v="General Journal"/>
    <s v="OAD"/>
    <s v="Dev Fee"/>
    <s v="Development Fees P12"/>
    <s v=""/>
    <s v=""/>
    <s v=""/>
    <s v=""/>
    <x v="27"/>
    <x v="27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89612.85"/>
    <d v="2022-03-31T00:00:00"/>
    <n v="14600"/>
    <s v="GENJL"/>
    <s v="General Journal"/>
    <s v="OAD"/>
    <s v="Capitalisation of overhead"/>
    <s v="Allocation of 2021-22 overheads"/>
    <s v=""/>
    <s v=""/>
    <s v=""/>
    <s v=""/>
    <x v="29"/>
    <x v="29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52541.84"/>
    <d v="2022-03-31T00:00:00"/>
    <n v="14600"/>
    <s v="GENJL"/>
    <s v="General Journal"/>
    <s v="OAD"/>
    <s v="Capitalisation of overhead"/>
    <s v="Allocation of 2021-22 overheads"/>
    <s v=""/>
    <s v=""/>
    <s v=""/>
    <s v=""/>
    <x v="20"/>
    <x v="20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60869.9"/>
    <d v="2022-03-31T00:00:00"/>
    <n v="14600"/>
    <s v="GENJL"/>
    <s v="General Journal"/>
    <s v="OAD"/>
    <s v="Capitalisation of overhead"/>
    <s v="Allocation of 2021-22 overheads"/>
    <s v=""/>
    <s v=""/>
    <s v=""/>
    <s v=""/>
    <x v="41"/>
    <x v="41"/>
    <s v=""/>
    <s v=""/>
    <s v=""/>
    <s v=""/>
    <s v=""/>
    <d v="2022-04-12T00:00:00"/>
    <s v=""/>
    <s v=""/>
    <s v=""/>
    <s v="12"/>
    <s v="Intangible Assets &amp; OFA"/>
  </r>
  <r>
    <s v="A"/>
    <s v="Balance Sheet"/>
    <x v="19"/>
    <x v="19"/>
    <s v="2022/012"/>
    <n v="2203.17"/>
    <d v="2022-03-31T00:00:00"/>
    <n v="14623"/>
    <s v="ACCRL"/>
    <s v="Accrual - Automatic Reversal"/>
    <s v="JEK"/>
    <s v="A40049"/>
    <s v="2021/22_P12_Dev fees on Retention"/>
    <s v=""/>
    <s v=""/>
    <s v=""/>
    <s v=""/>
    <x v="5"/>
    <x v="5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48"/>
    <d v="2022-03-31T00:00:00"/>
    <n v="14623"/>
    <s v="ACCRL"/>
    <s v="Accrual - Automatic Reversal"/>
    <s v="JEK"/>
    <s v="A40074"/>
    <s v="2021/22_P12_Dev fees on Retention"/>
    <s v=""/>
    <s v=""/>
    <s v=""/>
    <s v=""/>
    <x v="16"/>
    <x v="16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544.91999999999996"/>
    <d v="2022-03-31T00:00:00"/>
    <n v="14623"/>
    <s v="ACCRL"/>
    <s v="Accrual - Automatic Reversal"/>
    <s v="JEK"/>
    <s v="A40101"/>
    <s v="2021/22_P12_Dev fees on Retention"/>
    <s v=""/>
    <s v=""/>
    <s v=""/>
    <s v=""/>
    <x v="24"/>
    <x v="24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2051.0700000000002"/>
    <d v="2022-03-31T00:00:00"/>
    <n v="14623"/>
    <s v="ACCRL"/>
    <s v="Accrual - Automatic Reversal"/>
    <s v="JEK"/>
    <s v="A40114"/>
    <s v="2021/22_P12_Dev fees on Retention"/>
    <s v=""/>
    <s v=""/>
    <s v=""/>
    <s v=""/>
    <x v="17"/>
    <x v="17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2/012"/>
    <n v="207.33"/>
    <d v="2022-03-31T00:00:00"/>
    <n v="14721"/>
    <s v="ACCRL"/>
    <s v="Accrual - Automatic Reversal"/>
    <s v="JEK"/>
    <s v="A40078"/>
    <s v="Development fees postperiod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2/012"/>
    <n v="-2051.0700000000002"/>
    <d v="2022-03-31T00:00:00"/>
    <n v="14721"/>
    <s v="ACCRL"/>
    <s v="Accrual - Automatic Reversal"/>
    <s v="JEK"/>
    <s v="A40114"/>
    <s v="2021/22_P12_Retention_Accrual"/>
    <s v=""/>
    <s v=""/>
    <s v=""/>
    <s v=""/>
    <x v="17"/>
    <x v="17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2/013"/>
    <n v="-7308.44"/>
    <d v="2022-03-31T00:00:00"/>
    <n v="14971"/>
    <s v="ACCRL"/>
    <s v="Accrual - Automatic Reversal"/>
    <s v="JEK"/>
    <s v="A40084"/>
    <s v="Development fees"/>
    <s v=""/>
    <s v=""/>
    <s v=""/>
    <s v=""/>
    <x v="34"/>
    <x v="34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2/013"/>
    <n v="2599.11"/>
    <d v="2022-03-31T00:00:00"/>
    <n v="14971"/>
    <s v="ACCRL"/>
    <s v="Accrual - Automatic Reversal"/>
    <s v="JEK"/>
    <s v="A40084"/>
    <s v="Development fees postperiod2"/>
    <s v=""/>
    <s v=""/>
    <s v=""/>
    <s v=""/>
    <x v="34"/>
    <x v="34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2/013"/>
    <n v="2484.19"/>
    <d v="2022-03-31T00:00:00"/>
    <n v="14971"/>
    <s v="ACCRL"/>
    <s v="Accrual - Automatic Reversal"/>
    <s v="JEK"/>
    <s v="A40108"/>
    <s v="Development fees postperiod2"/>
    <s v=""/>
    <s v=""/>
    <s v=""/>
    <s v=""/>
    <x v="12"/>
    <x v="1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2/013"/>
    <n v="2222.63"/>
    <d v="2022-03-31T00:00:00"/>
    <n v="14971"/>
    <s v="ACCRL"/>
    <s v="Accrual - Automatic Reversal"/>
    <s v="JEK"/>
    <s v="A40129"/>
    <s v="Development fees postperiod2"/>
    <s v=""/>
    <s v=""/>
    <s v=""/>
    <s v=""/>
    <x v="52"/>
    <x v="52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2/013"/>
    <n v="1154.0999999999999"/>
    <d v="2022-03-31T00:00:00"/>
    <n v="14985"/>
    <s v="ACCRL"/>
    <s v="Accrual - Automatic Reversal"/>
    <s v="JEK"/>
    <s v="A40104"/>
    <s v="Postperiod1 Retention"/>
    <s v=""/>
    <s v=""/>
    <s v=""/>
    <s v=""/>
    <x v="27"/>
    <x v="27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2/013"/>
    <n v="339.72"/>
    <d v="2022-03-31T00:00:00"/>
    <n v="15447"/>
    <s v="ACCRL"/>
    <s v="Accrual - Automatic Reversal"/>
    <s v="JEK"/>
    <s v="H306202200"/>
    <s v="PH 1 THE MAPLES BUNTINGFORD VAL NO 10"/>
    <s v=""/>
    <s v=""/>
    <s v=""/>
    <s v=""/>
    <x v="95"/>
    <x v="91"/>
    <s v=""/>
    <s v=""/>
    <s v=""/>
    <s v=""/>
    <s v=""/>
    <d v="2022-06-06T00:00:00"/>
    <s v=""/>
    <s v=""/>
    <s v=""/>
    <s v="12"/>
    <s v="Intangible Assets &amp; OFA"/>
  </r>
  <r>
    <s v="A"/>
    <s v="Balance Sheet"/>
    <x v="19"/>
    <x v="19"/>
    <s v="2023/001"/>
    <n v="-127.44"/>
    <d v="2022-03-31T00:00:00"/>
    <n v="14623"/>
    <s v="ACCRL"/>
    <s v="Accrual - Automatic Reversal"/>
    <s v="JEK"/>
    <s v="A40030"/>
    <s v="2021/22_P12_Dev fees on Retention"/>
    <s v=""/>
    <s v=""/>
    <s v=""/>
    <s v=""/>
    <x v="109"/>
    <x v="104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1421.55"/>
    <d v="2022-03-31T00:00:00"/>
    <n v="14623"/>
    <s v="ACCRL"/>
    <s v="Accrual - Automatic Reversal"/>
    <s v="JEK"/>
    <s v="A40062"/>
    <s v="2021/22_P12_Dev fees on Retention"/>
    <s v=""/>
    <s v=""/>
    <s v=""/>
    <s v=""/>
    <x v="38"/>
    <x v="38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-176.64"/>
    <d v="2022-03-31T00:00:00"/>
    <n v="14623"/>
    <s v="ACCRL"/>
    <s v="Accrual - Automatic Reversal"/>
    <s v="JEK"/>
    <s v="A40126"/>
    <s v="2021/22_P12_Dev fees on Retention"/>
    <s v=""/>
    <s v=""/>
    <s v=""/>
    <s v=""/>
    <x v="7"/>
    <x v="7"/>
    <s v=""/>
    <s v=""/>
    <s v=""/>
    <s v=""/>
    <s v=""/>
    <d v="2022-04-13T00:00:00"/>
    <s v=""/>
    <s v=""/>
    <s v=""/>
    <s v="12"/>
    <s v="Intangible Assets &amp; OFA"/>
  </r>
  <r>
    <s v="A"/>
    <s v="Balance Sheet"/>
    <x v="19"/>
    <x v="19"/>
    <s v="2023/001"/>
    <n v="20622.169999999998"/>
    <d v="2022-03-31T00:00:00"/>
    <n v="14721"/>
    <s v="ACCRL"/>
    <s v="Accrual - Automatic Reversal"/>
    <s v="JEK"/>
    <s v="A40078"/>
    <s v="2021/22_P12_Retention_Accrual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19"/>
    <x v="19"/>
    <s v="2023/001"/>
    <n v="529.87"/>
    <d v="2022-03-31T00:00:00"/>
    <n v="14971"/>
    <s v="ACCRL"/>
    <s v="Accrual - Automatic Reversal"/>
    <s v="JEK"/>
    <s v="A40101"/>
    <s v="Development fees"/>
    <s v=""/>
    <s v=""/>
    <s v=""/>
    <s v=""/>
    <x v="24"/>
    <x v="24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1432.62"/>
    <d v="2022-03-31T00:00:00"/>
    <n v="14971"/>
    <s v="ACCRL"/>
    <s v="Accrual - Automatic Reversal"/>
    <s v="JEK"/>
    <s v="A40101"/>
    <s v="Development fees postperiod2"/>
    <s v=""/>
    <s v=""/>
    <s v=""/>
    <s v=""/>
    <x v="24"/>
    <x v="24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13.73"/>
    <d v="2022-03-31T00:00:00"/>
    <n v="14985"/>
    <s v="ACCRL"/>
    <s v="Accrual - Automatic Reversal"/>
    <s v="JEK"/>
    <s v="A40126"/>
    <s v="Postperiod1 Retention"/>
    <s v=""/>
    <s v=""/>
    <s v=""/>
    <s v=""/>
    <x v="7"/>
    <x v="7"/>
    <s v=""/>
    <s v=""/>
    <s v=""/>
    <s v=""/>
    <s v=""/>
    <d v="2022-05-05T00:00:00"/>
    <s v=""/>
    <s v=""/>
    <s v=""/>
    <s v="12"/>
    <s v="Intangible Assets &amp; OFA"/>
  </r>
  <r>
    <s v="A"/>
    <s v="Balance Sheet"/>
    <x v="19"/>
    <x v="19"/>
    <s v="2023/001"/>
    <n v="-198000"/>
    <d v="2022-03-31T00:00:00"/>
    <n v="15032"/>
    <s v="ACCRL"/>
    <s v="Accrual - Automatic Reversal"/>
    <s v="JEK"/>
    <s v="A40120"/>
    <s v="2021/22_P12_Retention_Accrual"/>
    <s v=""/>
    <s v=""/>
    <s v=""/>
    <s v=""/>
    <x v="2"/>
    <x v="2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2484.19"/>
    <d v="2022-04-30T00:00:00"/>
    <n v="14988"/>
    <s v="PINVC"/>
    <s v="Direct - Purchase Invoice"/>
    <s v="JEK"/>
    <s v="NNB1043"/>
    <s v="NNB Design &amp; Build P1 cost"/>
    <s v=""/>
    <s v=""/>
    <s v=""/>
    <s v=""/>
    <x v="12"/>
    <x v="12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721.62"/>
    <d v="2022-04-30T00:00:00"/>
    <n v="14988"/>
    <s v="PINVC"/>
    <s v="Direct - Purchase Invoice"/>
    <s v="JEK"/>
    <s v="NNB1043"/>
    <s v="NNB Design &amp; Build P1 cost"/>
    <s v=""/>
    <s v=""/>
    <s v=""/>
    <s v=""/>
    <x v="17"/>
    <x v="17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1646.12"/>
    <d v="2022-04-30T00:00:00"/>
    <n v="14988"/>
    <s v="PINVC"/>
    <s v="Direct - Purchase Invoice"/>
    <s v="JEK"/>
    <s v="NNB1043"/>
    <s v="NNB Design &amp; Build P1 cost"/>
    <s v=""/>
    <s v=""/>
    <s v=""/>
    <s v=""/>
    <x v="2"/>
    <x v="2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16650.7"/>
    <d v="2022-04-30T00:00:00"/>
    <n v="15034"/>
    <s v="GENJL"/>
    <s v="General Journal"/>
    <s v="OAD"/>
    <s v="Dev Fee"/>
    <s v="Development Fees P1"/>
    <s v=""/>
    <s v=""/>
    <s v=""/>
    <s v=""/>
    <x v="45"/>
    <x v="45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3290.17"/>
    <d v="2022-04-30T00:00:00"/>
    <n v="15034"/>
    <s v="GENJL"/>
    <s v="General Journal"/>
    <s v="OAD"/>
    <s v="Dev Fee"/>
    <s v="Development Fees P1"/>
    <s v=""/>
    <s v=""/>
    <s v=""/>
    <s v=""/>
    <x v="10"/>
    <x v="10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6060.48"/>
    <d v="2022-04-30T00:00:00"/>
    <n v="15034"/>
    <s v="GENJL"/>
    <s v="General Journal"/>
    <s v="OAD"/>
    <s v="Dev Fee"/>
    <s v="Development Fees P1"/>
    <s v=""/>
    <s v=""/>
    <s v=""/>
    <s v=""/>
    <x v="17"/>
    <x v="17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13824.87"/>
    <d v="2022-04-30T00:00:00"/>
    <n v="15034"/>
    <s v="GENJL"/>
    <s v="General Journal"/>
    <s v="OAD"/>
    <s v="Dev Fee"/>
    <s v="Development Fees P1"/>
    <s v=""/>
    <s v=""/>
    <s v=""/>
    <s v=""/>
    <x v="2"/>
    <x v="2"/>
    <s v=""/>
    <s v=""/>
    <s v=""/>
    <s v=""/>
    <s v=""/>
    <d v="2022-05-06T00:00:00"/>
    <s v=""/>
    <s v=""/>
    <s v=""/>
    <s v="12"/>
    <s v="Intangible Assets &amp; OFA"/>
  </r>
  <r>
    <s v="A"/>
    <s v="Balance Sheet"/>
    <x v="19"/>
    <x v="19"/>
    <s v="2023/001"/>
    <n v="3049.38"/>
    <d v="2022-04-30T00:00:00"/>
    <n v="15083"/>
    <s v="ACCRL"/>
    <s v="Accrual - Automatic Reversal"/>
    <s v="JEK"/>
    <s v="A40054"/>
    <s v="2022/23_P1_Dev fees on Retention"/>
    <s v=""/>
    <s v=""/>
    <s v=""/>
    <s v=""/>
    <x v="20"/>
    <x v="20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1421.55"/>
    <d v="2022-04-30T00:00:00"/>
    <n v="15083"/>
    <s v="ACCRL"/>
    <s v="Accrual - Automatic Reversal"/>
    <s v="JEK"/>
    <s v="A40062"/>
    <s v="2022/23_P1_Dev fees on Retention"/>
    <s v=""/>
    <s v=""/>
    <s v=""/>
    <s v=""/>
    <x v="38"/>
    <x v="38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1"/>
    <n v="1154.0999999999999"/>
    <d v="2022-04-30T00:00:00"/>
    <n v="15083"/>
    <s v="ACCRL"/>
    <s v="Accrual - Automatic Reversal"/>
    <s v="JEK"/>
    <s v="A40126"/>
    <s v="2022/23_P1_Dev fees on Retention"/>
    <s v=""/>
    <s v=""/>
    <s v=""/>
    <s v=""/>
    <x v="7"/>
    <x v="7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2203.17"/>
    <d v="2022-04-30T00:00:00"/>
    <n v="15083"/>
    <s v="ACCRL"/>
    <s v="Accrual - Automatic Reversal"/>
    <s v="JEK"/>
    <s v="A40049"/>
    <s v="2022/23_P1_Dev fees on Retention"/>
    <s v=""/>
    <s v=""/>
    <s v=""/>
    <s v=""/>
    <x v="5"/>
    <x v="5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20.57"/>
    <d v="2022-04-30T00:00:00"/>
    <n v="15083"/>
    <s v="ACCRL"/>
    <s v="Accrual - Automatic Reversal"/>
    <s v="JEK"/>
    <s v="A40074"/>
    <s v="2022/23_P1_Dev fees on Retention"/>
    <s v=""/>
    <s v=""/>
    <s v=""/>
    <s v=""/>
    <x v="16"/>
    <x v="16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-561.21"/>
    <d v="2022-04-30T00:00:00"/>
    <n v="15083"/>
    <s v="ACCRL"/>
    <s v="Accrual - Automatic Reversal"/>
    <s v="JEK"/>
    <s v="A40114"/>
    <s v="2022/23_P1_Dev fees on Retention"/>
    <s v=""/>
    <s v=""/>
    <s v=""/>
    <s v=""/>
    <x v="17"/>
    <x v="17"/>
    <s v=""/>
    <s v=""/>
    <s v=""/>
    <s v=""/>
    <s v=""/>
    <d v="2022-05-09T00:00:00"/>
    <s v=""/>
    <s v=""/>
    <s v=""/>
    <s v="12"/>
    <s v="Intangible Assets &amp; OFA"/>
  </r>
  <r>
    <s v="A"/>
    <s v="Balance Sheet"/>
    <x v="19"/>
    <x v="19"/>
    <s v="2023/002"/>
    <n v="1910.13"/>
    <d v="2022-05-31T00:00:00"/>
    <n v="15508"/>
    <s v="PINVC"/>
    <s v="Direct - Purchase Invoice"/>
    <s v="JEK"/>
    <s v="NNB1046"/>
    <s v="Design and Build Cost P2 2022-23"/>
    <s v=""/>
    <s v=""/>
    <s v=""/>
    <s v=""/>
    <x v="45"/>
    <x v="45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590.5"/>
    <d v="2022-05-31T00:00:00"/>
    <n v="15508"/>
    <s v="PINVC"/>
    <s v="Direct - Purchase Invoice"/>
    <s v="JEK"/>
    <s v="NNB1046"/>
    <s v="Design and Build Cost P2 2022-23"/>
    <s v=""/>
    <s v=""/>
    <s v=""/>
    <s v=""/>
    <x v="91"/>
    <x v="8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98.03"/>
    <d v="2022-05-31T00:00:00"/>
    <n v="15508"/>
    <s v="PINVC"/>
    <s v="Direct - Purchase Invoice"/>
    <s v="JEK"/>
    <s v="NNB1046"/>
    <s v="Design and Build Cost P2 2022-23"/>
    <s v=""/>
    <s v=""/>
    <s v=""/>
    <s v=""/>
    <x v="7"/>
    <x v="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34.4"/>
    <d v="2022-05-31T00:00:00"/>
    <n v="15544"/>
    <s v="ACCRL"/>
    <s v="Accrual - Automatic Reversal"/>
    <s v="OAD"/>
    <s v="A13620"/>
    <s v="2022/23_P2_ Retention"/>
    <s v=""/>
    <s v=""/>
    <s v=""/>
    <s v=""/>
    <x v="114"/>
    <x v="109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646.28"/>
    <d v="2022-05-31T00:00:00"/>
    <n v="15544"/>
    <s v="ACCRL"/>
    <s v="Accrual - Automatic Reversal"/>
    <s v="OAD"/>
    <s v="A40011"/>
    <s v="2022/23_P2_ Retention"/>
    <s v=""/>
    <s v=""/>
    <s v=""/>
    <s v=""/>
    <x v="111"/>
    <x v="106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470.33"/>
    <d v="2022-05-31T00:00:00"/>
    <n v="15544"/>
    <s v="ACCRL"/>
    <s v="Accrual - Automatic Reversal"/>
    <s v="OAD"/>
    <s v="A40041"/>
    <s v="2022/23_P2_ Retention"/>
    <s v=""/>
    <s v=""/>
    <s v=""/>
    <s v=""/>
    <x v="45"/>
    <x v="45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2203.17"/>
    <d v="2022-05-31T00:00:00"/>
    <n v="15544"/>
    <s v="ACCRL"/>
    <s v="Accrual - Automatic Reversal"/>
    <s v="OAD"/>
    <s v="A40049"/>
    <s v="2022/23_P2_ Retention"/>
    <s v=""/>
    <s v=""/>
    <s v=""/>
    <s v=""/>
    <x v="5"/>
    <x v="5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11.48"/>
    <d v="2022-05-31T00:00:00"/>
    <n v="15544"/>
    <s v="ACCRL"/>
    <s v="Accrual - Automatic Reversal"/>
    <s v="OAD"/>
    <s v="A40079"/>
    <s v="2022/23_P2_ Retention"/>
    <s v=""/>
    <s v=""/>
    <s v=""/>
    <s v=""/>
    <x v="41"/>
    <x v="41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505.98"/>
    <d v="2022-05-31T00:00:00"/>
    <n v="15544"/>
    <s v="ACCRL"/>
    <s v="Accrual - Automatic Reversal"/>
    <s v="OAD"/>
    <s v="A40088"/>
    <s v="2022/23_P2_ Retention"/>
    <s v=""/>
    <s v=""/>
    <s v=""/>
    <s v=""/>
    <x v="13"/>
    <x v="13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993.79"/>
    <d v="2022-05-31T00:00:00"/>
    <n v="15544"/>
    <s v="ACCRL"/>
    <s v="Accrual - Automatic Reversal"/>
    <s v="OAD"/>
    <s v="A40090"/>
    <s v="2022/23_P2_ Retention"/>
    <s v=""/>
    <s v=""/>
    <s v=""/>
    <s v=""/>
    <x v="54"/>
    <x v="54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54819.9"/>
    <d v="2022-05-31T00:00:00"/>
    <n v="15549"/>
    <s v="GENJL"/>
    <s v="General Journal"/>
    <s v="OAD"/>
    <s v="Dev Fee"/>
    <s v="Development Fees P2"/>
    <s v=""/>
    <s v=""/>
    <s v=""/>
    <s v=""/>
    <x v="3"/>
    <x v="3"/>
    <s v=""/>
    <s v=""/>
    <s v=""/>
    <s v=""/>
    <s v=""/>
    <d v="2022-06-08T00:00:00"/>
    <s v=""/>
    <s v=""/>
    <s v=""/>
    <s v="12"/>
    <s v="Intangible Assets &amp; OFA"/>
  </r>
  <r>
    <s v="A"/>
    <s v="Balance Sheet"/>
    <x v="19"/>
    <x v="19"/>
    <s v="2023/002"/>
    <n v="16203.94"/>
    <d v="2022-05-31T00:00:00"/>
    <n v="15549"/>
    <s v="GENJL"/>
    <s v="General Journal"/>
    <s v="OAD"/>
    <s v="Dev Fee"/>
    <s v="Development Fees P2"/>
    <s v=""/>
    <s v=""/>
    <s v=""/>
    <s v=""/>
    <x v="12"/>
    <x v="12"/>
    <s v=""/>
    <s v=""/>
    <s v=""/>
    <s v=""/>
    <s v=""/>
    <d v="2022-06-08T00:00:00"/>
    <s v=""/>
    <s v=""/>
    <s v=""/>
    <s v="12"/>
    <s v="Intangible Assets &amp; OFA"/>
  </r>
  <r>
    <s v="A"/>
    <s v="Balance Sheet"/>
    <x v="20"/>
    <x v="20"/>
    <s v="2021/005"/>
    <n v="15879.34"/>
    <d v="2020-08-31T00:00:00"/>
    <n v="5525"/>
    <s v="PINVC"/>
    <s v="Direct - Purchase Invoice"/>
    <s v="NPA"/>
    <s v="NET 535"/>
    <s v="NNB Design &amp; Build P5 cost"/>
    <s v=""/>
    <s v=""/>
    <s v=""/>
    <s v=""/>
    <x v="13"/>
    <x v="13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0"/>
    <x v="20"/>
    <s v="2021/009"/>
    <n v="2675.08"/>
    <d v="2020-12-31T00:00:00"/>
    <n v="7327"/>
    <s v="PINVC"/>
    <s v="Direct - Purchase Invoice"/>
    <s v="JEK"/>
    <s v="NNB1006"/>
    <s v="NNB Design &amp; Build P9 cost"/>
    <s v=""/>
    <s v=""/>
    <s v=""/>
    <s v=""/>
    <x v="45"/>
    <x v="45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0"/>
    <x v="20"/>
    <s v="2021/011"/>
    <n v="4657.2"/>
    <d v="2018-03-31T00:00:00"/>
    <n v="8278"/>
    <s v="GENJL"/>
    <s v="General Journal"/>
    <s v="JEK"/>
    <s v="Q4 VAT RTN"/>
    <s v="Q4 17/18 20%VATdueLambeth"/>
    <s v=""/>
    <s v=""/>
    <s v=""/>
    <s v=""/>
    <x v="49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1/011"/>
    <n v="-23026.18"/>
    <d v="2018-04-30T00:00:00"/>
    <n v="8278"/>
    <s v="GENJL"/>
    <s v="General Journal"/>
    <s v="JEK"/>
    <s v="NET466"/>
    <s v="NNB D&amp;B costs April 18"/>
    <s v=""/>
    <s v=""/>
    <s v=""/>
    <s v=""/>
    <x v="71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1/011"/>
    <n v="-34393.440000000002"/>
    <d v="2018-06-30T00:00:00"/>
    <n v="8278"/>
    <s v="GENJL"/>
    <s v="General Journal"/>
    <s v="JEK"/>
    <s v="Q1 VAT RTN"/>
    <s v="Q1 18/19 VATrecovered"/>
    <s v=""/>
    <s v=""/>
    <s v=""/>
    <s v=""/>
    <x v="49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2/004"/>
    <n v="-63872.65"/>
    <d v="2021-07-31T00:00:00"/>
    <n v="10723"/>
    <s v="GENJL"/>
    <s v="General Journal"/>
    <s v="OAD"/>
    <s v="Q1 VAT RTN"/>
    <s v="Q1 21/22 VATrecovered"/>
    <s v=""/>
    <s v=""/>
    <s v=""/>
    <s v=""/>
    <x v="66"/>
    <x v="66"/>
    <s v=""/>
    <s v=""/>
    <s v=""/>
    <s v=""/>
    <s v=""/>
    <d v="2021-08-04T00:00:00"/>
    <s v=""/>
    <s v=""/>
    <s v=""/>
    <s v="12"/>
    <s v="Intangible Assets &amp; OFA"/>
  </r>
  <r>
    <s v="A"/>
    <s v="Balance Sheet"/>
    <x v="20"/>
    <x v="20"/>
    <s v="2022/007"/>
    <n v="-41816.769999999997"/>
    <d v="2021-10-31T00:00:00"/>
    <n v="12071"/>
    <s v="GENJL"/>
    <s v="General Journal"/>
    <s v="OAD"/>
    <s v="Q2 VAT RTN"/>
    <s v="Q2 21/22 VATrecovered"/>
    <s v=""/>
    <s v=""/>
    <s v=""/>
    <s v=""/>
    <x v="66"/>
    <x v="66"/>
    <s v=""/>
    <s v=""/>
    <s v=""/>
    <s v=""/>
    <s v=""/>
    <d v="2021-11-03T00:00:00"/>
    <s v=""/>
    <s v=""/>
    <s v=""/>
    <s v="12"/>
    <s v="Intangible Assets &amp; OFA"/>
  </r>
  <r>
    <s v="A"/>
    <s v="Balance Sheet"/>
    <x v="20"/>
    <x v="20"/>
    <s v="2022/010"/>
    <n v="-14672.82"/>
    <d v="2022-01-31T00:00:00"/>
    <n v="13545"/>
    <s v="GENJL"/>
    <s v="General Journal"/>
    <s v="HAH"/>
    <s v="Q3 VAT RTN"/>
    <s v="Q3 21/22 VATrecovered"/>
    <s v=""/>
    <s v=""/>
    <s v=""/>
    <s v=""/>
    <x v="66"/>
    <x v="66"/>
    <s v=""/>
    <s v=""/>
    <s v=""/>
    <s v=""/>
    <s v=""/>
    <d v="2022-02-03T00:00:00"/>
    <s v=""/>
    <s v=""/>
    <s v=""/>
    <s v="12"/>
    <s v="Intangible Assets &amp; OFA"/>
  </r>
  <r>
    <s v="A"/>
    <s v="Balance Sheet"/>
    <x v="20"/>
    <x v="20"/>
    <s v="2022/011"/>
    <n v="8500.32"/>
    <d v="2019-10-31T00:00:00"/>
    <n v="13838"/>
    <s v="GENJL"/>
    <s v="General Journal"/>
    <s v="OAD"/>
    <s v="NET515"/>
    <s v="NNB Design &amp; Build P7 cost"/>
    <s v=""/>
    <s v=""/>
    <s v=""/>
    <s v=""/>
    <x v="13"/>
    <x v="13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2450.56"/>
    <d v="2020-04-03T00:00:00"/>
    <n v="13833"/>
    <s v="GENJL"/>
    <s v="General Journal"/>
    <s v="OAD"/>
    <s v="5187"/>
    <s v="71 Craven Park:  Val.2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3449.62"/>
    <d v="2020-09-10T00:00:00"/>
    <n v="13833"/>
    <s v="GENJL"/>
    <s v="General Journal"/>
    <s v="OAD"/>
    <s v="5211"/>
    <s v="71 Craven Park:  Val.7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4177.3900000000003"/>
    <d v="2020-10-31T00:00:00"/>
    <n v="13838"/>
    <s v="GENJL"/>
    <s v="General Journal"/>
    <s v="OAD"/>
    <s v="NNB1002"/>
    <s v="NNB Design &amp; Build P7 cost"/>
    <s v=""/>
    <s v=""/>
    <s v=""/>
    <s v=""/>
    <x v="13"/>
    <x v="13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2161.13"/>
    <d v="2021-02-08T00:00:00"/>
    <n v="13833"/>
    <s v="GENJL"/>
    <s v="General Journal"/>
    <s v="OAD"/>
    <s v="5248"/>
    <s v="71 Craven Park: Val.12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1521.99"/>
    <d v="2021-03-16T00:00:00"/>
    <n v="13833"/>
    <s v="GENJL"/>
    <s v="General Journal"/>
    <s v="OAD"/>
    <s v="5253"/>
    <s v="71 Craven Park:  Val.13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2"/>
    <n v="-16422.68"/>
    <d v="2022-03-31T00:00:00"/>
    <n v="14752"/>
    <s v="ACCRL"/>
    <s v="Accrual - Automatic Reversal"/>
    <s v="HAH"/>
    <s v="Q4 VAT RTN"/>
    <s v="Q4 21/22 VATrecovered"/>
    <s v=""/>
    <s v=""/>
    <s v=""/>
    <s v=""/>
    <x v="49"/>
    <x v="49"/>
    <s v=""/>
    <s v=""/>
    <s v=""/>
    <s v=""/>
    <s v=""/>
    <d v="2022-04-20T00:00:00"/>
    <s v=""/>
    <s v=""/>
    <s v=""/>
    <s v="12"/>
    <s v="Intangible Assets &amp; OFA"/>
  </r>
  <r>
    <s v="A"/>
    <s v="Balance Sheet"/>
    <x v="20"/>
    <x v="20"/>
    <s v="2023/002"/>
    <n v="-22965.439999999999"/>
    <d v="2022-04-30T00:00:00"/>
    <n v="15037"/>
    <s v="ACCRL"/>
    <s v="Accrual - Automatic Reversal"/>
    <s v="OAD"/>
    <s v="A40083 Park Heights Cladding"/>
    <s v="Adjustment for VAT"/>
    <s v=""/>
    <s v=""/>
    <s v=""/>
    <s v=""/>
    <x v="22"/>
    <x v="22"/>
    <s v=""/>
    <s v=""/>
    <s v=""/>
    <s v=""/>
    <s v=""/>
    <d v="2022-05-06T00:00:00"/>
    <s v=""/>
    <s v=""/>
    <s v=""/>
    <s v="12"/>
    <s v="Intangible Assets &amp; OFA"/>
  </r>
  <r>
    <s v="A"/>
    <s v="Balance Sheet"/>
    <x v="20"/>
    <x v="20"/>
    <s v="2023/002"/>
    <n v="22965.439999999999"/>
    <d v="2022-05-31T00:00:00"/>
    <n v="15542"/>
    <s v="ACCRL"/>
    <s v="Accrual - Automatic Reversal"/>
    <s v="OAD"/>
    <s v="A40083 Park Heights Cladding"/>
    <s v="Adjustment for VAT"/>
    <s v=""/>
    <s v=""/>
    <s v=""/>
    <s v=""/>
    <x v="22"/>
    <x v="22"/>
    <s v=""/>
    <s v=""/>
    <s v=""/>
    <s v=""/>
    <s v=""/>
    <d v="2022-06-08T00:00:00"/>
    <s v=""/>
    <s v=""/>
    <s v=""/>
    <s v="12"/>
    <s v="Intangible Assets &amp; OFA"/>
  </r>
  <r>
    <s v="A"/>
    <s v="Balance Sheet"/>
    <x v="20"/>
    <x v="20"/>
    <s v="2021/002"/>
    <n v="3014.71"/>
    <d v="2020-05-31T00:00:00"/>
    <n v="4140"/>
    <s v="PINVC"/>
    <s v="Direct - Purchase Invoice"/>
    <s v="NPA"/>
    <s v="NET529"/>
    <s v="NNB Design &amp; Build P2 cost"/>
    <s v=""/>
    <s v=""/>
    <s v=""/>
    <s v=""/>
    <x v="45"/>
    <x v="45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20"/>
    <x v="20"/>
    <s v="2021/004"/>
    <n v="12187.24"/>
    <d v="2020-07-31T00:00:00"/>
    <n v="5095"/>
    <s v="PINVC"/>
    <s v="Direct - Purchase Invoice"/>
    <s v="NPA"/>
    <s v="NET 533"/>
    <s v="NNB Design &amp; Build P4 cost"/>
    <s v=""/>
    <s v=""/>
    <s v=""/>
    <s v=""/>
    <x v="49"/>
    <x v="49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0"/>
    <x v="20"/>
    <s v="2021/008"/>
    <n v="27333.33"/>
    <d v="2020-11-30T00:00:00"/>
    <n v="6941"/>
    <s v="PINVC"/>
    <s v="Direct - Purchase Invoice"/>
    <s v="JEK"/>
    <s v="NNB1004"/>
    <s v="NNB Design &amp; Build P8 cost"/>
    <s v=""/>
    <s v=""/>
    <s v=""/>
    <s v=""/>
    <x v="16"/>
    <x v="16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0"/>
    <x v="20"/>
    <s v="2021/009"/>
    <n v="259743.44"/>
    <d v="2020-12-31T00:00:00"/>
    <n v="7327"/>
    <s v="PINVC"/>
    <s v="Direct - Purchase Invoice"/>
    <s v="JEK"/>
    <s v="NNB1006"/>
    <s v="NNB Design &amp; Build P9 cost"/>
    <s v=""/>
    <s v=""/>
    <s v=""/>
    <s v=""/>
    <x v="42"/>
    <x v="42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0"/>
    <x v="20"/>
    <s v="2021/011"/>
    <n v="-259743.44"/>
    <d v="2020-12-31T00:00:00"/>
    <n v="8278"/>
    <s v="GENJL"/>
    <s v="General Journal"/>
    <s v="JEK"/>
    <s v="INV8870"/>
    <s v="STH WEST LAND NOTICE No.15"/>
    <s v=""/>
    <s v=""/>
    <s v=""/>
    <s v=""/>
    <x v="42"/>
    <x v="42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2/001"/>
    <n v="21780.81"/>
    <d v="2021-04-30T00:00:00"/>
    <n v="9413"/>
    <s v="GENJL"/>
    <s v="General Journal"/>
    <s v="OAD"/>
    <s v="Q4 VAT RTN"/>
    <s v="Q4 20/21 20%VATdueLambeth"/>
    <s v=""/>
    <s v=""/>
    <s v=""/>
    <s v=""/>
    <x v="11"/>
    <x v="11"/>
    <s v=""/>
    <s v=""/>
    <s v=""/>
    <s v=""/>
    <s v=""/>
    <d v="2021-05-11T00:00:00"/>
    <s v=""/>
    <s v=""/>
    <s v=""/>
    <s v="12"/>
    <s v="Intangible Assets &amp; OFA"/>
  </r>
  <r>
    <s v="A"/>
    <s v="Balance Sheet"/>
    <x v="20"/>
    <x v="20"/>
    <s v="2022/004"/>
    <n v="-33268.410000000003"/>
    <d v="2021-07-31T00:00:00"/>
    <n v="10723"/>
    <s v="GENJL"/>
    <s v="General Journal"/>
    <s v="OAD"/>
    <s v="Q1 VAT RTN"/>
    <s v="Q1 21/22 VATrecovered"/>
    <s v=""/>
    <s v=""/>
    <s v=""/>
    <s v=""/>
    <x v="49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20"/>
    <x v="20"/>
    <s v="2022/010"/>
    <n v="10172.66"/>
    <d v="2022-01-31T00:00:00"/>
    <n v="13545"/>
    <s v="GENJL"/>
    <s v="General Journal"/>
    <s v="HAH"/>
    <s v="Q3 VAT RTN"/>
    <s v="Q3 21/22 20%VATdueLambeth"/>
    <s v=""/>
    <s v=""/>
    <s v=""/>
    <s v=""/>
    <x v="11"/>
    <x v="11"/>
    <s v=""/>
    <s v=""/>
    <s v=""/>
    <s v=""/>
    <s v=""/>
    <d v="2022-02-03T00:00:00"/>
    <s v=""/>
    <s v=""/>
    <s v=""/>
    <s v="12"/>
    <s v="Intangible Assets &amp; OFA"/>
  </r>
  <r>
    <s v="A"/>
    <s v="Balance Sheet"/>
    <x v="20"/>
    <x v="20"/>
    <s v="2022/010"/>
    <n v="-11977.91"/>
    <d v="2022-01-31T00:00:00"/>
    <n v="13545"/>
    <s v="GENJL"/>
    <s v="General Journal"/>
    <s v="HAH"/>
    <s v="Q3 VAT RTN"/>
    <s v="Q3 21/22 VATrecovered"/>
    <s v=""/>
    <s v=""/>
    <s v=""/>
    <s v=""/>
    <x v="49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20"/>
    <x v="20"/>
    <s v="2022/011"/>
    <n v="356.81"/>
    <d v="2020-05-07T00:00:00"/>
    <n v="13833"/>
    <s v="GENJL"/>
    <s v="General Journal"/>
    <s v="OAD"/>
    <s v="5190"/>
    <s v="71 Craven Park: Val.3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5345.08"/>
    <d v="2020-06-29T00:00:00"/>
    <n v="13833"/>
    <s v="GENJL"/>
    <s v="General Journal"/>
    <s v="OAD"/>
    <s v="5198"/>
    <s v="71 Craven Park:  Val.5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2"/>
    <n v="22965.439999999999"/>
    <d v="2022-03-31T00:00:00"/>
    <n v="14698"/>
    <s v="ACCRL"/>
    <s v="Accrual - Automatic Reversal"/>
    <s v="OAD"/>
    <s v="A40083 Park Heights Cladding"/>
    <s v="Adjustment for VAT"/>
    <s v=""/>
    <s v=""/>
    <s v=""/>
    <s v=""/>
    <x v="22"/>
    <x v="22"/>
    <s v=""/>
    <s v=""/>
    <s v=""/>
    <s v=""/>
    <s v=""/>
    <d v="2022-04-19T00:00:00"/>
    <s v=""/>
    <s v=""/>
    <s v=""/>
    <s v="12"/>
    <s v="Intangible Assets &amp; OFA"/>
  </r>
  <r>
    <s v="A"/>
    <s v="Balance Sheet"/>
    <x v="20"/>
    <x v="20"/>
    <s v="2022/013"/>
    <n v="3284.53"/>
    <d v="2022-03-31T00:00:00"/>
    <n v="15060"/>
    <s v="GENJL"/>
    <s v="General Journal"/>
    <s v="HAH"/>
    <s v="Q4 VAT RTN"/>
    <s v="Q4 21/22 20%VATdueLambeth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0"/>
    <x v="20"/>
    <s v="2023/001"/>
    <n v="-3284.53"/>
    <d v="2022-03-31T00:00:00"/>
    <n v="14752"/>
    <s v="ACCRL"/>
    <s v="Accrual - Automatic Reversal"/>
    <s v="HAH"/>
    <s v="Q4 VAT RTN"/>
    <s v="Q4 21/22 20%VATdueLambeth"/>
    <s v=""/>
    <s v=""/>
    <s v=""/>
    <s v=""/>
    <x v="49"/>
    <x v="49"/>
    <s v=""/>
    <s v=""/>
    <s v=""/>
    <s v=""/>
    <s v=""/>
    <d v="2022-04-20T00:00:00"/>
    <s v=""/>
    <s v=""/>
    <s v=""/>
    <s v="12"/>
    <s v="Intangible Assets &amp; OFA"/>
  </r>
  <r>
    <s v="A"/>
    <s v="Balance Sheet"/>
    <x v="20"/>
    <x v="20"/>
    <s v="2023/001"/>
    <n v="3284.53"/>
    <d v="2022-03-31T00:00:00"/>
    <n v="15067"/>
    <s v="ACCRL"/>
    <s v="Accrual - Automatic Reversal"/>
    <s v="HAH"/>
    <s v="Q4 VAT RTN"/>
    <s v="Q4 21/22 20%VATdueLambeth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0"/>
    <x v="20"/>
    <s v="2021/008"/>
    <n v="29500.3"/>
    <d v="2020-11-30T00:00:00"/>
    <n v="6941"/>
    <s v="PINVC"/>
    <s v="Direct - Purchase Invoice"/>
    <s v="JEK"/>
    <s v="NNB1004"/>
    <s v="NNB Design &amp; Build P8 cost"/>
    <s v=""/>
    <s v=""/>
    <s v=""/>
    <s v=""/>
    <x v="49"/>
    <x v="49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0"/>
    <x v="20"/>
    <s v="2021/009"/>
    <n v="41547.67"/>
    <d v="2020-12-31T00:00:00"/>
    <n v="7327"/>
    <s v="PINVC"/>
    <s v="Direct - Purchase Invoice"/>
    <s v="JEK"/>
    <s v="NNB1006"/>
    <s v="NNB Design &amp; Build P9 cost"/>
    <s v=""/>
    <s v=""/>
    <s v=""/>
    <s v=""/>
    <x v="16"/>
    <x v="16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0"/>
    <x v="20"/>
    <s v="2021/011"/>
    <n v="1491.22"/>
    <d v="2021-02-26T00:00:00"/>
    <n v="8242"/>
    <s v="PINVC"/>
    <s v="Direct - Purchase Invoice"/>
    <s v="JEK"/>
    <s v="NNB1009"/>
    <s v="NNB Design &amp; Build P11 cost"/>
    <s v=""/>
    <s v=""/>
    <s v=""/>
    <s v=""/>
    <x v="13"/>
    <x v="13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0"/>
    <x v="20"/>
    <s v="2022/001"/>
    <n v="25940.33"/>
    <d v="2021-04-30T00:00:00"/>
    <n v="9370"/>
    <s v="PINVC"/>
    <s v="Direct - Purchase Invoice"/>
    <s v="JEK"/>
    <s v="NNB1013"/>
    <s v="NNB Design &amp; Build P1 cost"/>
    <s v=""/>
    <s v=""/>
    <s v=""/>
    <s v=""/>
    <x v="45"/>
    <x v="45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0"/>
    <x v="20"/>
    <s v="2022/001"/>
    <n v="19056.240000000002"/>
    <d v="2021-04-30T00:00:00"/>
    <n v="9370"/>
    <s v="PINVC"/>
    <s v="Direct - Purchase Invoice"/>
    <s v="JEK"/>
    <s v="NNB1013"/>
    <s v="NNB Design &amp; Build P1 cost"/>
    <s v=""/>
    <s v=""/>
    <s v=""/>
    <s v=""/>
    <x v="42"/>
    <x v="42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0"/>
    <x v="20"/>
    <s v="2022/004"/>
    <n v="-9540.5499999999993"/>
    <d v="2021-07-31T00:00:00"/>
    <n v="10723"/>
    <s v="GENJL"/>
    <s v="General Journal"/>
    <s v="OAD"/>
    <s v="Q1 VAT RTN"/>
    <s v="Q1 21/22 VATrecovered"/>
    <s v=""/>
    <s v=""/>
    <s v=""/>
    <s v=""/>
    <x v="93"/>
    <x v="89"/>
    <s v=""/>
    <s v=""/>
    <s v=""/>
    <s v=""/>
    <s v=""/>
    <d v="2021-08-04T00:00:00"/>
    <s v=""/>
    <s v=""/>
    <s v=""/>
    <s v="12"/>
    <s v="Intangible Assets &amp; OFA"/>
  </r>
  <r>
    <s v="A"/>
    <s v="Balance Sheet"/>
    <x v="20"/>
    <x v="20"/>
    <s v="2022/004"/>
    <n v="-39462.04"/>
    <d v="2021-07-31T00:00:00"/>
    <n v="10723"/>
    <s v="GENJL"/>
    <s v="General Journal"/>
    <s v="OAD"/>
    <s v="Q1 VAT RTN"/>
    <s v="Q1 21/22 VATrecovered"/>
    <s v=""/>
    <s v=""/>
    <s v=""/>
    <s v=""/>
    <x v="118"/>
    <x v="112"/>
    <s v=""/>
    <s v=""/>
    <s v=""/>
    <s v=""/>
    <s v=""/>
    <d v="2021-08-04T00:00:00"/>
    <s v=""/>
    <s v=""/>
    <s v=""/>
    <s v="12"/>
    <s v="Intangible Assets &amp; OFA"/>
  </r>
  <r>
    <s v="A"/>
    <s v="Balance Sheet"/>
    <x v="20"/>
    <x v="20"/>
    <s v="2022/007"/>
    <n v="-37737.42"/>
    <d v="2021-10-31T00:00:00"/>
    <n v="12071"/>
    <s v="GENJL"/>
    <s v="General Journal"/>
    <s v="OAD"/>
    <s v="Q2 VAT RTN"/>
    <s v="Q2 21/22 VATrecovered"/>
    <s v=""/>
    <s v=""/>
    <s v=""/>
    <s v=""/>
    <x v="118"/>
    <x v="112"/>
    <s v=""/>
    <s v=""/>
    <s v=""/>
    <s v=""/>
    <s v=""/>
    <d v="2021-11-03T00:00:00"/>
    <s v=""/>
    <s v=""/>
    <s v=""/>
    <s v="12"/>
    <s v="Intangible Assets &amp; OFA"/>
  </r>
  <r>
    <s v="A"/>
    <s v="Balance Sheet"/>
    <x v="20"/>
    <x v="20"/>
    <s v="2022/010"/>
    <n v="-21971.79"/>
    <d v="2022-01-31T00:00:00"/>
    <n v="13545"/>
    <s v="GENJL"/>
    <s v="General Journal"/>
    <s v="HAH"/>
    <s v="Q3 VAT RTN"/>
    <s v="Q3 21/22 VATrecovered"/>
    <s v=""/>
    <s v=""/>
    <s v=""/>
    <s v=""/>
    <x v="118"/>
    <x v="112"/>
    <s v=""/>
    <s v=""/>
    <s v=""/>
    <s v=""/>
    <s v=""/>
    <d v="2022-02-03T00:00:00"/>
    <s v=""/>
    <s v=""/>
    <s v=""/>
    <s v="12"/>
    <s v="Intangible Assets &amp; OFA"/>
  </r>
  <r>
    <s v="A"/>
    <s v="Balance Sheet"/>
    <x v="20"/>
    <x v="20"/>
    <s v="2022/011"/>
    <n v="4552.8599999999997"/>
    <d v="2020-08-05T00:00:00"/>
    <n v="13833"/>
    <s v="GENJL"/>
    <s v="General Journal"/>
    <s v="OAD"/>
    <s v="5205"/>
    <s v="71 Craven Park: Val.6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3901.64"/>
    <d v="2020-11-11T00:00:00"/>
    <n v="13833"/>
    <s v="GENJL"/>
    <s v="General Journal"/>
    <s v="OAD"/>
    <s v="5226"/>
    <s v="71 Craven Park: Val.9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2007.44"/>
    <d v="2021-04-15T00:00:00"/>
    <n v="13833"/>
    <s v="GENJL"/>
    <s v="General Journal"/>
    <s v="OAD"/>
    <s v="5259"/>
    <s v="71 Craven Park:  Val.14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2205.5700000000002"/>
    <d v="2021-09-14T00:00:00"/>
    <n v="13833"/>
    <s v="GENJL"/>
    <s v="General Journal"/>
    <s v="OAD"/>
    <s v="5290"/>
    <s v="71 Craven Park: Val.17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3/001"/>
    <n v="-22965.439999999999"/>
    <d v="2022-03-31T00:00:00"/>
    <n v="14698"/>
    <s v="ACCRL"/>
    <s v="Accrual - Automatic Reversal"/>
    <s v="OAD"/>
    <s v="A40083 Park Heights Cladding"/>
    <s v="Adjustment for VAT"/>
    <s v=""/>
    <s v=""/>
    <s v=""/>
    <s v=""/>
    <x v="22"/>
    <x v="22"/>
    <s v=""/>
    <s v=""/>
    <s v=""/>
    <s v=""/>
    <s v=""/>
    <d v="2022-04-19T00:00:00"/>
    <s v=""/>
    <s v=""/>
    <s v=""/>
    <s v="12"/>
    <s v="Intangible Assets &amp; OFA"/>
  </r>
  <r>
    <s v="A"/>
    <s v="Balance Sheet"/>
    <x v="20"/>
    <x v="20"/>
    <s v="2023/001"/>
    <n v="22965.439999999999"/>
    <d v="2022-04-30T00:00:00"/>
    <n v="15037"/>
    <s v="ACCRL"/>
    <s v="Accrual - Automatic Reversal"/>
    <s v="OAD"/>
    <s v="A40083 Park Heights Cladding"/>
    <s v="Adjustment for VAT"/>
    <s v=""/>
    <s v=""/>
    <s v=""/>
    <s v=""/>
    <x v="22"/>
    <x v="22"/>
    <s v=""/>
    <s v=""/>
    <s v=""/>
    <s v=""/>
    <s v=""/>
    <d v="2022-05-06T00:00:00"/>
    <s v=""/>
    <s v=""/>
    <s v=""/>
    <s v="12"/>
    <s v="Intangible Assets &amp; OFA"/>
  </r>
  <r>
    <s v="A"/>
    <s v="Balance Sheet"/>
    <x v="20"/>
    <x v="20"/>
    <s v="2021/002"/>
    <n v="12029.28"/>
    <d v="2020-05-31T00:00:00"/>
    <n v="4140"/>
    <s v="PINVC"/>
    <s v="Direct - Purchase Invoice"/>
    <s v="NPA"/>
    <s v="NET529"/>
    <s v="NNB Design &amp; Build P2 cost"/>
    <s v=""/>
    <s v=""/>
    <s v=""/>
    <s v=""/>
    <x v="49"/>
    <x v="49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20"/>
    <x v="20"/>
    <s v="2021/005"/>
    <n v="9071.85"/>
    <d v="2020-08-31T00:00:00"/>
    <n v="5525"/>
    <s v="PINVC"/>
    <s v="Direct - Purchase Invoice"/>
    <s v="NPA"/>
    <s v="NET 535"/>
    <s v="NNB Design &amp; Build P5 cost"/>
    <s v=""/>
    <s v=""/>
    <s v=""/>
    <s v=""/>
    <x v="45"/>
    <x v="45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0"/>
    <x v="20"/>
    <s v="2021/006"/>
    <n v="18039.689999999999"/>
    <d v="2020-09-30T00:00:00"/>
    <n v="6034"/>
    <s v="PINVC"/>
    <s v="Direct - Purchase Invoice"/>
    <s v="NPA"/>
    <s v="NNB1000"/>
    <s v="NNB Design &amp; Build P6 cost"/>
    <s v=""/>
    <s v=""/>
    <s v=""/>
    <s v=""/>
    <x v="49"/>
    <x v="49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0"/>
    <x v="20"/>
    <s v="2021/009"/>
    <n v="12069.75"/>
    <d v="2020-12-31T00:00:00"/>
    <n v="7327"/>
    <s v="PINVC"/>
    <s v="Direct - Purchase Invoice"/>
    <s v="JEK"/>
    <s v="NNB1006"/>
    <s v="NNB Design &amp; Build P9 cost"/>
    <s v=""/>
    <s v=""/>
    <s v=""/>
    <s v=""/>
    <x v="33"/>
    <x v="33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0"/>
    <x v="20"/>
    <s v="2021/010"/>
    <n v="32413.33"/>
    <d v="2021-01-31T00:00:00"/>
    <n v="7780"/>
    <s v="PINVC"/>
    <s v="Direct - Purchase Invoice"/>
    <s v="JEK"/>
    <s v="NNB1008"/>
    <s v="NNB Design &amp; Build P10 cost"/>
    <s v=""/>
    <s v=""/>
    <s v=""/>
    <s v=""/>
    <x v="16"/>
    <x v="16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0"/>
    <x v="20"/>
    <s v="2021/011"/>
    <n v="11367.26"/>
    <d v="2018-06-30T00:00:00"/>
    <n v="8278"/>
    <s v="GENJL"/>
    <s v="General Journal"/>
    <s v="JEK"/>
    <s v="NET475"/>
    <s v="NNB D&amp;B costs June 18"/>
    <s v=""/>
    <s v=""/>
    <s v=""/>
    <s v=""/>
    <x v="49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1/011"/>
    <n v="6878.69"/>
    <d v="2018-06-30T00:00:00"/>
    <n v="8278"/>
    <s v="GENJL"/>
    <s v="General Journal"/>
    <s v="JEK"/>
    <s v="Q1 VAT RTN"/>
    <s v="Q1 18/19 20%VATdueLambeth"/>
    <s v=""/>
    <s v=""/>
    <s v=""/>
    <s v=""/>
    <x v="49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1/011"/>
    <n v="416.93"/>
    <d v="2021-02-26T00:00:00"/>
    <n v="8242"/>
    <s v="PINVC"/>
    <s v="Direct - Purchase Invoice"/>
    <s v="JEK"/>
    <s v="NNB1009"/>
    <s v="NNB Design &amp; Build P11 cost"/>
    <s v=""/>
    <s v=""/>
    <s v=""/>
    <s v=""/>
    <x v="45"/>
    <x v="45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0"/>
    <x v="20"/>
    <s v="2021/012"/>
    <n v="12495.03"/>
    <d v="2021-03-31T00:00:00"/>
    <n v="8765"/>
    <s v="PINVC"/>
    <s v="Direct - Purchase Invoice"/>
    <s v="JEK"/>
    <s v="NNB1011"/>
    <s v="NNB Design &amp; Build P12 cost"/>
    <s v=""/>
    <s v=""/>
    <s v=""/>
    <s v=""/>
    <x v="49"/>
    <x v="49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0"/>
    <x v="20"/>
    <s v="2021/012"/>
    <n v="28289.71"/>
    <d v="2021-03-31T00:00:00"/>
    <n v="8765"/>
    <s v="PINVC"/>
    <s v="Direct - Purchase Invoice"/>
    <s v="JEK"/>
    <s v="NNB1011"/>
    <s v="NNB Design &amp; Build P12 cost"/>
    <s v=""/>
    <s v=""/>
    <s v=""/>
    <s v=""/>
    <x v="33"/>
    <x v="33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0"/>
    <x v="20"/>
    <s v="2022/001"/>
    <n v="23611.91"/>
    <d v="2021-04-30T00:00:00"/>
    <n v="9370"/>
    <s v="PINVC"/>
    <s v="Direct - Purchase Invoice"/>
    <s v="JEK"/>
    <s v="NNB1013"/>
    <s v="NNB Design &amp; Build P1 cost"/>
    <s v=""/>
    <s v=""/>
    <s v=""/>
    <s v=""/>
    <x v="38"/>
    <x v="38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0"/>
    <x v="20"/>
    <s v="2022/001"/>
    <n v="-6459.37"/>
    <d v="2021-04-30T00:00:00"/>
    <n v="9413"/>
    <s v="GENJL"/>
    <s v="General Journal"/>
    <s v="OAD"/>
    <s v="Q4 VAT RTN"/>
    <s v="Q4 20/21 VATrecovered"/>
    <s v=""/>
    <s v=""/>
    <s v=""/>
    <s v=""/>
    <x v="93"/>
    <x v="89"/>
    <s v=""/>
    <s v=""/>
    <s v=""/>
    <s v=""/>
    <s v=""/>
    <d v="2021-05-11T00:00:00"/>
    <s v=""/>
    <s v=""/>
    <s v=""/>
    <s v="12"/>
    <s v="Intangible Assets &amp; OFA"/>
  </r>
  <r>
    <s v="A"/>
    <s v="Balance Sheet"/>
    <x v="20"/>
    <x v="20"/>
    <s v="2022/002"/>
    <n v="-36297.339999999997"/>
    <d v="2021-02-26T00:00:00"/>
    <n v="9772"/>
    <s v="GENJL"/>
    <s v="General Journal"/>
    <s v="JEK"/>
    <s v="NNB1009"/>
    <s v="NNB Design &amp; Build P11 cost"/>
    <s v=""/>
    <s v=""/>
    <s v=""/>
    <s v=""/>
    <x v="42"/>
    <x v="42"/>
    <s v=""/>
    <s v=""/>
    <s v=""/>
    <s v=""/>
    <s v=""/>
    <d v="2021-06-03T00:00:00"/>
    <s v=""/>
    <s v=""/>
    <s v=""/>
    <s v="12"/>
    <s v="Intangible Assets &amp; OFA"/>
  </r>
  <r>
    <s v="A"/>
    <s v="Balance Sheet"/>
    <x v="20"/>
    <x v="20"/>
    <s v="2022/002"/>
    <n v="-19056.240000000002"/>
    <d v="2021-04-30T00:00:00"/>
    <n v="9772"/>
    <s v="GENJL"/>
    <s v="General Journal"/>
    <s v="JEK"/>
    <s v="NNB1013"/>
    <s v="NNB Design &amp; Build P1 cost"/>
    <s v=""/>
    <s v=""/>
    <s v=""/>
    <s v=""/>
    <x v="42"/>
    <x v="42"/>
    <s v=""/>
    <s v=""/>
    <s v=""/>
    <s v=""/>
    <s v=""/>
    <d v="2021-06-03T00:00:00"/>
    <s v=""/>
    <s v=""/>
    <s v=""/>
    <s v="12"/>
    <s v="Intangible Assets &amp; OFA"/>
  </r>
  <r>
    <s v="A"/>
    <s v="Balance Sheet"/>
    <x v="20"/>
    <x v="20"/>
    <s v="2022/011"/>
    <n v="8336.14"/>
    <d v="2019-08-31T00:00:00"/>
    <n v="13838"/>
    <s v="GENJL"/>
    <s v="General Journal"/>
    <s v="OAD"/>
    <s v="NET511"/>
    <s v="NNB Design &amp; Build P5 cost"/>
    <s v=""/>
    <s v=""/>
    <s v=""/>
    <s v=""/>
    <x v="13"/>
    <x v="13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11161.94"/>
    <d v="2019-12-31T00:00:00"/>
    <n v="13838"/>
    <s v="GENJL"/>
    <s v="General Journal"/>
    <s v="OAD"/>
    <s v="NET520"/>
    <s v="NNB Design &amp; Build P9 cost"/>
    <s v=""/>
    <s v=""/>
    <s v=""/>
    <s v=""/>
    <x v="13"/>
    <x v="13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1913.69"/>
    <d v="2021-01-16T00:00:00"/>
    <n v="13833"/>
    <s v="GENJL"/>
    <s v="General Journal"/>
    <s v="OAD"/>
    <s v="5240"/>
    <s v="71 Craven Park:  Val.11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2"/>
    <n v="40828.76"/>
    <d v="2022-03-31T00:00:00"/>
    <n v="14720"/>
    <s v="GENJL"/>
    <s v="General Journal"/>
    <s v="OAD"/>
    <s v="Q4 VAT RTN"/>
    <s v="Q4 20/21 VATrecovered Recode"/>
    <s v=""/>
    <s v=""/>
    <s v=""/>
    <s v=""/>
    <x v="31"/>
    <x v="31"/>
    <s v=""/>
    <s v=""/>
    <s v=""/>
    <s v=""/>
    <s v=""/>
    <d v="2022-04-19T00:00:00"/>
    <s v=""/>
    <s v=""/>
    <s v=""/>
    <s v="12"/>
    <s v="Intangible Assets &amp; OFA"/>
  </r>
  <r>
    <s v="A"/>
    <s v="Balance Sheet"/>
    <x v="20"/>
    <x v="20"/>
    <s v="2023/001"/>
    <n v="-16422.68"/>
    <d v="2022-03-31T00:00:00"/>
    <n v="15067"/>
    <s v="ACCRL"/>
    <s v="Accrual - Automatic Reversal"/>
    <s v="HAH"/>
    <s v="Q4 VAT RTN"/>
    <s v="Q4 21/22 VATrecovered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0"/>
    <x v="20"/>
    <s v="2021/006"/>
    <n v="27756.48"/>
    <d v="2020-09-30T00:00:00"/>
    <n v="6034"/>
    <s v="PINVC"/>
    <s v="Direct - Purchase Invoice"/>
    <s v="NPA"/>
    <s v="NNB1000"/>
    <s v="NNB Design &amp; Build P6 cost"/>
    <s v=""/>
    <s v=""/>
    <s v=""/>
    <s v=""/>
    <x v="45"/>
    <x v="4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0"/>
    <x v="20"/>
    <s v="2021/011"/>
    <n v="-4657.2"/>
    <d v="2018-03-31T00:00:00"/>
    <n v="8278"/>
    <s v="GENJL"/>
    <s v="General Journal"/>
    <s v="JEK"/>
    <s v="Q4 VAT RTN"/>
    <s v="Q4 17/18 20%VATdueLambeth"/>
    <s v=""/>
    <s v=""/>
    <s v=""/>
    <s v=""/>
    <x v="71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1/011"/>
    <n v="23026.18"/>
    <d v="2018-04-30T00:00:00"/>
    <n v="8278"/>
    <s v="GENJL"/>
    <s v="General Journal"/>
    <s v="JEK"/>
    <s v="NET466"/>
    <s v="NNB D&amp;B costs April 18"/>
    <s v=""/>
    <s v=""/>
    <s v=""/>
    <s v=""/>
    <x v="49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1/011"/>
    <n v="-11367.26"/>
    <d v="2018-06-30T00:00:00"/>
    <n v="8278"/>
    <s v="GENJL"/>
    <s v="General Journal"/>
    <s v="JEK"/>
    <s v="NET475"/>
    <s v="NNB D&amp;B costs June 18"/>
    <s v=""/>
    <s v=""/>
    <s v=""/>
    <s v=""/>
    <x v="71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1/011"/>
    <n v="-6878.69"/>
    <d v="2018-06-30T00:00:00"/>
    <n v="8278"/>
    <s v="GENJL"/>
    <s v="General Journal"/>
    <s v="JEK"/>
    <s v="Q1 VAT RTN"/>
    <s v="Q1 18/19 20%VATdueLambeth"/>
    <s v=""/>
    <s v=""/>
    <s v=""/>
    <s v=""/>
    <x v="71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1/011"/>
    <n v="-12909.08"/>
    <d v="2021-02-26T00:00:00"/>
    <n v="8242"/>
    <s v="PINVC"/>
    <s v="Direct - Purchase Invoice"/>
    <s v="JEK"/>
    <s v="NNB1009"/>
    <s v="NNB Design &amp; Build P11 cost"/>
    <s v=""/>
    <s v=""/>
    <s v=""/>
    <s v=""/>
    <x v="49"/>
    <x v="49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0"/>
    <x v="20"/>
    <s v="2021/012"/>
    <n v="4397.24"/>
    <d v="2021-03-31T00:00:00"/>
    <n v="8765"/>
    <s v="PINVC"/>
    <s v="Direct - Purchase Invoice"/>
    <s v="JEK"/>
    <s v="NNB1011"/>
    <s v="NNB Design &amp; Build P12 cost"/>
    <s v=""/>
    <s v=""/>
    <s v=""/>
    <s v=""/>
    <x v="45"/>
    <x v="45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0"/>
    <x v="20"/>
    <s v="2022/001"/>
    <n v="-40828.76"/>
    <d v="2021-04-30T00:00:00"/>
    <n v="9413"/>
    <s v="GENJL"/>
    <s v="General Journal"/>
    <s v="OAD"/>
    <s v="Q4 VAT RTN"/>
    <s v="Q4 20/21 VATrecovered"/>
    <s v=""/>
    <s v=""/>
    <s v=""/>
    <s v=""/>
    <x v="31"/>
    <x v="31"/>
    <s v=""/>
    <s v=""/>
    <s v=""/>
    <s v=""/>
    <s v=""/>
    <d v="2021-05-11T00:00:00"/>
    <s v=""/>
    <s v=""/>
    <s v=""/>
    <s v="12"/>
    <s v="Intangible Assets &amp; OFA"/>
  </r>
  <r>
    <s v="A"/>
    <s v="Balance Sheet"/>
    <x v="20"/>
    <x v="20"/>
    <s v="2022/011"/>
    <n v="12668.05"/>
    <d v="2019-09-30T00:00:00"/>
    <n v="13838"/>
    <s v="GENJL"/>
    <s v="General Journal"/>
    <s v="OAD"/>
    <s v="NET513"/>
    <s v="NNB Design &amp; Build P6 cost"/>
    <s v=""/>
    <s v=""/>
    <s v=""/>
    <s v=""/>
    <x v="13"/>
    <x v="13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2859.85"/>
    <d v="2020-03-09T00:00:00"/>
    <n v="13833"/>
    <s v="GENJL"/>
    <s v="General Journal"/>
    <s v="OAD"/>
    <s v="5180"/>
    <s v="71 Craven Park:  Val.1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3"/>
    <n v="-3284.53"/>
    <d v="2022-03-31T00:00:00"/>
    <n v="15067"/>
    <s v="ACCRL"/>
    <s v="Accrual - Automatic Reversal"/>
    <s v="HAH"/>
    <s v="Q4 VAT RTN"/>
    <s v="Q4 21/22 20%VATdueLambeth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0"/>
    <x v="20"/>
    <s v="2021/003"/>
    <n v="34594.410000000003"/>
    <d v="2020-06-30T00:00:00"/>
    <n v="4585"/>
    <s v="PINVC"/>
    <s v="Direct - Purchase Invoice"/>
    <s v="NPA"/>
    <s v="NET31"/>
    <s v="NNB Design &amp; Build P3 cost"/>
    <s v=""/>
    <s v=""/>
    <s v=""/>
    <s v=""/>
    <x v="49"/>
    <x v="49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0"/>
    <x v="20"/>
    <s v="2021/005"/>
    <n v="37803.96"/>
    <d v="2020-08-31T00:00:00"/>
    <n v="5525"/>
    <s v="PINVC"/>
    <s v="Direct - Purchase Invoice"/>
    <s v="NPA"/>
    <s v="NET 535"/>
    <s v="NNB Design &amp; Build P5 cost"/>
    <s v=""/>
    <s v=""/>
    <s v=""/>
    <s v=""/>
    <x v="5"/>
    <x v="5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0"/>
    <x v="20"/>
    <s v="2021/006"/>
    <n v="14500.98"/>
    <d v="2020-09-30T00:00:00"/>
    <n v="6034"/>
    <s v="PINVC"/>
    <s v="Direct - Purchase Invoice"/>
    <s v="NPA"/>
    <s v="NNB1000"/>
    <s v="NNB Design &amp; Build P6 cost"/>
    <s v=""/>
    <s v=""/>
    <s v=""/>
    <s v=""/>
    <x v="13"/>
    <x v="13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0"/>
    <x v="20"/>
    <s v="2021/008"/>
    <n v="13193.16"/>
    <d v="2020-11-30T00:00:00"/>
    <n v="6941"/>
    <s v="PINVC"/>
    <s v="Direct - Purchase Invoice"/>
    <s v="JEK"/>
    <s v="NNB1004"/>
    <s v="NNB Design &amp; Build P8 cost"/>
    <s v=""/>
    <s v=""/>
    <s v=""/>
    <s v=""/>
    <x v="45"/>
    <x v="45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0"/>
    <x v="20"/>
    <s v="2021/011"/>
    <n v="-7725.19"/>
    <d v="2018-09-30T00:00:00"/>
    <n v="8278"/>
    <s v="GENJL"/>
    <s v="General Journal"/>
    <s v="JEK"/>
    <s v="Q2 VAT RTN"/>
    <s v="Q2 18/19 20%VATdueLambeth"/>
    <s v=""/>
    <s v=""/>
    <s v=""/>
    <s v=""/>
    <x v="71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1/012"/>
    <n v="6261.2"/>
    <d v="2021-03-31T00:00:00"/>
    <n v="8765"/>
    <s v="PINVC"/>
    <s v="Direct - Purchase Invoice"/>
    <s v="JEK"/>
    <s v="NNB1011"/>
    <s v="NNB Design &amp; Build P12 cost"/>
    <s v=""/>
    <s v=""/>
    <s v=""/>
    <s v=""/>
    <x v="13"/>
    <x v="13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0"/>
    <x v="20"/>
    <s v="2022/001"/>
    <n v="9868.41"/>
    <d v="2021-04-30T00:00:00"/>
    <n v="9370"/>
    <s v="PINVC"/>
    <s v="Direct - Purchase Invoice"/>
    <s v="JEK"/>
    <s v="NNB1013"/>
    <s v="NNB Design &amp; Build P1 cost"/>
    <s v=""/>
    <s v=""/>
    <s v=""/>
    <s v=""/>
    <x v="49"/>
    <x v="49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0"/>
    <x v="20"/>
    <s v="2022/007"/>
    <n v="17994.849999999999"/>
    <d v="2021-10-31T00:00:00"/>
    <n v="12071"/>
    <s v="GENJL"/>
    <s v="General Journal"/>
    <s v="OAD"/>
    <s v="Q2 VAT RTN"/>
    <s v="Q2 21/22 20%VATdueLambeth"/>
    <s v=""/>
    <s v=""/>
    <s v=""/>
    <s v=""/>
    <x v="11"/>
    <x v="11"/>
    <s v=""/>
    <s v=""/>
    <s v=""/>
    <s v=""/>
    <s v=""/>
    <d v="2021-11-03T00:00:00"/>
    <s v=""/>
    <s v=""/>
    <s v=""/>
    <s v="12"/>
    <s v="Intangible Assets &amp; OFA"/>
  </r>
  <r>
    <s v="A"/>
    <s v="Balance Sheet"/>
    <x v="20"/>
    <x v="20"/>
    <s v="2022/011"/>
    <n v="4344.63"/>
    <d v="2020-10-14T00:00:00"/>
    <n v="13833"/>
    <s v="GENJL"/>
    <s v="General Journal"/>
    <s v="OAD"/>
    <s v="5221"/>
    <s v="71 Craven Park:  Val.8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1292.93"/>
    <d v="2021-06-24T00:00:00"/>
    <n v="13833"/>
    <s v="GENJL"/>
    <s v="General Journal"/>
    <s v="OAD"/>
    <s v="5275"/>
    <s v="71 Craven Park:  VAl.16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3"/>
    <n v="-16422.68"/>
    <d v="2022-03-31T00:00:00"/>
    <n v="15060"/>
    <s v="GENJL"/>
    <s v="General Journal"/>
    <s v="HAH"/>
    <s v="Q4 VAT RTN"/>
    <s v="Q4 21/22 VATrecovered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0"/>
    <x v="20"/>
    <s v="2021/009"/>
    <n v="37987.699999999997"/>
    <d v="2020-12-31T00:00:00"/>
    <n v="7327"/>
    <s v="PINVC"/>
    <s v="Direct - Purchase Invoice"/>
    <s v="JEK"/>
    <s v="NNB1006"/>
    <s v="NNB Design &amp; Build P9 cost"/>
    <s v=""/>
    <s v=""/>
    <s v=""/>
    <s v=""/>
    <x v="49"/>
    <x v="49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0"/>
    <x v="20"/>
    <s v="2021/009"/>
    <n v="2437.89"/>
    <d v="2020-12-31T00:00:00"/>
    <n v="7327"/>
    <s v="PINVC"/>
    <s v="Direct - Purchase Invoice"/>
    <s v="JEK"/>
    <s v="NNB1006"/>
    <s v="NNB Design &amp; Build P9 cost"/>
    <s v=""/>
    <s v=""/>
    <s v=""/>
    <s v=""/>
    <x v="13"/>
    <x v="13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0"/>
    <x v="20"/>
    <s v="2021/010"/>
    <n v="21187.23"/>
    <d v="2021-01-31T00:00:00"/>
    <n v="7780"/>
    <s v="PINVC"/>
    <s v="Direct - Purchase Invoice"/>
    <s v="JEK"/>
    <s v="NNB1008"/>
    <s v="NNB Design &amp; Build P10 cost"/>
    <s v=""/>
    <s v=""/>
    <s v=""/>
    <s v=""/>
    <x v="49"/>
    <x v="49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0"/>
    <x v="20"/>
    <s v="2021/011"/>
    <n v="36297.339999999997"/>
    <d v="2021-02-26T00:00:00"/>
    <n v="8242"/>
    <s v="PINVC"/>
    <s v="Direct - Purchase Invoice"/>
    <s v="JEK"/>
    <s v="NNB1009"/>
    <s v="NNB Design &amp; Build P11 cost"/>
    <s v=""/>
    <s v=""/>
    <s v=""/>
    <s v=""/>
    <x v="42"/>
    <x v="42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0"/>
    <x v="20"/>
    <s v="2021/013"/>
    <n v="-21061.919999999998"/>
    <d v="2021-03-31T00:00:00"/>
    <n v="9379"/>
    <s v="GENJL"/>
    <s v="General Journal"/>
    <s v="OAD"/>
    <s v="NNB1011"/>
    <s v="NNB Design &amp; Build P12 cost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20"/>
    <x v="20"/>
    <s v="2022/001"/>
    <n v="-61615.93"/>
    <d v="2021-04-30T00:00:00"/>
    <n v="9413"/>
    <s v="GENJL"/>
    <s v="General Journal"/>
    <s v="OAD"/>
    <s v="Q4 VAT RTN"/>
    <s v="Q4 20/21 VATrecovered"/>
    <s v=""/>
    <s v=""/>
    <s v=""/>
    <s v=""/>
    <x v="49"/>
    <x v="49"/>
    <s v=""/>
    <s v=""/>
    <s v=""/>
    <s v=""/>
    <s v=""/>
    <d v="2021-05-11T00:00:00"/>
    <s v=""/>
    <s v=""/>
    <s v=""/>
    <s v="12"/>
    <s v="Intangible Assets &amp; OFA"/>
  </r>
  <r>
    <s v="A"/>
    <s v="Balance Sheet"/>
    <x v="20"/>
    <x v="20"/>
    <s v="2022/011"/>
    <n v="2022.94"/>
    <d v="2020-05-29T00:00:00"/>
    <n v="13833"/>
    <s v="GENJL"/>
    <s v="General Journal"/>
    <s v="OAD"/>
    <s v="5194"/>
    <s v="71 Craven Park:  Val.4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5009.9399999999996"/>
    <d v="2020-12-15T00:00:00"/>
    <n v="13833"/>
    <s v="GENJL"/>
    <s v="General Journal"/>
    <s v="OAD"/>
    <s v="5236"/>
    <s v="71 Craven Park:  Val.10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1"/>
    <n v="663.44"/>
    <d v="2021-05-13T00:00:00"/>
    <n v="13833"/>
    <s v="GENJL"/>
    <s v="General Journal"/>
    <s v="OAD"/>
    <s v="5263"/>
    <s v="71 Craven Park:  Val.15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0"/>
    <x v="20"/>
    <s v="2022/013"/>
    <n v="16422.68"/>
    <d v="2022-03-31T00:00:00"/>
    <n v="15067"/>
    <s v="ACCRL"/>
    <s v="Accrual - Automatic Reversal"/>
    <s v="HAH"/>
    <s v="Q4 VAT RTN"/>
    <s v="Q4 21/22 VATrecovered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0"/>
    <x v="20"/>
    <s v="2021/003"/>
    <n v="6343.49"/>
    <d v="2020-06-30T00:00:00"/>
    <n v="4585"/>
    <s v="PINVC"/>
    <s v="Direct - Purchase Invoice"/>
    <s v="NPA"/>
    <s v="NET31"/>
    <s v="NNB Design &amp; Build P3 cost"/>
    <s v=""/>
    <s v=""/>
    <s v=""/>
    <s v=""/>
    <x v="13"/>
    <x v="13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0"/>
    <x v="20"/>
    <s v="2021/011"/>
    <n v="34393.440000000002"/>
    <d v="2018-06-30T00:00:00"/>
    <n v="8278"/>
    <s v="GENJL"/>
    <s v="General Journal"/>
    <s v="JEK"/>
    <s v="Q1 VAT RTN"/>
    <s v="Q1 18/19 VATrecovered"/>
    <s v=""/>
    <s v=""/>
    <s v=""/>
    <s v=""/>
    <x v="71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1/011"/>
    <n v="7725.19"/>
    <d v="2018-09-30T00:00:00"/>
    <n v="8278"/>
    <s v="GENJL"/>
    <s v="General Journal"/>
    <s v="JEK"/>
    <s v="Q2 VAT RTN"/>
    <s v="Q2 18/19 20%VATdueLambeth"/>
    <s v=""/>
    <s v=""/>
    <s v=""/>
    <s v=""/>
    <x v="49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0"/>
    <x v="20"/>
    <s v="2021/012"/>
    <n v="21061.919999999998"/>
    <d v="2021-03-31T00:00:00"/>
    <n v="8765"/>
    <s v="PINVC"/>
    <s v="Direct - Purchase Invoice"/>
    <s v="JEK"/>
    <s v="NNB1011"/>
    <s v="NNB Design &amp; Build P12 cost"/>
    <s v=""/>
    <s v=""/>
    <s v=""/>
    <s v=""/>
    <x v="12"/>
    <x v="12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0"/>
    <x v="20"/>
    <s v="2022/004"/>
    <n v="29881.83"/>
    <d v="2021-07-31T00:00:00"/>
    <n v="10723"/>
    <s v="GENJL"/>
    <s v="General Journal"/>
    <s v="OAD"/>
    <s v="Q1 VAT RTN"/>
    <s v="Q1 21/22 20%VATdueLambeth"/>
    <s v=""/>
    <s v=""/>
    <s v=""/>
    <s v=""/>
    <x v="11"/>
    <x v="11"/>
    <s v=""/>
    <s v=""/>
    <s v=""/>
    <s v=""/>
    <s v=""/>
    <d v="2021-08-04T00:00:00"/>
    <s v=""/>
    <s v=""/>
    <s v=""/>
    <s v="12"/>
    <s v="Intangible Assets &amp; OFA"/>
  </r>
  <r>
    <s v="A"/>
    <s v="Balance Sheet"/>
    <x v="20"/>
    <x v="20"/>
    <s v="2022/004"/>
    <n v="-3265.5"/>
    <d v="2021-07-31T00:00:00"/>
    <n v="10723"/>
    <s v="GENJL"/>
    <s v="General Journal"/>
    <s v="OAD"/>
    <s v="Q1 VAT RTN"/>
    <s v="Q1 21/22 VATrecovered"/>
    <s v=""/>
    <s v=""/>
    <s v=""/>
    <s v=""/>
    <x v="119"/>
    <x v="113"/>
    <s v=""/>
    <s v=""/>
    <s v=""/>
    <s v=""/>
    <s v=""/>
    <d v="2021-08-04T00:00:00"/>
    <s v=""/>
    <s v=""/>
    <s v=""/>
    <s v="12"/>
    <s v="Intangible Assets &amp; OFA"/>
  </r>
  <r>
    <s v="A"/>
    <s v="Balance Sheet"/>
    <x v="20"/>
    <x v="20"/>
    <s v="2022/007"/>
    <n v="-10420.07"/>
    <d v="2021-10-31T00:00:00"/>
    <n v="12071"/>
    <s v="GENJL"/>
    <s v="General Journal"/>
    <s v="OAD"/>
    <s v="Q2 VAT RTN"/>
    <s v="Q2 21/22 VATrecovered"/>
    <s v=""/>
    <s v=""/>
    <s v=""/>
    <s v=""/>
    <x v="93"/>
    <x v="89"/>
    <s v=""/>
    <s v=""/>
    <s v=""/>
    <s v=""/>
    <s v=""/>
    <d v="2021-11-03T00:00:00"/>
    <s v=""/>
    <s v=""/>
    <s v=""/>
    <s v="12"/>
    <s v="Intangible Assets &amp; OFA"/>
  </r>
  <r>
    <s v="A"/>
    <s v="Balance Sheet"/>
    <x v="20"/>
    <x v="20"/>
    <s v="2022/010"/>
    <n v="-2240.7600000000002"/>
    <d v="2022-01-31T00:00:00"/>
    <n v="13545"/>
    <s v="GENJL"/>
    <s v="General Journal"/>
    <s v="HAH"/>
    <s v="Q3 VAT RTN"/>
    <s v="Q3 21/22 VATrecovered"/>
    <s v=""/>
    <s v=""/>
    <s v=""/>
    <s v=""/>
    <x v="63"/>
    <x v="63"/>
    <s v=""/>
    <s v=""/>
    <s v=""/>
    <s v=""/>
    <s v=""/>
    <d v="2022-02-03T00:00:00"/>
    <s v=""/>
    <s v=""/>
    <s v=""/>
    <s v="12"/>
    <s v="Intangible Assets &amp; OFA"/>
  </r>
  <r>
    <s v="A"/>
    <s v="Balance Sheet"/>
    <x v="20"/>
    <x v="20"/>
    <s v="2022/012"/>
    <n v="3284.53"/>
    <d v="2022-03-31T00:00:00"/>
    <n v="14752"/>
    <s v="ACCRL"/>
    <s v="Accrual - Automatic Reversal"/>
    <s v="HAH"/>
    <s v="Q4 VAT RTN"/>
    <s v="Q4 21/22 20%VATdueLambeth"/>
    <s v=""/>
    <s v=""/>
    <s v=""/>
    <s v=""/>
    <x v="49"/>
    <x v="49"/>
    <s v=""/>
    <s v=""/>
    <s v=""/>
    <s v=""/>
    <s v=""/>
    <d v="2022-04-20T00:00:00"/>
    <s v=""/>
    <s v=""/>
    <s v=""/>
    <s v="12"/>
    <s v="Intangible Assets &amp; OFA"/>
  </r>
  <r>
    <s v="A"/>
    <s v="Balance Sheet"/>
    <x v="20"/>
    <x v="20"/>
    <s v="2023/001"/>
    <n v="16422.68"/>
    <d v="2022-03-31T00:00:00"/>
    <n v="14752"/>
    <s v="ACCRL"/>
    <s v="Accrual - Automatic Reversal"/>
    <s v="HAH"/>
    <s v="Q4 VAT RTN"/>
    <s v="Q4 21/22 VATrecovered"/>
    <s v=""/>
    <s v=""/>
    <s v=""/>
    <s v=""/>
    <x v="49"/>
    <x v="49"/>
    <s v=""/>
    <s v=""/>
    <s v=""/>
    <s v=""/>
    <s v=""/>
    <d v="2022-04-20T00:00:00"/>
    <s v=""/>
    <s v=""/>
    <s v=""/>
    <s v="12"/>
    <s v="Intangible Assets &amp; OFA"/>
  </r>
  <r>
    <s v="A"/>
    <s v="Balance Sheet"/>
    <x v="21"/>
    <x v="21"/>
    <s v="2021/011"/>
    <n v="259743.44"/>
    <d v="2020-12-31T00:00:00"/>
    <n v="8278"/>
    <s v="GENJL"/>
    <s v="General Journal"/>
    <s v="JEK"/>
    <s v="INV8870"/>
    <s v="STH WEST LAND NOTICE No.15"/>
    <s v=""/>
    <s v=""/>
    <s v=""/>
    <s v=""/>
    <x v="42"/>
    <x v="42"/>
    <s v=""/>
    <s v=""/>
    <s v=""/>
    <s v=""/>
    <s v=""/>
    <d v="2021-03-04T00:00:00"/>
    <s v=""/>
    <s v=""/>
    <s v=""/>
    <s v="12"/>
    <s v="Intangible Assets &amp; OFA"/>
  </r>
  <r>
    <s v="A"/>
    <s v="Balance Sheet"/>
    <x v="21"/>
    <x v="21"/>
    <s v="2022/002"/>
    <n v="36297.339999999997"/>
    <d v="2021-02-26T00:00:00"/>
    <n v="9772"/>
    <s v="GENJL"/>
    <s v="General Journal"/>
    <s v="JEK"/>
    <s v="NNB1009"/>
    <s v="NNB Design &amp; Build P11 cost"/>
    <s v=""/>
    <s v=""/>
    <s v=""/>
    <s v=""/>
    <x v="42"/>
    <x v="42"/>
    <s v=""/>
    <s v=""/>
    <s v=""/>
    <s v=""/>
    <s v=""/>
    <d v="2021-06-03T00:00:00"/>
    <s v=""/>
    <s v=""/>
    <s v=""/>
    <s v="12"/>
    <s v="Intangible Assets &amp; OFA"/>
  </r>
  <r>
    <s v="A"/>
    <s v="Balance Sheet"/>
    <x v="21"/>
    <x v="21"/>
    <s v="2022/002"/>
    <n v="55336.08"/>
    <d v="2021-05-31T00:00:00"/>
    <n v="9801"/>
    <s v="PINVC"/>
    <s v="Direct - Purchase Invoice"/>
    <s v="JEK"/>
    <s v="NNB1016"/>
    <s v="NNB Design &amp; Build P2 cost"/>
    <s v=""/>
    <s v=""/>
    <s v=""/>
    <s v=""/>
    <x v="40"/>
    <x v="40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1"/>
    <x v="21"/>
    <s v="2022/004"/>
    <n v="14615.61"/>
    <d v="2021-07-31T00:00:00"/>
    <n v="10680"/>
    <s v="PINVC"/>
    <s v="Direct - Purchase Invoice"/>
    <s v="JEK"/>
    <s v="NNB1021"/>
    <s v="FRA Consultancy Projects"/>
    <s v=""/>
    <s v=""/>
    <s v=""/>
    <s v=""/>
    <x v="42"/>
    <x v="42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21"/>
    <x v="21"/>
    <s v="2022/002"/>
    <n v="19056.240000000002"/>
    <d v="2021-04-30T00:00:00"/>
    <n v="9772"/>
    <s v="GENJL"/>
    <s v="General Journal"/>
    <s v="JEK"/>
    <s v="NNB1013"/>
    <s v="NNB Design &amp; Build P1 cost"/>
    <s v=""/>
    <s v=""/>
    <s v=""/>
    <s v=""/>
    <x v="42"/>
    <x v="42"/>
    <s v=""/>
    <s v=""/>
    <s v=""/>
    <s v=""/>
    <s v=""/>
    <d v="2021-06-03T00:00:00"/>
    <s v=""/>
    <s v=""/>
    <s v=""/>
    <s v="12"/>
    <s v="Intangible Assets &amp; OFA"/>
  </r>
  <r>
    <s v="A"/>
    <s v="Balance Sheet"/>
    <x v="21"/>
    <x v="21"/>
    <s v="2022/003"/>
    <n v="23400"/>
    <d v="2021-06-30T00:00:00"/>
    <n v="10254"/>
    <s v="PINVC"/>
    <s v="Direct - Purchase Invoice"/>
    <s v="JEK"/>
    <s v="NNB1019"/>
    <s v="NNB Design &amp; Build P3 cost"/>
    <s v=""/>
    <s v=""/>
    <s v=""/>
    <s v=""/>
    <x v="49"/>
    <x v="49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1"/>
    <x v="21"/>
    <s v="2022/007"/>
    <n v="-1908.31"/>
    <d v="2021-10-31T00:00:00"/>
    <n v="12042"/>
    <s v="PINVC"/>
    <s v="Direct - Purchase Invoice"/>
    <s v="JEK"/>
    <s v="NNB1029"/>
    <s v="NNB Design &amp; Build P7 cost"/>
    <s v=""/>
    <s v=""/>
    <s v=""/>
    <s v=""/>
    <x v="29"/>
    <x v="29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21"/>
    <x v="21"/>
    <s v="2022/005"/>
    <n v="54618.79"/>
    <d v="2021-08-31T00:00:00"/>
    <n v="11180"/>
    <s v="PINVC"/>
    <s v="Direct - Purchase Invoice"/>
    <s v="JEK"/>
    <s v="NNB1023"/>
    <s v="NNB Design &amp; Build P5 cost"/>
    <s v=""/>
    <s v=""/>
    <s v=""/>
    <s v=""/>
    <x v="42"/>
    <x v="42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1"/>
    <x v="21"/>
    <s v="2022/002"/>
    <n v="44695.75"/>
    <d v="2021-05-31T00:00:00"/>
    <n v="9801"/>
    <s v="PINVC"/>
    <s v="Direct - Purchase Invoice"/>
    <s v="JEK"/>
    <s v="NNB1016"/>
    <s v="NNB Design &amp; Build P2 cost"/>
    <s v=""/>
    <s v=""/>
    <s v=""/>
    <s v=""/>
    <x v="42"/>
    <x v="42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1"/>
    <x v="21"/>
    <s v="2022/012"/>
    <n v="1000"/>
    <d v="2022-03-31T00:00:00"/>
    <n v="14475"/>
    <s v="GENJL"/>
    <s v="General Journal"/>
    <s v="OAD"/>
    <s v="64051"/>
    <s v="Acton Lane:  professional"/>
    <s v=""/>
    <s v=""/>
    <s v=""/>
    <s v=""/>
    <x v="40"/>
    <x v="40"/>
    <s v=""/>
    <s v=""/>
    <s v=""/>
    <s v=""/>
    <s v=""/>
    <d v="2022-04-06T00:00:00"/>
    <s v=""/>
    <s v=""/>
    <s v=""/>
    <s v="12"/>
    <s v="Intangible Assets &amp; OFA"/>
  </r>
  <r>
    <s v="A"/>
    <s v="Balance Sheet"/>
    <x v="21"/>
    <x v="21"/>
    <s v="2022/003"/>
    <n v="16644.95"/>
    <d v="2021-06-30T00:00:00"/>
    <n v="10254"/>
    <s v="PINVC"/>
    <s v="Direct - Purchase Invoice"/>
    <s v="JEK"/>
    <s v="NNB1019"/>
    <s v="NNB Design &amp; Build P3 cost"/>
    <s v=""/>
    <s v=""/>
    <s v=""/>
    <s v=""/>
    <x v="42"/>
    <x v="42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1/002"/>
    <n v="-1032137.04"/>
    <d v="2020-04-30T00:00:00"/>
    <n v="3766"/>
    <s v="ACCRL"/>
    <s v="Accrual - Automatic Reversal"/>
    <s v="JEK"/>
    <s v="A21003"/>
    <s v="2020/21_P1_Retention_Accrual"/>
    <s v=""/>
    <s v=""/>
    <s v=""/>
    <s v=""/>
    <x v="29"/>
    <x v="29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127299"/>
    <d v="2020-04-30T00:00:00"/>
    <n v="3766"/>
    <s v="ACCRL"/>
    <s v="Accrual - Automatic Reversal"/>
    <s v="JEK"/>
    <s v="A40036"/>
    <s v="2020/21_P1_Retention_Accrual"/>
    <s v=""/>
    <s v=""/>
    <s v=""/>
    <s v=""/>
    <x v="58"/>
    <x v="58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231334.55"/>
    <d v="2020-04-30T00:00:00"/>
    <n v="3766"/>
    <s v="ACCRL"/>
    <s v="Accrual - Automatic Reversal"/>
    <s v="JEK"/>
    <s v="A40071"/>
    <s v="2020/21_P1_Retention_Accrual"/>
    <s v=""/>
    <s v=""/>
    <s v=""/>
    <s v=""/>
    <x v="4"/>
    <x v="4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197692.06"/>
    <d v="2020-04-30T00:00:00"/>
    <n v="3766"/>
    <s v="ACCRL"/>
    <s v="Accrual - Automatic Reversal"/>
    <s v="JEK"/>
    <s v="A40080"/>
    <s v="2020/21_P1_Retention_Accrual"/>
    <s v=""/>
    <s v=""/>
    <s v=""/>
    <s v=""/>
    <x v="71"/>
    <x v="49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54353.75"/>
    <d v="2020-05-01T00:00:00"/>
    <n v="3678"/>
    <s v="P2PPI"/>
    <s v="P2P Invoice"/>
    <s v="CBE"/>
    <s v="24163"/>
    <s v="Stockwell Park/Cladding: Val.8"/>
    <s v=""/>
    <s v=""/>
    <s v=""/>
    <s v=""/>
    <x v="64"/>
    <x v="64"/>
    <s v="CA5477"/>
    <s v="Ardmore Construction Ltd"/>
    <s v=""/>
    <s v=""/>
    <s v=""/>
    <d v="2020-05-06T00:00:00"/>
    <s v=""/>
    <s v=""/>
    <s v=""/>
    <s v="12"/>
    <s v="Intangible Assets &amp; OFA"/>
  </r>
  <r>
    <s v="A"/>
    <s v="Balance Sheet"/>
    <x v="22"/>
    <x v="22"/>
    <s v="2021/002"/>
    <n v="21000"/>
    <d v="2020-05-20T00:00:00"/>
    <n v="3922"/>
    <s v="P2PPI"/>
    <s v="P2P Invoice"/>
    <s v="TRD"/>
    <s v="5191"/>
    <s v="Stockwell Hall of Fame:  Val.9"/>
    <s v=""/>
    <s v=""/>
    <s v=""/>
    <s v=""/>
    <x v="118"/>
    <x v="112"/>
    <s v="CK5143"/>
    <s v="Kingsbury Construction Co Ltd"/>
    <s v=""/>
    <s v=""/>
    <s v=""/>
    <d v="2020-05-22T00:00:00"/>
    <s v=""/>
    <s v=""/>
    <s v=""/>
    <s v="12"/>
    <s v="Intangible Assets &amp; OFA"/>
  </r>
  <r>
    <s v="A"/>
    <s v="Balance Sheet"/>
    <x v="22"/>
    <x v="22"/>
    <s v="2021/002"/>
    <n v="141479.98000000001"/>
    <d v="2020-05-21T00:00:00"/>
    <n v="4185"/>
    <s v="ACCRL"/>
    <s v="Accrual - Automatic Reversal"/>
    <s v="JEK"/>
    <s v="GHL-0520-0"/>
    <s v="Honda Garage:  Val.20"/>
    <s v=""/>
    <s v=""/>
    <s v=""/>
    <s v=""/>
    <x v="54"/>
    <x v="54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2"/>
    <n v="17825.419999999998"/>
    <d v="2020-05-31T00:00:00"/>
    <n v="4089"/>
    <s v="ACCRL"/>
    <s v="Accrual - Automatic Reversal"/>
    <s v="JEK"/>
    <s v="A40012"/>
    <s v="2020/21_P2_Retention_Accrual"/>
    <s v=""/>
    <s v=""/>
    <s v=""/>
    <s v=""/>
    <x v="120"/>
    <x v="114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316894.84999999998"/>
    <d v="2020-05-31T00:00:00"/>
    <n v="4089"/>
    <s v="ACCRL"/>
    <s v="Accrual - Automatic Reversal"/>
    <s v="JEK"/>
    <s v="A40076"/>
    <s v="2020/21_P2_Retention_Accrual"/>
    <s v=""/>
    <s v=""/>
    <s v=""/>
    <s v=""/>
    <x v="55"/>
    <x v="5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180715.77"/>
    <d v="2020-05-31T00:00:00"/>
    <n v="4089"/>
    <s v="ACCRL"/>
    <s v="Accrual - Automatic Reversal"/>
    <s v="JEK"/>
    <s v="A40080"/>
    <s v="2020/21_P2_Retention_Accrual"/>
    <s v=""/>
    <s v=""/>
    <s v=""/>
    <s v=""/>
    <x v="71"/>
    <x v="49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178405.36"/>
    <d v="2020-05-31T00:00:00"/>
    <n v="4089"/>
    <s v="ACCRL"/>
    <s v="Accrual - Automatic Reversal"/>
    <s v="JEK"/>
    <s v="A40088"/>
    <s v="2020/21_P2_Retention_Accrual"/>
    <s v=""/>
    <s v=""/>
    <s v=""/>
    <s v=""/>
    <x v="13"/>
    <x v="13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4099.2"/>
    <d v="2020-05-31T00:00:00"/>
    <n v="4140"/>
    <s v="PINVC"/>
    <s v="Direct - Purchase Invoice"/>
    <s v="NPA"/>
    <s v="NET529"/>
    <s v="NNB Design &amp; Build P2 cost"/>
    <s v=""/>
    <s v=""/>
    <s v=""/>
    <s v=""/>
    <x v="41"/>
    <x v="41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22"/>
    <x v="22"/>
    <s v="2021/003"/>
    <n v="-24970"/>
    <d v="2020-05-31T00:00:00"/>
    <n v="4089"/>
    <s v="ACCRL"/>
    <s v="Accrual - Automatic Reversal"/>
    <s v="JEK"/>
    <s v="A40068"/>
    <s v="2020/21_P2_Retention_Accrual"/>
    <s v=""/>
    <s v=""/>
    <s v=""/>
    <s v=""/>
    <x v="107"/>
    <x v="102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334500"/>
    <d v="2020-05-31T00:00:00"/>
    <n v="4089"/>
    <s v="ACCRL"/>
    <s v="Accrual - Automatic Reversal"/>
    <s v="JEK"/>
    <s v="A40086"/>
    <s v="2020/21_P2_Retention_Accrual"/>
    <s v=""/>
    <s v=""/>
    <s v=""/>
    <s v=""/>
    <x v="25"/>
    <x v="2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373568.67"/>
    <d v="2020-05-31T00:00:00"/>
    <n v="4089"/>
    <s v="ACCRL"/>
    <s v="Accrual - Automatic Reversal"/>
    <s v="JEK"/>
    <s v="A40090"/>
    <s v="2020/21_P2_Retention_Accrual"/>
    <s v=""/>
    <s v=""/>
    <s v=""/>
    <s v=""/>
    <x v="54"/>
    <x v="54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594644.26"/>
    <d v="2020-06-05T00:00:00"/>
    <n v="4250"/>
    <s v="P2PPI"/>
    <s v="P2P Invoice"/>
    <s v="TRD"/>
    <s v="IN8204"/>
    <s v="Park Heights: Val.19"/>
    <s v=""/>
    <s v=""/>
    <s v=""/>
    <s v=""/>
    <x v="22"/>
    <x v="22"/>
    <s v="CG8274"/>
    <s v="Hill Partnership Ltd"/>
    <s v=""/>
    <s v=""/>
    <s v=""/>
    <d v="2020-06-08T00:00:00"/>
    <s v=""/>
    <s v=""/>
    <s v=""/>
    <s v="12"/>
    <s v="Intangible Assets &amp; OFA"/>
  </r>
  <r>
    <s v="A"/>
    <s v="Balance Sheet"/>
    <x v="22"/>
    <x v="22"/>
    <s v="2021/003"/>
    <n v="112246.69"/>
    <d v="2020-06-29T00:00:00"/>
    <n v="4468"/>
    <s v="P2PPI"/>
    <s v="P2P Invoice"/>
    <s v="CBE"/>
    <s v="5198"/>
    <s v="71 Craven Park:  Val.5"/>
    <s v=""/>
    <s v=""/>
    <s v=""/>
    <s v=""/>
    <x v="59"/>
    <x v="59"/>
    <s v="CK5143"/>
    <s v="Kingsbury Construction Co Ltd"/>
    <s v=""/>
    <s v=""/>
    <s v=""/>
    <d v="2020-06-30T00:00:00"/>
    <s v=""/>
    <s v=""/>
    <s v=""/>
    <s v="12"/>
    <s v="Intangible Assets &amp; OFA"/>
  </r>
  <r>
    <s v="A"/>
    <s v="Balance Sheet"/>
    <x v="22"/>
    <x v="22"/>
    <s v="2021/003"/>
    <n v="336.05"/>
    <d v="2020-06-30T00:00:00"/>
    <n v="4470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0-06-30T00:00:00"/>
    <s v=""/>
    <s v=""/>
    <s v=""/>
    <s v="12"/>
    <s v="Intangible Assets &amp; OFA"/>
  </r>
  <r>
    <s v="A"/>
    <s v="Balance Sheet"/>
    <x v="22"/>
    <x v="22"/>
    <s v="2021/003"/>
    <n v="248464.19"/>
    <d v="2020-06-30T00:00:00"/>
    <n v="4585"/>
    <s v="PINVC"/>
    <s v="Direct - Purchase Invoice"/>
    <s v="NPA"/>
    <s v="NET31"/>
    <s v="NNB Design &amp; Build P3 cost"/>
    <s v=""/>
    <s v=""/>
    <s v=""/>
    <s v=""/>
    <x v="54"/>
    <x v="5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2408381.7799999998"/>
    <d v="2020-06-30T00:00:00"/>
    <n v="4594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161605.16"/>
    <d v="2020-06-30T00:00:00"/>
    <n v="4625"/>
    <s v="ACCRL"/>
    <s v="Accrual - Automatic Reversal"/>
    <s v="JEK"/>
    <s v="A21025"/>
    <s v="2020/21_P3_Retention_Accrual"/>
    <s v=""/>
    <s v=""/>
    <s v=""/>
    <s v=""/>
    <x v="49"/>
    <x v="49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13789.17"/>
    <d v="2020-06-30T00:00:00"/>
    <n v="4625"/>
    <s v="ACCRL"/>
    <s v="Accrual - Automatic Reversal"/>
    <s v="JEK"/>
    <s v="A21038"/>
    <s v="2020/21_P3_Retention_Accrual"/>
    <s v=""/>
    <s v=""/>
    <s v=""/>
    <s v=""/>
    <x v="64"/>
    <x v="64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853888.1"/>
    <d v="2020-06-30T00:00:00"/>
    <n v="4625"/>
    <s v="ACCRL"/>
    <s v="Accrual - Automatic Reversal"/>
    <s v="JEK"/>
    <s v="A40049"/>
    <s v="2020/21_P3_Retention_Accrual"/>
    <s v=""/>
    <s v=""/>
    <s v=""/>
    <s v=""/>
    <x v="5"/>
    <x v="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762864.52"/>
    <d v="2020-06-30T00:00:00"/>
    <n v="4625"/>
    <s v="ACCRL"/>
    <s v="Accrual - Automatic Reversal"/>
    <s v="JEK"/>
    <s v="A40054"/>
    <s v="2020/21_P3_Retention_Accrual"/>
    <s v=""/>
    <s v=""/>
    <s v=""/>
    <s v=""/>
    <x v="20"/>
    <x v="20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7557.86"/>
    <d v="2020-06-30T00:00:00"/>
    <n v="4625"/>
    <s v="ACCRL"/>
    <s v="Accrual - Automatic Reversal"/>
    <s v="JEK"/>
    <s v="A40104"/>
    <s v="2020/21_P3_Retention_Accrual"/>
    <s v=""/>
    <s v=""/>
    <s v=""/>
    <s v=""/>
    <x v="27"/>
    <x v="27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38040"/>
    <d v="2020-06-30T00:00:00"/>
    <n v="4685"/>
    <s v="ACCRL"/>
    <s v="Accrual - Automatic Reversal"/>
    <s v="VHU"/>
    <s v="A40077 112-132 Cricklewood"/>
    <s v="Accrual for retention"/>
    <s v=""/>
    <s v=""/>
    <s v=""/>
    <s v=""/>
    <x v="90"/>
    <x v="86"/>
    <s v=""/>
    <s v=""/>
    <s v=""/>
    <s v=""/>
    <s v=""/>
    <d v="2020-07-07T00:00:00"/>
    <s v=""/>
    <s v=""/>
    <s v=""/>
    <s v="12"/>
    <s v="Intangible Assets &amp; OFA"/>
  </r>
  <r>
    <s v="A"/>
    <s v="Balance Sheet"/>
    <x v="22"/>
    <x v="22"/>
    <s v="2021/004"/>
    <n v="-329255.73"/>
    <d v="2020-06-30T00:00:00"/>
    <n v="4625"/>
    <s v="ACCRL"/>
    <s v="Accrual - Automatic Reversal"/>
    <s v="JEK"/>
    <s v="A40011"/>
    <s v="2020/21_P3_Retention_Accrual"/>
    <s v=""/>
    <s v=""/>
    <s v=""/>
    <s v=""/>
    <x v="111"/>
    <x v="106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20615.849999999999"/>
    <d v="2020-06-30T00:00:00"/>
    <n v="4625"/>
    <s v="ACCRL"/>
    <s v="Accrual - Automatic Reversal"/>
    <s v="JEK"/>
    <s v="A40041"/>
    <s v="2020/21_P3_Retention_Accrual"/>
    <s v=""/>
    <s v=""/>
    <s v=""/>
    <s v=""/>
    <x v="45"/>
    <x v="4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316894.84999999998"/>
    <d v="2020-06-30T00:00:00"/>
    <n v="4625"/>
    <s v="ACCRL"/>
    <s v="Accrual - Automatic Reversal"/>
    <s v="JEK"/>
    <s v="A40076"/>
    <s v="2020/21_P3_Retention_Accrual"/>
    <s v=""/>
    <s v=""/>
    <s v=""/>
    <s v=""/>
    <x v="55"/>
    <x v="5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225689.23"/>
    <d v="2020-06-30T00:00:00"/>
    <n v="4625"/>
    <s v="ACCRL"/>
    <s v="Accrual - Automatic Reversal"/>
    <s v="JEK"/>
    <s v="A40105"/>
    <s v="2020/21_P3_Retention_Accrual"/>
    <s v=""/>
    <s v=""/>
    <s v=""/>
    <s v=""/>
    <x v="40"/>
    <x v="40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37298.959999999999"/>
    <d v="2020-06-30T00:00:00"/>
    <n v="5142"/>
    <s v="GENJL"/>
    <s v="General Journal"/>
    <s v="OAD"/>
    <s v="Q1 VAT RTN"/>
    <s v="Q1 20/21 VAT Return"/>
    <s v=""/>
    <s v=""/>
    <s v=""/>
    <s v=""/>
    <x v="49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84572.38"/>
    <d v="2020-07-01T00:00:00"/>
    <n v="4535"/>
    <s v="P2PPI"/>
    <s v="P2P Invoice"/>
    <s v="TRD"/>
    <s v="2007/001"/>
    <s v="Brooke Ave/Balcony work: Val.6"/>
    <s v=""/>
    <s v=""/>
    <s v=""/>
    <s v=""/>
    <x v="73"/>
    <x v="72"/>
    <s v="CM8070"/>
    <s v="Mulalley &amp; Co Ltd"/>
    <s v=""/>
    <s v=""/>
    <s v=""/>
    <d v="2020-07-02T00:00:00"/>
    <s v=""/>
    <s v=""/>
    <s v=""/>
    <s v="12"/>
    <s v="Intangible Assets &amp; OFA"/>
  </r>
  <r>
    <s v="A"/>
    <s v="Balance Sheet"/>
    <x v="22"/>
    <x v="22"/>
    <s v="2021/004"/>
    <n v="89139.57"/>
    <d v="2020-07-31T00:00:00"/>
    <n v="5095"/>
    <s v="PINVC"/>
    <s v="Direct - Purchase Invoice"/>
    <s v="NPA"/>
    <s v="NET 533"/>
    <s v="NNB Design &amp; Build P4 cost"/>
    <s v=""/>
    <s v=""/>
    <s v=""/>
    <s v=""/>
    <x v="71"/>
    <x v="49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833861.34"/>
    <d v="2020-07-31T00:00:00"/>
    <n v="5139"/>
    <s v="ACCRL"/>
    <s v="Accrual - Automatic Reversal"/>
    <s v="JEK"/>
    <s v="A21003"/>
    <s v="2020/21_P4_Retention_Accrual"/>
    <s v=""/>
    <s v=""/>
    <s v=""/>
    <s v=""/>
    <x v="29"/>
    <x v="2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17825.419999999998"/>
    <d v="2020-07-31T00:00:00"/>
    <n v="5139"/>
    <s v="ACCRL"/>
    <s v="Accrual - Automatic Reversal"/>
    <s v="JEK"/>
    <s v="A40012"/>
    <s v="2020/21_P4_Retention_Accrual"/>
    <s v=""/>
    <s v=""/>
    <s v=""/>
    <s v=""/>
    <x v="120"/>
    <x v="114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224751.56"/>
    <d v="2020-07-31T00:00:00"/>
    <n v="5139"/>
    <s v="ACCRL"/>
    <s v="Accrual - Automatic Reversal"/>
    <s v="JEK"/>
    <s v="A40043"/>
    <s v="2020/21_P4_Retention_Accrual"/>
    <s v=""/>
    <s v=""/>
    <s v=""/>
    <s v=""/>
    <x v="56"/>
    <x v="56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7500"/>
    <d v="2020-07-31T00:00:00"/>
    <n v="5139"/>
    <s v="ACCRL"/>
    <s v="Accrual - Automatic Reversal"/>
    <s v="JEK"/>
    <s v="A40059"/>
    <s v="2020/21_P4_Retention_Accrual"/>
    <s v=""/>
    <s v=""/>
    <s v=""/>
    <s v=""/>
    <x v="112"/>
    <x v="107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194535"/>
    <d v="2020-07-31T00:00:00"/>
    <n v="5139"/>
    <s v="ACCRL"/>
    <s v="Accrual - Automatic Reversal"/>
    <s v="JEK"/>
    <s v="A40064"/>
    <s v="2020/21_P4_Retention_Accrual"/>
    <s v=""/>
    <s v=""/>
    <s v=""/>
    <s v=""/>
    <x v="76"/>
    <x v="75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215313.43"/>
    <d v="2020-07-31T00:00:00"/>
    <n v="5139"/>
    <s v="ACCRL"/>
    <s v="Accrual - Automatic Reversal"/>
    <s v="JEK"/>
    <s v="A40083"/>
    <s v="2020/21_P4_Retention_Accrual"/>
    <s v=""/>
    <s v=""/>
    <s v=""/>
    <s v=""/>
    <x v="22"/>
    <x v="22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97525"/>
    <d v="2020-07-31T00:00:00"/>
    <n v="5155"/>
    <s v="ACCRL"/>
    <s v="Accrual - Automatic Reversal"/>
    <s v="VHU"/>
    <s v="A40021 190 Stockwell Park Road"/>
    <s v="Accrual for retention"/>
    <s v=""/>
    <s v=""/>
    <s v=""/>
    <s v=""/>
    <x v="72"/>
    <x v="71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84470.78"/>
    <d v="2020-07-31T00:00:00"/>
    <n v="5155"/>
    <s v="ACCRL"/>
    <s v="Accrual - Automatic Reversal"/>
    <s v="VHU"/>
    <s v="A40051 The Ridgeway"/>
    <s v="Accrual for final works"/>
    <s v=""/>
    <s v=""/>
    <s v=""/>
    <s v=""/>
    <x v="1"/>
    <x v="1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47778"/>
    <d v="2020-07-31T00:00:00"/>
    <n v="5155"/>
    <s v="ACCRL"/>
    <s v="Accrual - Automatic Reversal"/>
    <s v="VHU"/>
    <s v="A40087 Ermine Street Ph2"/>
    <s v="Accrual for outstanding cost"/>
    <s v=""/>
    <s v=""/>
    <s v=""/>
    <s v=""/>
    <x v="92"/>
    <x v="88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832370.4"/>
    <d v="2020-08-31T00:00:00"/>
    <n v="5525"/>
    <s v="PINVC"/>
    <s v="Direct - Purchase Invoice"/>
    <s v="NPA"/>
    <s v="NET 535"/>
    <s v="NNB Design &amp; Build P5 cost"/>
    <s v=""/>
    <s v=""/>
    <s v=""/>
    <s v=""/>
    <x v="4"/>
    <x v="4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42250"/>
    <d v="2020-08-31T00:00:00"/>
    <n v="5525"/>
    <s v="PINVC"/>
    <s v="Direct - Purchase Invoice"/>
    <s v="NPA"/>
    <s v="NET 535"/>
    <s v="NNB Design &amp; Build P5 cost"/>
    <s v=""/>
    <s v=""/>
    <s v=""/>
    <s v=""/>
    <x v="90"/>
    <x v="86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47219.93"/>
    <d v="2020-08-31T00:00:00"/>
    <n v="5525"/>
    <s v="PINVC"/>
    <s v="Direct - Purchase Invoice"/>
    <s v="NPA"/>
    <s v="NET 535"/>
    <s v="NNB Design &amp; Build P5 cost"/>
    <s v=""/>
    <s v=""/>
    <s v=""/>
    <s v=""/>
    <x v="41"/>
    <x v="41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532851.75"/>
    <d v="2020-08-31T00:00:00"/>
    <n v="5554"/>
    <s v="ACCRL"/>
    <s v="Accrual - Automatic Reversal"/>
    <s v="JEK"/>
    <s v="A21003"/>
    <s v="2020/21_P5_Retention_Accrual"/>
    <s v=""/>
    <s v=""/>
    <s v=""/>
    <s v=""/>
    <x v="29"/>
    <x v="29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17825.419999999998"/>
    <d v="2020-08-31T00:00:00"/>
    <n v="5554"/>
    <s v="ACCRL"/>
    <s v="Accrual - Automatic Reversal"/>
    <s v="JEK"/>
    <s v="A40012"/>
    <s v="2020/21_P5_Retention_Accrual"/>
    <s v=""/>
    <s v=""/>
    <s v=""/>
    <s v=""/>
    <x v="120"/>
    <x v="114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127299"/>
    <d v="2020-08-31T00:00:00"/>
    <n v="5554"/>
    <s v="ACCRL"/>
    <s v="Accrual - Automatic Reversal"/>
    <s v="JEK"/>
    <s v="A40036"/>
    <s v="2020/21_P5_Retention_Accrual"/>
    <s v=""/>
    <s v=""/>
    <s v=""/>
    <s v=""/>
    <x v="58"/>
    <x v="58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196829.3"/>
    <d v="2020-08-31T00:00:00"/>
    <n v="5554"/>
    <s v="ACCRL"/>
    <s v="Accrual - Automatic Reversal"/>
    <s v="JEK"/>
    <s v="A40080"/>
    <s v="2020/21_P5_Retention_Accrual"/>
    <s v=""/>
    <s v=""/>
    <s v=""/>
    <s v=""/>
    <x v="71"/>
    <x v="49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104279.4"/>
    <d v="2020-08-31T00:00:00"/>
    <n v="5599"/>
    <s v="ACCRL"/>
    <s v="Accrual - Automatic Reversal"/>
    <s v="VHU"/>
    <s v="A40036 John Barker Court"/>
    <s v="Accrual for final works"/>
    <s v=""/>
    <s v=""/>
    <s v=""/>
    <s v=""/>
    <x v="58"/>
    <x v="58"/>
    <s v=""/>
    <s v=""/>
    <s v=""/>
    <s v=""/>
    <s v=""/>
    <d v="2020-09-07T00:00:00"/>
    <s v=""/>
    <s v=""/>
    <s v=""/>
    <s v="12"/>
    <s v="Intangible Assets &amp; OFA"/>
  </r>
  <r>
    <s v="A"/>
    <s v="Balance Sheet"/>
    <x v="22"/>
    <x v="22"/>
    <s v="2021/006"/>
    <n v="22702.639999999999"/>
    <d v="2020-08-17T00:00:00"/>
    <n v="5897"/>
    <s v="P2PPI"/>
    <s v="P2P Invoice"/>
    <s v="TRD"/>
    <s v="11600062"/>
    <s v="Fairwood Place:  white goods"/>
    <s v=""/>
    <s v=""/>
    <s v=""/>
    <s v=""/>
    <x v="103"/>
    <x v="98"/>
    <s v="CS9179"/>
    <s v="St William Homes LLP"/>
    <s v=""/>
    <s v=""/>
    <s v=""/>
    <d v="2020-09-28T00:00:00"/>
    <s v=""/>
    <s v=""/>
    <s v=""/>
    <s v="12"/>
    <s v="Intangible Assets &amp; OFA"/>
  </r>
  <r>
    <s v="A"/>
    <s v="Balance Sheet"/>
    <x v="22"/>
    <x v="22"/>
    <s v="2021/006"/>
    <n v="-7500"/>
    <d v="2020-08-31T00:00:00"/>
    <n v="5554"/>
    <s v="ACCRL"/>
    <s v="Accrual - Automatic Reversal"/>
    <s v="JEK"/>
    <s v="A40059"/>
    <s v="2020/21_P5_Retention_Accrual"/>
    <s v=""/>
    <s v=""/>
    <s v=""/>
    <s v=""/>
    <x v="112"/>
    <x v="107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24970"/>
    <d v="2020-08-31T00:00:00"/>
    <n v="5554"/>
    <s v="ACCRL"/>
    <s v="Accrual - Automatic Reversal"/>
    <s v="JEK"/>
    <s v="A40068"/>
    <s v="2020/21_P5_Retention_Accrual"/>
    <s v=""/>
    <s v=""/>
    <s v=""/>
    <s v=""/>
    <x v="107"/>
    <x v="102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298049.73"/>
    <d v="2020-08-31T00:00:00"/>
    <n v="5554"/>
    <s v="ACCRL"/>
    <s v="Accrual - Automatic Reversal"/>
    <s v="JEK"/>
    <s v="A40071"/>
    <s v="2020/21_P5_Retention_Accrual"/>
    <s v=""/>
    <s v=""/>
    <s v=""/>
    <s v=""/>
    <x v="4"/>
    <x v="4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88101.35"/>
    <d v="2020-08-31T00:00:00"/>
    <n v="5554"/>
    <s v="ACCRL"/>
    <s v="Accrual - Automatic Reversal"/>
    <s v="JEK"/>
    <s v="A40088"/>
    <s v="2020/21_P5_Retention_Accrual"/>
    <s v=""/>
    <s v=""/>
    <s v=""/>
    <s v=""/>
    <x v="13"/>
    <x v="13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389678.91"/>
    <d v="2020-08-31T00:00:00"/>
    <n v="5554"/>
    <s v="ACCRL"/>
    <s v="Accrual - Automatic Reversal"/>
    <s v="JEK"/>
    <s v="A40090"/>
    <s v="2020/21_P5_Retention_Accrual"/>
    <s v=""/>
    <s v=""/>
    <s v=""/>
    <s v=""/>
    <x v="54"/>
    <x v="54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18513.8"/>
    <d v="2020-08-31T00:00:00"/>
    <n v="5554"/>
    <s v="ACCRL"/>
    <s v="Accrual - Automatic Reversal"/>
    <s v="JEK"/>
    <s v="A40096"/>
    <s v="2020/21_P5_Retention_Accrual"/>
    <s v=""/>
    <s v=""/>
    <s v=""/>
    <s v=""/>
    <x v="59"/>
    <x v="59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97525"/>
    <d v="2020-08-31T00:00:00"/>
    <n v="5599"/>
    <s v="ACCRL"/>
    <s v="Accrual - Automatic Reversal"/>
    <s v="VHU"/>
    <s v="A40021 190 Stockwell Park Road"/>
    <s v="Accrual for retention"/>
    <s v=""/>
    <s v=""/>
    <s v=""/>
    <s v=""/>
    <x v="72"/>
    <x v="71"/>
    <s v=""/>
    <s v=""/>
    <s v=""/>
    <s v=""/>
    <s v=""/>
    <d v="2020-09-07T00:00:00"/>
    <s v=""/>
    <s v=""/>
    <s v=""/>
    <s v="12"/>
    <s v="Intangible Assets &amp; OFA"/>
  </r>
  <r>
    <s v="A"/>
    <s v="Balance Sheet"/>
    <x v="22"/>
    <x v="22"/>
    <s v="2021/006"/>
    <n v="-84470.78"/>
    <d v="2020-08-31T00:00:00"/>
    <n v="5599"/>
    <s v="ACCRL"/>
    <s v="Accrual - Automatic Reversal"/>
    <s v="VHU"/>
    <s v="A40051 The Ridgeway"/>
    <s v="Accrual for final works"/>
    <s v=""/>
    <s v=""/>
    <s v=""/>
    <s v=""/>
    <x v="1"/>
    <x v="1"/>
    <s v=""/>
    <s v=""/>
    <s v=""/>
    <s v=""/>
    <s v=""/>
    <d v="2020-09-07T00:00:00"/>
    <s v=""/>
    <s v=""/>
    <s v=""/>
    <s v="12"/>
    <s v="Intangible Assets &amp; OFA"/>
  </r>
  <r>
    <s v="A"/>
    <s v="Balance Sheet"/>
    <x v="22"/>
    <x v="22"/>
    <s v="2021/006"/>
    <n v="265492.38"/>
    <d v="2020-09-30T00:00:00"/>
    <n v="6034"/>
    <s v="PINVC"/>
    <s v="Direct - Purchase Invoice"/>
    <s v="NPA"/>
    <s v="NNB1000"/>
    <s v="NNB Design &amp; Build P6 cost"/>
    <s v=""/>
    <s v=""/>
    <s v=""/>
    <s v=""/>
    <x v="4"/>
    <x v="4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6"/>
    <n v="158588.59"/>
    <d v="2020-09-30T00:00:00"/>
    <n v="6034"/>
    <s v="PINVC"/>
    <s v="Direct - Purchase Invoice"/>
    <s v="NPA"/>
    <s v="NNB1000"/>
    <s v="NNB Design &amp; Build P6 cost"/>
    <s v=""/>
    <s v=""/>
    <s v=""/>
    <s v=""/>
    <x v="41"/>
    <x v="41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7"/>
    <n v="-6039.58"/>
    <d v="2020-07-28T00:00:00"/>
    <n v="6532"/>
    <s v="GENJL"/>
    <s v="General Journal"/>
    <s v="IDL"/>
    <s v="5203"/>
    <s v="Street Properties/Phase 5: end of defect"/>
    <s v=""/>
    <s v=""/>
    <s v=""/>
    <s v=""/>
    <x v="31"/>
    <x v="31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22090.15"/>
    <d v="2020-09-30T00:00:00"/>
    <n v="5965"/>
    <s v="P2PPI"/>
    <s v="P2P Invoice"/>
    <s v="TRD"/>
    <s v="5214"/>
    <s v="Stockwell Park Lighting: Val.14"/>
    <s v=""/>
    <s v=""/>
    <s v=""/>
    <s v=""/>
    <x v="93"/>
    <x v="89"/>
    <s v="CK5143"/>
    <s v="Kingsbury Construction Co Ltd"/>
    <s v=""/>
    <s v=""/>
    <s v=""/>
    <d v="2020-10-01T00:00:00"/>
    <s v=""/>
    <s v=""/>
    <s v=""/>
    <s v="12"/>
    <s v="Intangible Assets &amp; OFA"/>
  </r>
  <r>
    <s v="A"/>
    <s v="Balance Sheet"/>
    <x v="22"/>
    <x v="22"/>
    <s v="2021/007"/>
    <n v="-194535"/>
    <d v="2020-09-30T00:00:00"/>
    <n v="6000"/>
    <s v="ACCRL"/>
    <s v="Accrual - Automatic Reversal"/>
    <s v="JEK"/>
    <s v="A40064"/>
    <s v="2020/21_P6_Retention_Accrual"/>
    <s v=""/>
    <s v=""/>
    <s v=""/>
    <s v=""/>
    <x v="76"/>
    <x v="75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239743.69"/>
    <d v="2020-09-30T00:00:00"/>
    <n v="6000"/>
    <s v="ACCRL"/>
    <s v="Accrual - Automatic Reversal"/>
    <s v="JEK"/>
    <s v="A40083"/>
    <s v="2020/21_P6_Retention_Accrual"/>
    <s v=""/>
    <s v=""/>
    <s v=""/>
    <s v=""/>
    <x v="22"/>
    <x v="22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95452.51"/>
    <d v="2020-09-30T00:00:00"/>
    <n v="6000"/>
    <s v="ACCRL"/>
    <s v="Accrual - Automatic Reversal"/>
    <s v="JEK"/>
    <s v="A40088"/>
    <s v="2020/21_P6_Retention_Accrual"/>
    <s v=""/>
    <s v=""/>
    <s v=""/>
    <s v=""/>
    <x v="13"/>
    <x v="13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533894.54"/>
    <d v="2020-10-31T00:00:00"/>
    <n v="6537"/>
    <s v="ACCRL"/>
    <s v="Accrual - Automatic Reversal"/>
    <s v="JEK"/>
    <s v="A21003"/>
    <s v="2020/21_P7_Retention_Accrual"/>
    <s v=""/>
    <s v=""/>
    <s v=""/>
    <s v=""/>
    <x v="29"/>
    <x v="2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249061.31"/>
    <d v="2020-10-31T00:00:00"/>
    <n v="6537"/>
    <s v="ACCRL"/>
    <s v="Accrual - Automatic Reversal"/>
    <s v="JEK"/>
    <s v="A40083"/>
    <s v="2020/21_P7_Retention_Accrual"/>
    <s v=""/>
    <s v=""/>
    <s v=""/>
    <s v=""/>
    <x v="22"/>
    <x v="22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94075.09"/>
    <d v="2020-10-31T00:00:00"/>
    <n v="6571"/>
    <s v="PINVC"/>
    <s v="Direct - Purchase Invoice"/>
    <s v="JEK"/>
    <s v="NNB1002"/>
    <s v="NNB Design &amp; Build P7 cost"/>
    <s v=""/>
    <s v=""/>
    <s v=""/>
    <s v=""/>
    <x v="49"/>
    <x v="49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8"/>
    <n v="-593387.74"/>
    <d v="2020-10-31T00:00:00"/>
    <n v="6537"/>
    <s v="ACCRL"/>
    <s v="Accrual - Automatic Reversal"/>
    <s v="JEK"/>
    <s v="A40049"/>
    <s v="2020/21_P7_Retention_Accrual"/>
    <s v=""/>
    <s v=""/>
    <s v=""/>
    <s v=""/>
    <x v="5"/>
    <x v="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7500"/>
    <d v="2020-10-31T00:00:00"/>
    <n v="6537"/>
    <s v="ACCRL"/>
    <s v="Accrual - Automatic Reversal"/>
    <s v="JEK"/>
    <s v="A40059"/>
    <s v="2020/21_P7_Retention_Accrual"/>
    <s v=""/>
    <s v=""/>
    <s v=""/>
    <s v=""/>
    <x v="112"/>
    <x v="107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194535"/>
    <d v="2020-10-31T00:00:00"/>
    <n v="6537"/>
    <s v="ACCRL"/>
    <s v="Accrual - Automatic Reversal"/>
    <s v="JEK"/>
    <s v="A40064"/>
    <s v="2020/21_P7_Retention_Accrual"/>
    <s v=""/>
    <s v=""/>
    <s v=""/>
    <s v=""/>
    <x v="76"/>
    <x v="7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31079.83"/>
    <d v="2020-10-31T00:00:00"/>
    <n v="6537"/>
    <s v="ACCRL"/>
    <s v="Accrual - Automatic Reversal"/>
    <s v="JEK"/>
    <s v="A40106"/>
    <s v="2020/21_P7_Retention_Accrual"/>
    <s v=""/>
    <s v=""/>
    <s v=""/>
    <s v=""/>
    <x v="73"/>
    <x v="72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336.05"/>
    <d v="2020-11-30T00:00:00"/>
    <n v="6865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0-11-30T00:00:00"/>
    <s v=""/>
    <s v=""/>
    <s v=""/>
    <s v="12"/>
    <s v="Intangible Assets &amp; OFA"/>
  </r>
  <r>
    <s v="A"/>
    <s v="Balance Sheet"/>
    <x v="22"/>
    <x v="22"/>
    <s v="2021/008"/>
    <n v="349881.41"/>
    <d v="2020-11-30T00:00:00"/>
    <n v="6906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12-02T00:00:00"/>
    <s v=""/>
    <s v=""/>
    <s v=""/>
    <s v="12"/>
    <s v="Intangible Assets &amp; OFA"/>
  </r>
  <r>
    <s v="A"/>
    <s v="Balance Sheet"/>
    <x v="22"/>
    <x v="22"/>
    <s v="2021/008"/>
    <n v="37425.46"/>
    <d v="2020-11-30T00:00:00"/>
    <n v="6908"/>
    <s v="ACCRL"/>
    <s v="Accrual - Automatic Reversal"/>
    <s v="VHU"/>
    <s v="4 Stockwell Park Cladding"/>
    <s v="Recognition of provision"/>
    <s v=""/>
    <s v=""/>
    <s v=""/>
    <s v=""/>
    <x v="65"/>
    <x v="65"/>
    <s v=""/>
    <s v=""/>
    <s v=""/>
    <s v=""/>
    <s v=""/>
    <d v="2020-12-02T00:00:00"/>
    <s v=""/>
    <s v=""/>
    <s v=""/>
    <s v="12"/>
    <s v="Intangible Assets &amp; OFA"/>
  </r>
  <r>
    <s v="A"/>
    <s v="Balance Sheet"/>
    <x v="22"/>
    <x v="22"/>
    <s v="2021/008"/>
    <n v="14973.63"/>
    <d v="2020-11-30T00:00:00"/>
    <n v="6948"/>
    <s v="ACCRL"/>
    <s v="Accrual - Automatic Reversal"/>
    <s v="JEK"/>
    <s v="A21038"/>
    <s v="2020/21_P8_Retention_Accrual"/>
    <s v=""/>
    <s v=""/>
    <s v=""/>
    <s v=""/>
    <x v="64"/>
    <x v="64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17825.419999999998"/>
    <d v="2020-11-30T00:00:00"/>
    <n v="6948"/>
    <s v="ACCRL"/>
    <s v="Accrual - Automatic Reversal"/>
    <s v="JEK"/>
    <s v="A40012"/>
    <s v="2020/21_P8_Retention_Accrual"/>
    <s v=""/>
    <s v=""/>
    <s v=""/>
    <s v=""/>
    <x v="120"/>
    <x v="114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101914.12"/>
    <d v="2020-11-30T00:00:00"/>
    <n v="6948"/>
    <s v="ACCRL"/>
    <s v="Accrual - Automatic Reversal"/>
    <s v="JEK"/>
    <s v="A40034"/>
    <s v="2020/21_P8_Retention_Accrual"/>
    <s v=""/>
    <s v=""/>
    <s v=""/>
    <s v=""/>
    <x v="82"/>
    <x v="79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224751.56"/>
    <d v="2020-11-30T00:00:00"/>
    <n v="6948"/>
    <s v="ACCRL"/>
    <s v="Accrual - Automatic Reversal"/>
    <s v="JEK"/>
    <s v="A40043"/>
    <s v="2020/21_P8_Retention_Accrual"/>
    <s v=""/>
    <s v=""/>
    <s v=""/>
    <s v=""/>
    <x v="56"/>
    <x v="56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452207.14"/>
    <d v="2020-11-30T00:00:00"/>
    <n v="6948"/>
    <s v="ACCRL"/>
    <s v="Accrual - Automatic Reversal"/>
    <s v="JEK"/>
    <s v="A40045"/>
    <s v="2020/21_P8_Retention_Accrual"/>
    <s v=""/>
    <s v=""/>
    <s v=""/>
    <s v=""/>
    <x v="121"/>
    <x v="115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118100.25"/>
    <d v="2020-11-30T00:00:00"/>
    <n v="6948"/>
    <s v="ACCRL"/>
    <s v="Accrual - Automatic Reversal"/>
    <s v="JEK"/>
    <s v="A40065"/>
    <s v="2020/21_P8_Retention_Accrual"/>
    <s v=""/>
    <s v=""/>
    <s v=""/>
    <s v=""/>
    <x v="91"/>
    <x v="87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213581.22"/>
    <d v="2020-11-30T00:00:00"/>
    <n v="6948"/>
    <s v="ACCRL"/>
    <s v="Accrual - Automatic Reversal"/>
    <s v="JEK"/>
    <s v="A40080"/>
    <s v="2020/21_P8_Retention_Accrual"/>
    <s v=""/>
    <s v=""/>
    <s v=""/>
    <s v=""/>
    <x v="71"/>
    <x v="49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14814.53"/>
    <d v="2020-11-30T00:00:00"/>
    <n v="6948"/>
    <s v="ACCRL"/>
    <s v="Accrual - Automatic Reversal"/>
    <s v="JEK"/>
    <s v="A40104"/>
    <s v="2020/21_P8_Retention_Accrual"/>
    <s v=""/>
    <s v=""/>
    <s v=""/>
    <s v=""/>
    <x v="27"/>
    <x v="27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450210.07"/>
    <d v="2020-11-30T00:00:00"/>
    <n v="6948"/>
    <s v="ACCRL"/>
    <s v="Accrual - Automatic Reversal"/>
    <s v="JEK"/>
    <s v="A40086"/>
    <s v="2020/21_P8_Retention_Accrual"/>
    <s v=""/>
    <s v=""/>
    <s v=""/>
    <s v=""/>
    <x v="25"/>
    <x v="25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29199.9"/>
    <d v="2020-11-30T00:00:00"/>
    <n v="6948"/>
    <s v="ACCRL"/>
    <s v="Accrual - Automatic Reversal"/>
    <s v="JEK"/>
    <s v="A40097"/>
    <s v="2020/21_P8_Retention_Accrual"/>
    <s v=""/>
    <s v=""/>
    <s v=""/>
    <s v=""/>
    <x v="65"/>
    <x v="65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16533"/>
    <d v="2020-12-16T00:00:00"/>
    <n v="7252"/>
    <s v="GENJL"/>
    <s v="General Journal"/>
    <s v="KKA"/>
    <s v="10032"/>
    <s v="Scheme Work Costs"/>
    <s v=""/>
    <s v=""/>
    <s v=""/>
    <s v=""/>
    <x v="119"/>
    <x v="113"/>
    <s v=""/>
    <s v=""/>
    <s v=""/>
    <s v=""/>
    <s v=""/>
    <d v="2021-01-04T00:00:00"/>
    <s v=""/>
    <s v=""/>
    <s v=""/>
    <s v="12"/>
    <s v="Intangible Assets &amp; OFA"/>
  </r>
  <r>
    <s v="A"/>
    <s v="Balance Sheet"/>
    <x v="22"/>
    <x v="22"/>
    <s v="2021/009"/>
    <n v="336.05"/>
    <d v="2020-12-31T00:00:00"/>
    <n v="7232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0-12-31T00:00:00"/>
    <s v=""/>
    <s v=""/>
    <s v=""/>
    <s v="12"/>
    <s v="Intangible Assets &amp; OFA"/>
  </r>
  <r>
    <s v="A"/>
    <s v="Balance Sheet"/>
    <x v="22"/>
    <x v="22"/>
    <s v="2021/009"/>
    <n v="118100.25"/>
    <d v="2020-12-31T00:00:00"/>
    <n v="7321"/>
    <s v="ACCRL"/>
    <s v="Accrual - Automatic Reversal"/>
    <s v="JEK"/>
    <s v="A40065"/>
    <s v="2020/21_P9_Retention_Accrual"/>
    <s v=""/>
    <s v=""/>
    <s v=""/>
    <s v=""/>
    <x v="91"/>
    <x v="87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98806.07"/>
    <d v="2020-12-31T00:00:00"/>
    <n v="7321"/>
    <s v="ACCRL"/>
    <s v="Accrual - Automatic Reversal"/>
    <s v="JEK"/>
    <s v="A40088"/>
    <s v="2020/21_P9_Retention_Accrual"/>
    <s v=""/>
    <s v=""/>
    <s v=""/>
    <s v=""/>
    <x v="13"/>
    <x v="13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198758.96"/>
    <d v="2020-12-31T00:00:00"/>
    <n v="7321"/>
    <s v="ACCRL"/>
    <s v="Accrual - Automatic Reversal"/>
    <s v="JEK"/>
    <s v="A40090"/>
    <s v="2020/21_P9_Retention_Accrual"/>
    <s v=""/>
    <s v=""/>
    <s v=""/>
    <s v=""/>
    <x v="54"/>
    <x v="54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5783.06"/>
    <d v="2020-12-31T00:00:00"/>
    <n v="7323"/>
    <s v="ACCRL"/>
    <s v="Accrual - Automatic Reversal"/>
    <s v="VHU"/>
    <s v="4 Stockwell Park Cladding"/>
    <s v="Recognition of provision"/>
    <s v=""/>
    <s v=""/>
    <s v=""/>
    <s v=""/>
    <x v="65"/>
    <x v="6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618352.65"/>
    <d v="2020-12-31T00:00:00"/>
    <n v="7327"/>
    <s v="PINVC"/>
    <s v="Direct - Purchase Invoice"/>
    <s v="JEK"/>
    <s v="NNB1006"/>
    <s v="NNB Design &amp; Build P9 cost"/>
    <s v=""/>
    <s v=""/>
    <s v=""/>
    <s v=""/>
    <x v="25"/>
    <x v="25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3481.62"/>
    <d v="2020-12-31T00:00:00"/>
    <n v="7327"/>
    <s v="PINVC"/>
    <s v="Direct - Purchase Invoice"/>
    <s v="JEK"/>
    <s v="NNB1006"/>
    <s v="NNB Design &amp; Build P9 cost"/>
    <s v=""/>
    <s v=""/>
    <s v=""/>
    <s v=""/>
    <x v="13"/>
    <x v="13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1991539.89"/>
    <d v="2020-12-31T00:00:00"/>
    <n v="7327"/>
    <s v="PINVC"/>
    <s v="Direct - Purchase Invoice"/>
    <s v="JEK"/>
    <s v="NNB1006"/>
    <s v="NNB Design &amp; Build P9 cost"/>
    <s v=""/>
    <s v=""/>
    <s v=""/>
    <s v=""/>
    <x v="40"/>
    <x v="40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171452.18"/>
    <d v="2020-12-31T00:00:00"/>
    <n v="7321"/>
    <s v="ACCRL"/>
    <s v="Accrual - Automatic Reversal"/>
    <s v="JEK"/>
    <s v="A21025"/>
    <s v="2020/21_P9_Retention_Accrual"/>
    <s v=""/>
    <s v=""/>
    <s v=""/>
    <s v=""/>
    <x v="49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14973.63"/>
    <d v="2020-12-31T00:00:00"/>
    <n v="7321"/>
    <s v="ACCRL"/>
    <s v="Accrual - Automatic Reversal"/>
    <s v="JEK"/>
    <s v="A21038"/>
    <s v="2020/21_P9_Retention_Accrual"/>
    <s v=""/>
    <s v=""/>
    <s v=""/>
    <s v=""/>
    <x v="64"/>
    <x v="64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593515.35"/>
    <d v="2020-12-31T00:00:00"/>
    <n v="7321"/>
    <s v="ACCRL"/>
    <s v="Accrual - Automatic Reversal"/>
    <s v="JEK"/>
    <s v="A40049"/>
    <s v="2020/21_P9_Retention_Accrual"/>
    <s v=""/>
    <s v=""/>
    <s v=""/>
    <s v=""/>
    <x v="5"/>
    <x v="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609875"/>
    <d v="2020-12-31T00:00:00"/>
    <n v="7321"/>
    <s v="ACCRL"/>
    <s v="Accrual - Automatic Reversal"/>
    <s v="JEK"/>
    <s v="A40054"/>
    <s v="2020/21_P9_Retention_Accrual"/>
    <s v=""/>
    <s v=""/>
    <s v=""/>
    <s v=""/>
    <x v="20"/>
    <x v="20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15482.97"/>
    <d v="2020-12-31T00:00:00"/>
    <n v="7321"/>
    <s v="ACCRL"/>
    <s v="Accrual - Automatic Reversal"/>
    <s v="JEK"/>
    <s v="A40104"/>
    <s v="2020/21_P9_Retention_Accrual"/>
    <s v=""/>
    <s v=""/>
    <s v=""/>
    <s v=""/>
    <x v="27"/>
    <x v="27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1042434.68"/>
    <d v="2021-01-31T00:00:00"/>
    <n v="7780"/>
    <s v="PINVC"/>
    <s v="Direct - Purchase Invoice"/>
    <s v="JEK"/>
    <s v="NNB1008"/>
    <s v="NNB Design &amp; Build P10 cost"/>
    <s v=""/>
    <s v=""/>
    <s v=""/>
    <s v=""/>
    <x v="25"/>
    <x v="25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2"/>
    <x v="22"/>
    <s v="2021/010"/>
    <n v="66860.789999999994"/>
    <d v="2021-01-31T00:00:00"/>
    <n v="7814"/>
    <s v="ACCRL"/>
    <s v="Accrual - Automatic Reversal"/>
    <s v="JEK"/>
    <s v="A40044"/>
    <s v="2020/21_P10_Retention_Accrual"/>
    <s v=""/>
    <s v=""/>
    <s v=""/>
    <s v=""/>
    <x v="86"/>
    <x v="82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599246.97"/>
    <d v="2021-01-31T00:00:00"/>
    <n v="7814"/>
    <s v="ACCRL"/>
    <s v="Accrual - Automatic Reversal"/>
    <s v="JEK"/>
    <s v="A40062"/>
    <s v="2020/21_P10_Retention_Accrual"/>
    <s v=""/>
    <s v=""/>
    <s v=""/>
    <s v=""/>
    <x v="38"/>
    <x v="38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501574.63"/>
    <d v="2021-01-31T00:00:00"/>
    <n v="7814"/>
    <s v="ACCRL"/>
    <s v="Accrual - Automatic Reversal"/>
    <s v="JEK"/>
    <s v="A40086"/>
    <s v="2020/21_P10_Retention_Accrual"/>
    <s v=""/>
    <s v=""/>
    <s v=""/>
    <s v=""/>
    <x v="25"/>
    <x v="2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198758.96"/>
    <d v="2021-01-31T00:00:00"/>
    <n v="7814"/>
    <s v="ACCRL"/>
    <s v="Accrual - Automatic Reversal"/>
    <s v="JEK"/>
    <s v="A40090"/>
    <s v="2020/21_P10_Retention_Accrual"/>
    <s v=""/>
    <s v=""/>
    <s v=""/>
    <s v=""/>
    <x v="54"/>
    <x v="54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1471923.43"/>
    <d v="2021-01-31T00:00:00"/>
    <n v="7858"/>
    <s v="GENJL"/>
    <s v="General Journal"/>
    <s v="KKA"/>
    <s v="Comp"/>
    <s v="Loss of Rental Income"/>
    <s v=""/>
    <s v=""/>
    <s v=""/>
    <s v=""/>
    <x v="20"/>
    <x v="20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23594.14"/>
    <d v="2019-09-30T00:00:00"/>
    <n v="8278"/>
    <s v="GENJL"/>
    <s v="General Journal"/>
    <s v="JEK"/>
    <s v="Q2 VAT RTN"/>
    <s v="Q2 19/20 VATrecovered"/>
    <s v=""/>
    <s v=""/>
    <s v=""/>
    <s v=""/>
    <x v="71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216290.95"/>
    <d v="2020-11-05T00:00:00"/>
    <n v="8278"/>
    <s v="GENJL"/>
    <s v="General Journal"/>
    <s v="JEK"/>
    <s v="HEN-001"/>
    <s v="Stockwell Park/Cladding:  Val.1"/>
    <s v=""/>
    <s v=""/>
    <s v=""/>
    <s v=""/>
    <x v="74"/>
    <x v="73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-177027.77"/>
    <d v="2021-01-31T00:00:00"/>
    <n v="7814"/>
    <s v="ACCRL"/>
    <s v="Accrual - Automatic Reversal"/>
    <s v="JEK"/>
    <s v="A21025"/>
    <s v="2020/21_P10_Retention_Accrual"/>
    <s v=""/>
    <s v=""/>
    <s v=""/>
    <s v=""/>
    <x v="49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329255.73"/>
    <d v="2021-01-31T00:00:00"/>
    <n v="7814"/>
    <s v="ACCRL"/>
    <s v="Accrual - Automatic Reversal"/>
    <s v="JEK"/>
    <s v="A40011"/>
    <s v="2020/21_P10_Retention_Accrual"/>
    <s v=""/>
    <s v=""/>
    <s v=""/>
    <s v=""/>
    <x v="111"/>
    <x v="106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415516.69"/>
    <d v="2021-02-10T00:00:00"/>
    <n v="7953"/>
    <s v="P2PPI"/>
    <s v="P2P Invoice"/>
    <s v="TRD"/>
    <s v="IN9063"/>
    <s v="Park Heights:  Val.27"/>
    <s v=""/>
    <s v=""/>
    <s v=""/>
    <s v=""/>
    <x v="22"/>
    <x v="22"/>
    <s v="CG8274"/>
    <s v="Hill Partnership Ltd"/>
    <s v=""/>
    <s v=""/>
    <s v=""/>
    <d v="2021-02-11T00:00:00"/>
    <s v=""/>
    <s v=""/>
    <s v=""/>
    <s v="12"/>
    <s v="Intangible Assets &amp; OFA"/>
  </r>
  <r>
    <s v="A"/>
    <s v="Balance Sheet"/>
    <x v="22"/>
    <x v="22"/>
    <s v="2021/011"/>
    <n v="4800"/>
    <d v="2021-02-24T00:00:00"/>
    <n v="8128"/>
    <s v="P2PPI"/>
    <s v="P2P Invoice"/>
    <s v="CBE"/>
    <s v="36/3227"/>
    <s v="AYTOUN ROAD (COW) (2"/>
    <s v=""/>
    <s v=""/>
    <s v=""/>
    <s v=""/>
    <x v="41"/>
    <x v="41"/>
    <s v="CR5223"/>
    <s v="Rund Partnership"/>
    <s v=""/>
    <s v=""/>
    <s v=""/>
    <d v="2021-02-26T00:00:00"/>
    <s v=""/>
    <s v=""/>
    <s v=""/>
    <s v="12"/>
    <s v="Intangible Assets &amp; OFA"/>
  </r>
  <r>
    <s v="A"/>
    <s v="Balance Sheet"/>
    <x v="22"/>
    <x v="22"/>
    <s v="2021/011"/>
    <n v="6394.68"/>
    <d v="2021-02-24T00:00:00"/>
    <n v="8128"/>
    <s v="P2PPI"/>
    <s v="P2P Invoice"/>
    <s v="CBE"/>
    <s v="5249"/>
    <s v="Estate Lighting: Val.19"/>
    <s v=""/>
    <s v=""/>
    <s v=""/>
    <s v=""/>
    <x v="93"/>
    <x v="89"/>
    <s v="CK5143"/>
    <s v="Kingsbury Construction Co Ltd"/>
    <s v=""/>
    <s v=""/>
    <s v=""/>
    <d v="2021-02-26T00:00:00"/>
    <s v=""/>
    <s v=""/>
    <s v=""/>
    <s v="12"/>
    <s v="Intangible Assets &amp; OFA"/>
  </r>
  <r>
    <s v="A"/>
    <s v="Balance Sheet"/>
    <x v="22"/>
    <x v="22"/>
    <s v="2021/011"/>
    <n v="460007.25"/>
    <d v="2021-02-26T00:00:00"/>
    <n v="8242"/>
    <s v="PINVC"/>
    <s v="Direct - Purchase Invoice"/>
    <s v="JEK"/>
    <s v="NNB1009"/>
    <s v="NNB Design &amp; Build P11 cost"/>
    <s v=""/>
    <s v=""/>
    <s v=""/>
    <s v=""/>
    <x v="4"/>
    <x v="4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897717.57"/>
    <d v="2021-02-26T00:00:00"/>
    <n v="8242"/>
    <s v="PINVC"/>
    <s v="Direct - Purchase Invoice"/>
    <s v="JEK"/>
    <s v="NNB1009"/>
    <s v="NNB Design &amp; Build P11 cost"/>
    <s v=""/>
    <s v=""/>
    <s v=""/>
    <s v=""/>
    <x v="42"/>
    <x v="42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593515.35"/>
    <d v="2021-02-28T00:00:00"/>
    <n v="8219"/>
    <s v="ACCRL"/>
    <s v="Accrual - Automatic Reversal"/>
    <s v="JEK"/>
    <s v="A40049"/>
    <s v="2020/21_P11_Retention_Accrual"/>
    <s v=""/>
    <s v=""/>
    <s v=""/>
    <s v=""/>
    <x v="5"/>
    <x v="5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321914.2"/>
    <d v="2021-02-28T00:00:00"/>
    <n v="8219"/>
    <s v="ACCRL"/>
    <s v="Accrual - Automatic Reversal"/>
    <s v="JEK"/>
    <s v="A40051"/>
    <s v="2020/21_P11_Retention_Accrual"/>
    <s v=""/>
    <s v=""/>
    <s v=""/>
    <s v=""/>
    <x v="1"/>
    <x v="1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7500"/>
    <d v="2021-02-28T00:00:00"/>
    <n v="8219"/>
    <s v="ACCRL"/>
    <s v="Accrual - Automatic Reversal"/>
    <s v="JEK"/>
    <s v="A40059"/>
    <s v="2020/21_P11_Retention_Accrual"/>
    <s v=""/>
    <s v=""/>
    <s v=""/>
    <s v=""/>
    <x v="112"/>
    <x v="107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194535"/>
    <d v="2021-02-28T00:00:00"/>
    <n v="8219"/>
    <s v="ACCRL"/>
    <s v="Accrual - Automatic Reversal"/>
    <s v="JEK"/>
    <s v="A40064"/>
    <s v="2020/21_P11_Retention_Accrual"/>
    <s v=""/>
    <s v=""/>
    <s v=""/>
    <s v=""/>
    <x v="76"/>
    <x v="75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281274.61"/>
    <d v="2021-02-28T00:00:00"/>
    <n v="8219"/>
    <s v="ACCRL"/>
    <s v="Accrual - Automatic Reversal"/>
    <s v="JEK"/>
    <s v="A40083"/>
    <s v="2020/21_P11_Retention_Accrual"/>
    <s v=""/>
    <s v=""/>
    <s v=""/>
    <s v=""/>
    <x v="22"/>
    <x v="22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1147.24"/>
    <d v="2021-01-29T00:00:00"/>
    <n v="8970"/>
    <s v="GENJL"/>
    <s v="General Journal"/>
    <s v="NAP"/>
    <s v="Q3 VAT RTN"/>
    <s v="Q3 20/21 VATrecovered"/>
    <s v=""/>
    <s v=""/>
    <s v=""/>
    <s v=""/>
    <x v="31"/>
    <x v="31"/>
    <s v=""/>
    <s v=""/>
    <s v=""/>
    <s v=""/>
    <s v=""/>
    <d v="2021-04-16T00:00:00"/>
    <s v=""/>
    <s v=""/>
    <s v=""/>
    <s v="12"/>
    <s v="Intangible Assets &amp; OFA"/>
  </r>
  <r>
    <s v="A"/>
    <s v="Balance Sheet"/>
    <x v="22"/>
    <x v="22"/>
    <s v="2021/012"/>
    <n v="-329255.73"/>
    <d v="2021-02-28T00:00:00"/>
    <n v="8219"/>
    <s v="ACCRL"/>
    <s v="Accrual - Automatic Reversal"/>
    <s v="JEK"/>
    <s v="A40011"/>
    <s v="2020/21_P11_Retention_Accrual"/>
    <s v=""/>
    <s v=""/>
    <s v=""/>
    <s v=""/>
    <x v="111"/>
    <x v="106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25488.7"/>
    <d v="2021-02-28T00:00:00"/>
    <n v="8219"/>
    <s v="ACCRL"/>
    <s v="Accrual - Automatic Reversal"/>
    <s v="JEK"/>
    <s v="A40030"/>
    <s v="2020/21_P11_Retention_Accrual"/>
    <s v=""/>
    <s v=""/>
    <s v=""/>
    <s v=""/>
    <x v="109"/>
    <x v="104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63496.44"/>
    <d v="2021-02-28T00:00:00"/>
    <n v="8219"/>
    <s v="ACCRL"/>
    <s v="Accrual - Automatic Reversal"/>
    <s v="JEK"/>
    <s v="A40041"/>
    <s v="2020/21_P11_Retention_Accrual"/>
    <s v=""/>
    <s v=""/>
    <s v=""/>
    <s v=""/>
    <x v="45"/>
    <x v="45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66860.789999999994"/>
    <d v="2021-02-28T00:00:00"/>
    <n v="8219"/>
    <s v="ACCRL"/>
    <s v="Accrual - Automatic Reversal"/>
    <s v="JEK"/>
    <s v="A40044"/>
    <s v="2020/21_P11_Retention_Accrual"/>
    <s v=""/>
    <s v=""/>
    <s v=""/>
    <s v=""/>
    <x v="86"/>
    <x v="82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467112.64"/>
    <d v="2021-02-28T00:00:00"/>
    <n v="8219"/>
    <s v="ACCRL"/>
    <s v="Accrual - Automatic Reversal"/>
    <s v="JEK"/>
    <s v="A40062"/>
    <s v="2020/21_P11_Retention_Accrual"/>
    <s v=""/>
    <s v=""/>
    <s v=""/>
    <s v=""/>
    <x v="38"/>
    <x v="38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243382.01"/>
    <d v="2021-03-01T00:00:00"/>
    <n v="9003"/>
    <s v="ACCRL"/>
    <s v="Accrual - Automatic Reversal"/>
    <s v="VHU"/>
    <s v="A40080 Tyler House"/>
    <s v="Accrual for outstanding work cost"/>
    <s v=""/>
    <s v=""/>
    <s v=""/>
    <s v=""/>
    <x v="71"/>
    <x v="49"/>
    <s v=""/>
    <s v=""/>
    <s v=""/>
    <s v=""/>
    <s v=""/>
    <d v="2021-04-18T00:00:00"/>
    <s v=""/>
    <s v=""/>
    <s v=""/>
    <s v="12"/>
    <s v="Intangible Assets &amp; OFA"/>
  </r>
  <r>
    <s v="A"/>
    <s v="Balance Sheet"/>
    <x v="22"/>
    <x v="22"/>
    <s v="2021/012"/>
    <n v="669893.47"/>
    <d v="2021-03-31T00:00:00"/>
    <n v="8765"/>
    <s v="PINVC"/>
    <s v="Direct - Purchase Invoice"/>
    <s v="JEK"/>
    <s v="NNB1011"/>
    <s v="NNB Design &amp; Build P12 cost"/>
    <s v=""/>
    <s v=""/>
    <s v=""/>
    <s v=""/>
    <x v="4"/>
    <x v="4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430158.46"/>
    <d v="2021-03-31T00:00:00"/>
    <n v="8765"/>
    <s v="PINVC"/>
    <s v="Direct - Purchase Invoice"/>
    <s v="JEK"/>
    <s v="NNB1011"/>
    <s v="NNB Design &amp; Build P12 cost"/>
    <s v=""/>
    <s v=""/>
    <s v=""/>
    <s v=""/>
    <x v="41"/>
    <x v="41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864428.52"/>
    <d v="2021-03-31T00:00:00"/>
    <n v="8765"/>
    <s v="PINVC"/>
    <s v="Direct - Purchase Invoice"/>
    <s v="JEK"/>
    <s v="NNB1011"/>
    <s v="NNB Design &amp; Build P12 cost"/>
    <s v=""/>
    <s v=""/>
    <s v=""/>
    <s v=""/>
    <x v="3"/>
    <x v="3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49342.04"/>
    <d v="2021-03-31T00:00:00"/>
    <n v="8863"/>
    <s v="ACCRL"/>
    <s v="Accrual - Automatic Reversal"/>
    <s v="JEK"/>
    <s v="A21025"/>
    <s v="2020/21_YE_ Add-Works_Accrual"/>
    <s v=""/>
    <s v=""/>
    <s v=""/>
    <s v=""/>
    <x v="49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1919.1"/>
    <d v="2021-03-31T00:00:00"/>
    <n v="8863"/>
    <s v="ACCRL"/>
    <s v="Accrual - Automatic Reversal"/>
    <s v="JEK"/>
    <s v="A21038"/>
    <s v="2020/21_YE_ Add-Retention_Accrual"/>
    <s v=""/>
    <s v=""/>
    <s v=""/>
    <s v=""/>
    <x v="64"/>
    <x v="6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97303.17"/>
    <d v="2021-03-31T00:00:00"/>
    <n v="8863"/>
    <s v="ACCRL"/>
    <s v="Accrual - Automatic Reversal"/>
    <s v="JEK"/>
    <s v="A21038"/>
    <s v="2020/21_YE_ Add-Works_Accrual"/>
    <s v=""/>
    <s v=""/>
    <s v=""/>
    <s v=""/>
    <x v="64"/>
    <x v="6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29255.73"/>
    <d v="2021-03-31T00:00:00"/>
    <n v="8863"/>
    <s v="ACCRL"/>
    <s v="Accrual - Automatic Reversal"/>
    <s v="JEK"/>
    <s v="A40011"/>
    <s v="2020/21_P12_Retention_Accrual"/>
    <s v=""/>
    <s v=""/>
    <s v=""/>
    <s v=""/>
    <x v="111"/>
    <x v="106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7825.419999999998"/>
    <d v="2021-03-31T00:00:00"/>
    <n v="8863"/>
    <s v="ACCRL"/>
    <s v="Accrual - Automatic Reversal"/>
    <s v="JEK"/>
    <s v="A40012"/>
    <s v="2020/21_P12_Retention_Accrual"/>
    <s v=""/>
    <s v=""/>
    <s v=""/>
    <s v=""/>
    <x v="120"/>
    <x v="11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45977.65"/>
    <d v="2021-03-31T00:00:00"/>
    <n v="8863"/>
    <s v="ACCRL"/>
    <s v="Accrual - Automatic Reversal"/>
    <s v="JEK"/>
    <s v="A40041"/>
    <s v="2020/21_YE_ Add-Works_Accrual"/>
    <s v=""/>
    <s v=""/>
    <s v=""/>
    <s v=""/>
    <x v="45"/>
    <x v="4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59215.89"/>
    <d v="2021-03-31T00:00:00"/>
    <n v="8863"/>
    <s v="ACCRL"/>
    <s v="Accrual - Automatic Reversal"/>
    <s v="JEK"/>
    <s v="A40078"/>
    <s v="2020/21_P12_Retention_Accrual"/>
    <s v=""/>
    <s v=""/>
    <s v=""/>
    <s v=""/>
    <x v="42"/>
    <x v="4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0563.72"/>
    <d v="2021-03-31T00:00:00"/>
    <n v="8863"/>
    <s v="ACCRL"/>
    <s v="Accrual - Automatic Reversal"/>
    <s v="JEK"/>
    <s v="A40094"/>
    <s v="2020/21_YE_ Add-Retention_Accrual"/>
    <s v=""/>
    <s v=""/>
    <s v=""/>
    <s v=""/>
    <x v="3"/>
    <x v="3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5409.81"/>
    <d v="2021-03-31T00:00:00"/>
    <n v="8863"/>
    <s v="ACCRL"/>
    <s v="Accrual - Automatic Reversal"/>
    <s v="JEK"/>
    <s v="A40097"/>
    <s v="2020/21_YE_ Add-Retention_Accrual"/>
    <s v=""/>
    <s v=""/>
    <s v=""/>
    <s v=""/>
    <x v="65"/>
    <x v="6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80326.95"/>
    <d v="2021-03-31T00:00:00"/>
    <n v="8863"/>
    <s v="ACCRL"/>
    <s v="Accrual - Automatic Reversal"/>
    <s v="JEK"/>
    <s v="A40097"/>
    <s v="2020/21_YE_ Add-Works_Accrual"/>
    <s v=""/>
    <s v=""/>
    <s v=""/>
    <s v=""/>
    <x v="65"/>
    <x v="6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3798.24"/>
    <d v="2021-03-31T00:00:00"/>
    <n v="8863"/>
    <s v="ACCRL"/>
    <s v="Accrual - Automatic Reversal"/>
    <s v="JEK"/>
    <s v="A40104"/>
    <s v="2020/21_YE_ Add-Retention_Accrual"/>
    <s v=""/>
    <s v=""/>
    <s v=""/>
    <s v=""/>
    <x v="27"/>
    <x v="27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459941.3"/>
    <d v="2021-03-31T00:00:00"/>
    <n v="8863"/>
    <s v="ACCRL"/>
    <s v="Accrual - Automatic Reversal"/>
    <s v="JEK"/>
    <s v="A40104"/>
    <s v="2020/21_YE_ Add-Works_Accrual"/>
    <s v=""/>
    <s v=""/>
    <s v=""/>
    <s v=""/>
    <x v="27"/>
    <x v="27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680.35"/>
    <d v="2021-03-31T00:00:00"/>
    <n v="8863"/>
    <s v="ACCRL"/>
    <s v="Accrual - Automatic Reversal"/>
    <s v="JEK"/>
    <s v="A40106"/>
    <s v="2020/21_YE_ Add-Retention_Accrual"/>
    <s v=""/>
    <s v=""/>
    <s v=""/>
    <s v=""/>
    <x v="73"/>
    <x v="7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528.69"/>
    <d v="2021-03-31T00:00:00"/>
    <n v="8863"/>
    <s v="ACCRL"/>
    <s v="Accrual - Automatic Reversal"/>
    <s v="JEK"/>
    <s v="A40108"/>
    <s v="2020/21_YE_ Add-Retention_Accrual"/>
    <s v=""/>
    <s v=""/>
    <s v=""/>
    <s v=""/>
    <x v="12"/>
    <x v="1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98000"/>
    <d v="2021-03-31T00:00:00"/>
    <n v="8863"/>
    <s v="ACCRL"/>
    <s v="Accrual - Automatic Reversal"/>
    <s v="JEK"/>
    <s v="A40120"/>
    <s v="2020/21_P12_Retention_Accrual"/>
    <s v=""/>
    <s v=""/>
    <s v=""/>
    <s v=""/>
    <x v="2"/>
    <x v="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449.58"/>
    <d v="2021-03-31T00:00:00"/>
    <n v="9000"/>
    <s v="ACCRL"/>
    <s v="Accrual - Automatic Reversal"/>
    <s v="VHU"/>
    <s v="Post Period Accrual"/>
    <s v="THR041 - Thrayle House:  Val.41"/>
    <s v=""/>
    <s v=""/>
    <s v=""/>
    <s v=""/>
    <x v="29"/>
    <x v="29"/>
    <s v=""/>
    <s v=""/>
    <s v=""/>
    <s v=""/>
    <s v=""/>
    <d v="2021-04-17T00:00:00"/>
    <s v=""/>
    <s v=""/>
    <s v=""/>
    <s v="12"/>
    <s v="Intangible Assets &amp; OFA"/>
  </r>
  <r>
    <s v="A"/>
    <s v="Balance Sheet"/>
    <x v="22"/>
    <x v="22"/>
    <s v="2021/012"/>
    <n v="31890"/>
    <d v="2021-03-31T00:00:00"/>
    <n v="9040"/>
    <s v="GENJL"/>
    <s v="General Journal"/>
    <s v="OAD"/>
    <s v="Nock House Berger Road E9"/>
    <s v="Fire Safety - General Needs"/>
    <s v=""/>
    <s v=""/>
    <s v=""/>
    <s v=""/>
    <x v="122"/>
    <x v="116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3"/>
    <n v="672.1"/>
    <d v="2021-03-31T00:00:00"/>
    <n v="8631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1-03-31T00:00:00"/>
    <s v=""/>
    <s v=""/>
    <s v=""/>
    <s v="12"/>
    <s v="Intangible Assets &amp; OFA"/>
  </r>
  <r>
    <s v="A"/>
    <s v="Balance Sheet"/>
    <x v="22"/>
    <x v="22"/>
    <s v="2021/013"/>
    <n v="27414.95"/>
    <d v="2021-03-31T00:00:00"/>
    <n v="10050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06-24T00:00:00"/>
    <s v=""/>
    <s v=""/>
    <s v=""/>
    <s v="12"/>
    <s v="Intangible Assets &amp; OFA"/>
  </r>
  <r>
    <s v="A"/>
    <s v="Balance Sheet"/>
    <x v="22"/>
    <x v="22"/>
    <s v="2022/001"/>
    <n v="-736468.43"/>
    <d v="2021-03-01T00:00:00"/>
    <n v="9003"/>
    <s v="ACCRL"/>
    <s v="Accrual - Automatic Reversal"/>
    <s v="VHU"/>
    <s v="A40054 The Madison"/>
    <s v="Accrual for outstanding work cost"/>
    <s v=""/>
    <s v=""/>
    <s v=""/>
    <s v=""/>
    <x v="20"/>
    <x v="20"/>
    <s v=""/>
    <s v=""/>
    <s v=""/>
    <s v=""/>
    <s v=""/>
    <d v="2021-04-18T00:00:00"/>
    <s v=""/>
    <s v=""/>
    <s v=""/>
    <s v="12"/>
    <s v="Intangible Assets &amp; OFA"/>
  </r>
  <r>
    <s v="A"/>
    <s v="Balance Sheet"/>
    <x v="22"/>
    <x v="22"/>
    <s v="2022/001"/>
    <n v="-117110.73"/>
    <d v="2021-03-31T00:00:00"/>
    <n v="8863"/>
    <s v="ACCRL"/>
    <s v="Accrual - Automatic Reversal"/>
    <s v="JEK"/>
    <s v="A21025"/>
    <s v="2020/21_P12_Retention_Accrual"/>
    <s v=""/>
    <s v=""/>
    <s v=""/>
    <s v=""/>
    <x v="49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97525"/>
    <d v="2021-03-31T00:00:00"/>
    <n v="8863"/>
    <s v="ACCRL"/>
    <s v="Accrual - Automatic Reversal"/>
    <s v="JEK"/>
    <s v="A40021"/>
    <s v="2020/21_P12_Retention_Accrual"/>
    <s v=""/>
    <s v=""/>
    <s v=""/>
    <s v=""/>
    <x v="72"/>
    <x v="71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21914.2"/>
    <d v="2021-03-31T00:00:00"/>
    <n v="8863"/>
    <s v="ACCRL"/>
    <s v="Accrual - Automatic Reversal"/>
    <s v="JEK"/>
    <s v="A40051"/>
    <s v="2020/21_P12_Retention_Accrual"/>
    <s v=""/>
    <s v=""/>
    <s v=""/>
    <s v=""/>
    <x v="1"/>
    <x v="1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64783.29999999999"/>
    <d v="2021-03-31T00:00:00"/>
    <n v="8863"/>
    <s v="ACCRL"/>
    <s v="Accrual - Automatic Reversal"/>
    <s v="JEK"/>
    <s v="A40062"/>
    <s v="2020/21_YE_ Add-Works_Accrual"/>
    <s v=""/>
    <s v=""/>
    <s v=""/>
    <s v=""/>
    <x v="38"/>
    <x v="38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2940.73"/>
    <d v="2021-03-31T00:00:00"/>
    <n v="8863"/>
    <s v="ACCRL"/>
    <s v="Accrual - Automatic Reversal"/>
    <s v="JEK"/>
    <s v="A40079"/>
    <s v="2020/21_P12_Retention_Accrual"/>
    <s v=""/>
    <s v=""/>
    <s v=""/>
    <s v=""/>
    <x v="41"/>
    <x v="41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5013.72"/>
    <d v="2021-03-31T00:00:00"/>
    <n v="8863"/>
    <s v="ACCRL"/>
    <s v="Accrual - Automatic Reversal"/>
    <s v="JEK"/>
    <s v="A40083"/>
    <s v="2020/21_YE_ Add-Retention_Accrual"/>
    <s v=""/>
    <s v=""/>
    <s v=""/>
    <s v=""/>
    <x v="22"/>
    <x v="2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695590.28"/>
    <d v="2021-03-31T00:00:00"/>
    <n v="8863"/>
    <s v="ACCRL"/>
    <s v="Accrual - Automatic Reversal"/>
    <s v="JEK"/>
    <s v="A40086"/>
    <s v="2020/21_YE_ Add-Works_Accrual"/>
    <s v=""/>
    <s v=""/>
    <s v=""/>
    <s v=""/>
    <x v="25"/>
    <x v="2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526665"/>
    <d v="2021-03-31T00:00:00"/>
    <n v="8863"/>
    <s v="ACCRL"/>
    <s v="Accrual - Automatic Reversal"/>
    <s v="JEK"/>
    <s v="A40105"/>
    <s v="2020/21_P12_Retention_Accrual"/>
    <s v=""/>
    <s v=""/>
    <s v=""/>
    <s v=""/>
    <x v="40"/>
    <x v="40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409222.27"/>
    <d v="2021-03-31T00:00:00"/>
    <n v="9016"/>
    <s v="ACCRL"/>
    <s v="Accrual - Automatic Reversal"/>
    <s v="OAD"/>
    <s v="A21038"/>
    <s v="2020/21_YE_ Add-Works_Reversal Accrual"/>
    <s v=""/>
    <s v=""/>
    <s v=""/>
    <s v=""/>
    <x v="64"/>
    <x v="64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2/001"/>
    <n v="362620.2"/>
    <d v="2021-03-31T00:00:00"/>
    <n v="9200"/>
    <s v="ACCRL"/>
    <s v="Accrual - Automatic Reversal"/>
    <s v="JEK"/>
    <s v="Post Period Accrual"/>
    <s v="Post Period Accrual Reversal"/>
    <s v=""/>
    <s v=""/>
    <s v=""/>
    <s v=""/>
    <x v="36"/>
    <x v="36"/>
    <s v=""/>
    <s v=""/>
    <s v=""/>
    <s v=""/>
    <s v=""/>
    <d v="2021-04-30T00:00:00"/>
    <s v=""/>
    <s v=""/>
    <s v=""/>
    <s v="12"/>
    <s v="Intangible Assets &amp; OFA"/>
  </r>
  <r>
    <s v="A"/>
    <s v="Balance Sheet"/>
    <x v="22"/>
    <x v="22"/>
    <s v="2022/001"/>
    <n v="152884.31"/>
    <d v="2021-04-30T00:00:00"/>
    <n v="9370"/>
    <s v="PINVC"/>
    <s v="Direct - Purchase Invoice"/>
    <s v="JEK"/>
    <s v="NNB1013"/>
    <s v="NNB Design &amp; Build P1 cost"/>
    <s v=""/>
    <s v=""/>
    <s v=""/>
    <s v=""/>
    <x v="5"/>
    <x v="5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847867.08"/>
    <d v="2021-04-30T00:00:00"/>
    <n v="9370"/>
    <s v="PINVC"/>
    <s v="Direct - Purchase Invoice"/>
    <s v="JEK"/>
    <s v="NNB1013"/>
    <s v="NNB Design &amp; Build P1 cost"/>
    <s v=""/>
    <s v=""/>
    <s v=""/>
    <s v=""/>
    <x v="42"/>
    <x v="42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707034.98"/>
    <d v="2021-04-30T00:00:00"/>
    <n v="9370"/>
    <s v="PINVC"/>
    <s v="Direct - Purchase Invoice"/>
    <s v="JEK"/>
    <s v="NNB1013"/>
    <s v="NNB Design &amp; Build P1 cost"/>
    <s v=""/>
    <s v=""/>
    <s v=""/>
    <s v=""/>
    <x v="34"/>
    <x v="3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704515.05"/>
    <d v="2021-04-30T00:00:00"/>
    <n v="9370"/>
    <s v="PINVC"/>
    <s v="Direct - Purchase Invoice"/>
    <s v="JEK"/>
    <s v="NNB1013"/>
    <s v="NNB Design &amp; Build P1 cost"/>
    <s v=""/>
    <s v=""/>
    <s v=""/>
    <s v=""/>
    <x v="25"/>
    <x v="25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536793.51"/>
    <d v="2021-04-30T00:00:00"/>
    <n v="9401"/>
    <s v="ACCRL"/>
    <s v="Accrual - Automatic Reversal"/>
    <s v="JEK"/>
    <s v="A21003"/>
    <s v="2021/22_P1_Retention_Accrual"/>
    <s v=""/>
    <s v=""/>
    <s v=""/>
    <s v=""/>
    <x v="29"/>
    <x v="2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01914.12"/>
    <d v="2021-04-30T00:00:00"/>
    <n v="9401"/>
    <s v="ACCRL"/>
    <s v="Accrual - Automatic Reversal"/>
    <s v="JEK"/>
    <s v="A40034"/>
    <s v="2021/22_P1_Retention_Accrual"/>
    <s v=""/>
    <s v=""/>
    <s v=""/>
    <s v=""/>
    <x v="82"/>
    <x v="7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224751.56"/>
    <d v="2021-04-30T00:00:00"/>
    <n v="9401"/>
    <s v="ACCRL"/>
    <s v="Accrual - Automatic Reversal"/>
    <s v="JEK"/>
    <s v="A40043"/>
    <s v="2021/22_P1_Retention_Accrual"/>
    <s v=""/>
    <s v=""/>
    <s v=""/>
    <s v=""/>
    <x v="56"/>
    <x v="56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48415.67"/>
    <d v="2021-04-30T00:00:00"/>
    <n v="9401"/>
    <s v="ACCRL"/>
    <s v="Accrual - Automatic Reversal"/>
    <s v="JEK"/>
    <s v="A40045"/>
    <s v="2021/22_P1_Retention_Accrual"/>
    <s v=""/>
    <s v=""/>
    <s v=""/>
    <s v=""/>
    <x v="121"/>
    <x v="115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18100.25"/>
    <d v="2021-04-30T00:00:00"/>
    <n v="9401"/>
    <s v="ACCRL"/>
    <s v="Accrual - Automatic Reversal"/>
    <s v="JEK"/>
    <s v="A40065"/>
    <s v="2021/22_P1_Retention_Accrual"/>
    <s v=""/>
    <s v=""/>
    <s v=""/>
    <s v=""/>
    <x v="91"/>
    <x v="87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456629.94"/>
    <d v="2021-04-30T00:00:00"/>
    <n v="9401"/>
    <s v="ACCRL"/>
    <s v="Accrual - Automatic Reversal"/>
    <s v="JEK"/>
    <s v="A40083"/>
    <s v="2021/22_P1_Retention_Accrual"/>
    <s v=""/>
    <s v=""/>
    <s v=""/>
    <s v=""/>
    <x v="22"/>
    <x v="2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3351.66"/>
    <d v="2021-04-30T00:00:00"/>
    <n v="9401"/>
    <s v="ACCRL"/>
    <s v="Accrual - Automatic Reversal"/>
    <s v="JEK"/>
    <s v="A21049"/>
    <s v="2021/22_P1_Retention_Accrual"/>
    <s v=""/>
    <s v=""/>
    <s v=""/>
    <s v=""/>
    <x v="93"/>
    <x v="8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7500"/>
    <d v="2021-04-30T00:00:00"/>
    <n v="9401"/>
    <s v="ACCRL"/>
    <s v="Accrual - Automatic Reversal"/>
    <s v="JEK"/>
    <s v="A40059"/>
    <s v="2021/22_P1_Retention_Accrual"/>
    <s v=""/>
    <s v=""/>
    <s v=""/>
    <s v=""/>
    <x v="112"/>
    <x v="107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89914.19"/>
    <d v="2021-04-30T00:00:00"/>
    <n v="9401"/>
    <s v="ACCRL"/>
    <s v="Accrual - Automatic Reversal"/>
    <s v="JEK"/>
    <s v="A40094"/>
    <s v="2021/22_P1_Retention_Accrual"/>
    <s v=""/>
    <s v=""/>
    <s v=""/>
    <s v=""/>
    <x v="3"/>
    <x v="3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42259.59"/>
    <d v="2021-04-30T00:00:00"/>
    <n v="9401"/>
    <s v="ACCRL"/>
    <s v="Accrual - Automatic Reversal"/>
    <s v="JEK"/>
    <s v="A40106"/>
    <s v="2021/22_P1_Retention_Accrual"/>
    <s v=""/>
    <s v=""/>
    <s v=""/>
    <s v=""/>
    <x v="73"/>
    <x v="7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243382.01"/>
    <d v="2021-04-30T00:00:00"/>
    <n v="9449"/>
    <s v="ACCRL"/>
    <s v="Accrual - Automatic Reversal"/>
    <s v="NPA"/>
    <s v="A40080 Tyler House"/>
    <s v="Accrual for outstanding work cost"/>
    <s v=""/>
    <s v=""/>
    <s v=""/>
    <s v=""/>
    <x v="71"/>
    <x v="49"/>
    <s v=""/>
    <s v=""/>
    <s v=""/>
    <s v=""/>
    <s v=""/>
    <d v="2021-05-11T00:00:00"/>
    <s v=""/>
    <s v=""/>
    <s v=""/>
    <s v="12"/>
    <s v="Intangible Assets &amp; OFA"/>
  </r>
  <r>
    <s v="A"/>
    <s v="Balance Sheet"/>
    <x v="22"/>
    <x v="22"/>
    <s v="2022/002"/>
    <n v="13932.23"/>
    <d v="2021-05-13T00:00:00"/>
    <n v="9540"/>
    <s v="P2PPI"/>
    <s v="P2P Invoice"/>
    <s v="TRD"/>
    <s v="5263"/>
    <s v="71 Craven Park:  Val.15"/>
    <s v=""/>
    <s v=""/>
    <s v=""/>
    <s v=""/>
    <x v="59"/>
    <x v="59"/>
    <s v="CK5143"/>
    <s v="Kingsbury Construction Co Ltd"/>
    <s v=""/>
    <s v=""/>
    <s v=""/>
    <d v="2021-05-19T00:00:00"/>
    <s v=""/>
    <s v=""/>
    <s v=""/>
    <s v="12"/>
    <s v="Intangible Assets &amp; OFA"/>
  </r>
  <r>
    <s v="A"/>
    <s v="Balance Sheet"/>
    <x v="22"/>
    <x v="22"/>
    <s v="2022/002"/>
    <n v="2551285.36"/>
    <d v="2021-05-31T00:00:00"/>
    <n v="9801"/>
    <s v="PINVC"/>
    <s v="Direct - Purchase Invoice"/>
    <s v="JEK"/>
    <s v="NNB1016"/>
    <s v="NNB Design &amp; Build P2 cost"/>
    <s v=""/>
    <s v=""/>
    <s v=""/>
    <s v=""/>
    <x v="3"/>
    <x v="3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596031.59"/>
    <d v="2021-05-31T00:00:00"/>
    <n v="9807"/>
    <s v="ACCRL"/>
    <s v="Accrual - Automatic Reversal"/>
    <s v="JEK"/>
    <s v="A40086"/>
    <s v="2021/22_P2_Retention_Accrual"/>
    <s v=""/>
    <s v=""/>
    <s v=""/>
    <s v=""/>
    <x v="25"/>
    <x v="25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68819.92"/>
    <d v="2021-05-31T00:00:00"/>
    <n v="9807"/>
    <s v="ACCRL"/>
    <s v="Accrual - Automatic Reversal"/>
    <s v="JEK"/>
    <s v="A40094"/>
    <s v="2021/22_P2_Retention_Accrual"/>
    <s v=""/>
    <s v=""/>
    <s v=""/>
    <s v=""/>
    <x v="3"/>
    <x v="3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54807.65"/>
    <d v="2021-05-31T00:00:00"/>
    <n v="9807"/>
    <s v="ACCRL"/>
    <s v="Accrual - Automatic Reversal"/>
    <s v="JEK"/>
    <s v="A40097"/>
    <s v="2021/22_P2_Retention_Accrual"/>
    <s v=""/>
    <s v=""/>
    <s v=""/>
    <s v=""/>
    <x v="65"/>
    <x v="65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593010"/>
    <d v="2021-05-31T00:00:00"/>
    <n v="9807"/>
    <s v="ACCRL"/>
    <s v="Accrual - Automatic Reversal"/>
    <s v="JEK"/>
    <s v="A40105"/>
    <s v="2021/22_P2_Retention_Accrual"/>
    <s v=""/>
    <s v=""/>
    <s v=""/>
    <s v=""/>
    <x v="40"/>
    <x v="40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239569.06"/>
    <d v="2021-05-31T00:00:00"/>
    <n v="9807"/>
    <s v="ACCRL"/>
    <s v="Accrual - Automatic Reversal"/>
    <s v="JEK"/>
    <s v="A21025"/>
    <s v="2021/22_P2_Retention_Accrual"/>
    <s v=""/>
    <s v=""/>
    <s v=""/>
    <s v=""/>
    <x v="49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329255.73"/>
    <d v="2021-05-31T00:00:00"/>
    <n v="9807"/>
    <s v="ACCRL"/>
    <s v="Accrual - Automatic Reversal"/>
    <s v="JEK"/>
    <s v="A40011"/>
    <s v="2021/22_P2_Retention_Accrual"/>
    <s v=""/>
    <s v=""/>
    <s v=""/>
    <s v=""/>
    <x v="111"/>
    <x v="106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7825.419999999998"/>
    <d v="2021-05-31T00:00:00"/>
    <n v="9807"/>
    <s v="ACCRL"/>
    <s v="Accrual - Automatic Reversal"/>
    <s v="JEK"/>
    <s v="A40012"/>
    <s v="2021/22_P2_Retention_Accrual"/>
    <s v=""/>
    <s v=""/>
    <s v=""/>
    <s v=""/>
    <x v="120"/>
    <x v="114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321914.27"/>
    <d v="2021-05-31T00:00:00"/>
    <n v="9807"/>
    <s v="ACCRL"/>
    <s v="Accrual - Automatic Reversal"/>
    <s v="JEK"/>
    <s v="A40051"/>
    <s v="2021/22_P2_Retention_Accrual"/>
    <s v=""/>
    <s v=""/>
    <s v=""/>
    <s v=""/>
    <x v="1"/>
    <x v="1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477287.09"/>
    <d v="2021-05-31T00:00:00"/>
    <n v="9807"/>
    <s v="ACCRL"/>
    <s v="Accrual - Automatic Reversal"/>
    <s v="JEK"/>
    <s v="A40078"/>
    <s v="2021/22_P2_Retention_Accrual"/>
    <s v=""/>
    <s v=""/>
    <s v=""/>
    <s v=""/>
    <x v="42"/>
    <x v="42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2940.73"/>
    <d v="2021-05-31T00:00:00"/>
    <n v="9807"/>
    <s v="ACCRL"/>
    <s v="Accrual - Automatic Reversal"/>
    <s v="JEK"/>
    <s v="A40079"/>
    <s v="2021/22_P2_Retention_Accrual"/>
    <s v=""/>
    <s v=""/>
    <s v=""/>
    <s v=""/>
    <x v="41"/>
    <x v="41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23388.63"/>
    <d v="2021-05-31T00:00:00"/>
    <n v="9807"/>
    <s v="ACCRL"/>
    <s v="Accrual - Automatic Reversal"/>
    <s v="JEK"/>
    <s v="A40080"/>
    <s v="2021/22_P2_Retention_Accrual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6117.22"/>
    <d v="2021-05-31T00:00:00"/>
    <n v="9807"/>
    <s v="ACCRL"/>
    <s v="Accrual - Automatic Reversal"/>
    <s v="JEK"/>
    <s v="A40117"/>
    <s v="2021/22_P2_Retention_Accrual"/>
    <s v=""/>
    <s v=""/>
    <s v=""/>
    <s v=""/>
    <x v="66"/>
    <x v="66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98000"/>
    <d v="2021-05-31T00:00:00"/>
    <n v="9807"/>
    <s v="ACCRL"/>
    <s v="Accrual - Automatic Reversal"/>
    <s v="JEK"/>
    <s v="A40120"/>
    <s v="2021/22_P2_Retention_Accrual"/>
    <s v=""/>
    <s v=""/>
    <s v=""/>
    <s v=""/>
    <x v="2"/>
    <x v="2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57985.18"/>
    <d v="2021-06-03T00:00:00"/>
    <n v="9891"/>
    <s v="P2PPI"/>
    <s v="P2P Invoice"/>
    <s v="TRD"/>
    <s v="24485"/>
    <s v="Stockwell Park - Val.21"/>
    <s v=""/>
    <s v=""/>
    <s v=""/>
    <s v=""/>
    <x v="65"/>
    <x v="65"/>
    <s v="CA5477"/>
    <s v="Ardmore Construction Ltd"/>
    <s v=""/>
    <s v=""/>
    <s v=""/>
    <d v="2021-06-08T00:00:00"/>
    <s v=""/>
    <s v=""/>
    <s v=""/>
    <s v="12"/>
    <s v="Intangible Assets &amp; OFA"/>
  </r>
  <r>
    <s v="A"/>
    <s v="Balance Sheet"/>
    <x v="22"/>
    <x v="22"/>
    <s v="2022/003"/>
    <n v="73041.72"/>
    <d v="2021-06-30T00:00:00"/>
    <n v="10237"/>
    <s v="ACCRL"/>
    <s v="Accrual - Automatic Reversal"/>
    <s v="JEK"/>
    <s v="A40002"/>
    <s v="2021/22_P3_Retention_Accrual"/>
    <s v=""/>
    <s v=""/>
    <s v=""/>
    <s v=""/>
    <x v="113"/>
    <x v="108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97525"/>
    <d v="2021-06-30T00:00:00"/>
    <n v="10237"/>
    <s v="ACCRL"/>
    <s v="Accrual - Automatic Reversal"/>
    <s v="JEK"/>
    <s v="A40021"/>
    <s v="2021/22_P3_Retention_Accrual"/>
    <s v=""/>
    <s v=""/>
    <s v=""/>
    <s v=""/>
    <x v="72"/>
    <x v="71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465353.29"/>
    <d v="2021-06-30T00:00:00"/>
    <n v="10237"/>
    <s v="ACCRL"/>
    <s v="Accrual - Automatic Reversal"/>
    <s v="JEK"/>
    <s v="A40084"/>
    <s v="2021/22_P3_Retention_Accrual"/>
    <s v=""/>
    <s v=""/>
    <s v=""/>
    <s v=""/>
    <x v="34"/>
    <x v="34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96000"/>
    <d v="2021-06-30T00:00:00"/>
    <n v="10237"/>
    <s v="ACCRL"/>
    <s v="Accrual - Automatic Reversal"/>
    <s v="JEK"/>
    <s v="A40092"/>
    <s v="2021/22_P3_Retention_Accrual"/>
    <s v=""/>
    <s v=""/>
    <s v=""/>
    <s v=""/>
    <x v="36"/>
    <x v="36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27722.36"/>
    <d v="2021-06-30T00:00:00"/>
    <n v="10237"/>
    <s v="ACCRL"/>
    <s v="Accrual - Automatic Reversal"/>
    <s v="JEK"/>
    <s v="A40097"/>
    <s v="2021/22_P3_Retention_Accrual"/>
    <s v=""/>
    <s v=""/>
    <s v=""/>
    <s v=""/>
    <x v="65"/>
    <x v="65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632210.88"/>
    <d v="2021-06-30T00:00:00"/>
    <n v="10237"/>
    <s v="ACCRL"/>
    <s v="Accrual - Automatic Reversal"/>
    <s v="JEK"/>
    <s v="A40105"/>
    <s v="2021/22_P3_Retention_Accrual"/>
    <s v=""/>
    <s v=""/>
    <s v=""/>
    <s v=""/>
    <x v="40"/>
    <x v="40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187251.56"/>
    <d v="2021-06-30T00:00:00"/>
    <n v="10254"/>
    <s v="PINVC"/>
    <s v="Direct - Purchase Invoice"/>
    <s v="JEK"/>
    <s v="NNB1019"/>
    <s v="NNB Design &amp; Build P3 cost"/>
    <s v=""/>
    <s v=""/>
    <s v=""/>
    <s v=""/>
    <x v="56"/>
    <x v="56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239040.28"/>
    <d v="2021-06-30T00:00:00"/>
    <n v="10254"/>
    <s v="PINVC"/>
    <s v="Direct - Purchase Invoice"/>
    <s v="JEK"/>
    <s v="NNB1019"/>
    <s v="NNB Design &amp; Build P3 cost"/>
    <s v=""/>
    <s v=""/>
    <s v=""/>
    <s v=""/>
    <x v="17"/>
    <x v="17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814931.33"/>
    <d v="2021-06-30T00:00:00"/>
    <n v="10254"/>
    <s v="PINVC"/>
    <s v="Direct - Purchase Invoice"/>
    <s v="JEK"/>
    <s v="NNB1019"/>
    <s v="NNB Design &amp; Build P3 cost"/>
    <s v=""/>
    <s v=""/>
    <s v=""/>
    <s v=""/>
    <x v="2"/>
    <x v="2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114413.2"/>
    <d v="2021-06-30T00:00:00"/>
    <n v="10258"/>
    <s v="ACCRL"/>
    <s v="Accrual - Automatic Reversal"/>
    <s v="OAD"/>
    <s v="Park Heights Cladding"/>
    <s v="Cladding works accrual"/>
    <s v=""/>
    <s v=""/>
    <s v=""/>
    <s v=""/>
    <x v="22"/>
    <x v="22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-26879.91"/>
    <d v="2021-06-30T00:00:00"/>
    <n v="10237"/>
    <s v="ACCRL"/>
    <s v="Accrual - Automatic Reversal"/>
    <s v="JEK"/>
    <s v="A13620"/>
    <s v="2021/22_P3_Retention_Accrual"/>
    <s v=""/>
    <s v=""/>
    <s v=""/>
    <s v=""/>
    <x v="114"/>
    <x v="10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97674"/>
    <d v="2021-06-30T00:00:00"/>
    <n v="10237"/>
    <s v="ACCRL"/>
    <s v="Accrual - Automatic Reversal"/>
    <s v="JEK"/>
    <s v="A40036"/>
    <s v="2021/22_P3_Retention_Accrual"/>
    <s v=""/>
    <s v=""/>
    <s v=""/>
    <s v=""/>
    <x v="58"/>
    <x v="58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123388.63"/>
    <d v="2021-06-30T00:00:00"/>
    <n v="10237"/>
    <s v="ACCRL"/>
    <s v="Accrual - Automatic Reversal"/>
    <s v="JEK"/>
    <s v="A40080"/>
    <s v="2021/22_P3_Retention_Accrual"/>
    <s v=""/>
    <s v=""/>
    <s v=""/>
    <s v=""/>
    <x v="71"/>
    <x v="4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174701.75"/>
    <d v="2021-06-30T00:00:00"/>
    <n v="10270"/>
    <s v="ACCRL"/>
    <s v="Accrual - Automatic Reversal"/>
    <s v="MFE"/>
    <s v="20-21 FRA Prov"/>
    <s v="20-21 FRA works provision"/>
    <s v=""/>
    <s v=""/>
    <s v=""/>
    <s v=""/>
    <x v="123"/>
    <x v="117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-404233.1"/>
    <d v="2021-06-30T00:00:00"/>
    <n v="10272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158951.9"/>
    <d v="2021-07-31T00:00:00"/>
    <n v="10680"/>
    <s v="PINVC"/>
    <s v="Direct - Purchase Invoice"/>
    <s v="JEK"/>
    <s v="NNB1021"/>
    <s v="NNB Design &amp; Build P4 cost"/>
    <s v=""/>
    <s v=""/>
    <s v=""/>
    <s v=""/>
    <x v="41"/>
    <x v="41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591083.44"/>
    <d v="2021-07-31T00:00:00"/>
    <n v="10680"/>
    <s v="PINVC"/>
    <s v="Direct - Purchase Invoice"/>
    <s v="JEK"/>
    <s v="NNB1021"/>
    <s v="NNB Design &amp; Build P4 cost"/>
    <s v=""/>
    <s v=""/>
    <s v=""/>
    <s v=""/>
    <x v="3"/>
    <x v="3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5438.79"/>
    <d v="2021-07-31T00:00:00"/>
    <n v="10680"/>
    <s v="PINVC"/>
    <s v="Direct - Purchase Invoice"/>
    <s v="JEK"/>
    <s v="NNB1021"/>
    <s v="NNB Design &amp; Build P4 cost"/>
    <s v=""/>
    <s v=""/>
    <s v=""/>
    <s v=""/>
    <x v="17"/>
    <x v="17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4973.63"/>
    <d v="2021-07-31T00:00:00"/>
    <n v="10706"/>
    <s v="ACCRL"/>
    <s v="Accrual - Automatic Reversal"/>
    <s v="JEK"/>
    <s v="A21038"/>
    <s v="2021/22_P4_Retention_Accrual"/>
    <s v=""/>
    <s v=""/>
    <s v=""/>
    <s v=""/>
    <x v="64"/>
    <x v="6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3351.66"/>
    <d v="2021-07-31T00:00:00"/>
    <n v="10706"/>
    <s v="ACCRL"/>
    <s v="Accrual - Automatic Reversal"/>
    <s v="JEK"/>
    <s v="A21049"/>
    <s v="2021/22_P4_Retention_Accrual"/>
    <s v=""/>
    <s v=""/>
    <s v=""/>
    <s v=""/>
    <x v="93"/>
    <x v="8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13325.63"/>
    <d v="2021-07-31T00:00:00"/>
    <n v="10706"/>
    <s v="ACCRL"/>
    <s v="Accrual - Automatic Reversal"/>
    <s v="JEK"/>
    <s v="A40041"/>
    <s v="2021/22_P4_Retention_Accrual"/>
    <s v=""/>
    <s v=""/>
    <s v=""/>
    <s v=""/>
    <x v="45"/>
    <x v="45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7500"/>
    <d v="2021-07-31T00:00:00"/>
    <n v="10706"/>
    <s v="ACCRL"/>
    <s v="Accrual - Automatic Reversal"/>
    <s v="JEK"/>
    <s v="A40059"/>
    <s v="2021/22_P4_Retention_Accrual"/>
    <s v=""/>
    <s v=""/>
    <s v=""/>
    <s v=""/>
    <x v="112"/>
    <x v="107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272734.09999999998"/>
    <d v="2021-07-31T00:00:00"/>
    <n v="10706"/>
    <s v="ACCRL"/>
    <s v="Accrual - Automatic Reversal"/>
    <s v="JEK"/>
    <s v="A40094"/>
    <s v="2021/22_P4_Retention_Accrual"/>
    <s v=""/>
    <s v=""/>
    <s v=""/>
    <s v=""/>
    <x v="3"/>
    <x v="3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27780.66"/>
    <d v="2021-07-31T00:00:00"/>
    <n v="10706"/>
    <s v="ACCRL"/>
    <s v="Accrual - Automatic Reversal"/>
    <s v="JEK"/>
    <s v="A40097"/>
    <s v="2021/22_P4_Retention_Accrual"/>
    <s v=""/>
    <s v=""/>
    <s v=""/>
    <s v=""/>
    <x v="65"/>
    <x v="65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89537.67"/>
    <d v="2021-07-31T00:00:00"/>
    <n v="10706"/>
    <s v="ACCRL"/>
    <s v="Accrual - Automatic Reversal"/>
    <s v="JEK"/>
    <s v="A40104"/>
    <s v="2021/22_P4_Retention_Accrual"/>
    <s v=""/>
    <s v=""/>
    <s v=""/>
    <s v=""/>
    <x v="27"/>
    <x v="27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5900.91"/>
    <d v="2021-07-31T00:00:00"/>
    <n v="10706"/>
    <s v="ACCRL"/>
    <s v="Accrual - Automatic Reversal"/>
    <s v="JEK"/>
    <s v="A40106"/>
    <s v="2021/22_P4_Retention_Accrual"/>
    <s v=""/>
    <s v=""/>
    <s v=""/>
    <s v=""/>
    <x v="73"/>
    <x v="72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12420.13"/>
    <d v="2021-07-31T00:00:00"/>
    <n v="10729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74701.75"/>
    <d v="2021-07-31T00:00:00"/>
    <n v="10687"/>
    <s v="ACCRL"/>
    <s v="Accrual - Automatic Reversal"/>
    <s v="MFE"/>
    <s v="20-21 FRA Prov"/>
    <s v="20-21 FRA works provision"/>
    <s v=""/>
    <s v=""/>
    <s v=""/>
    <s v=""/>
    <x v="123"/>
    <x v="117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206259.84"/>
    <d v="2021-07-31T00:00:00"/>
    <n v="10706"/>
    <s v="ACCRL"/>
    <s v="Accrual - Automatic Reversal"/>
    <s v="JEK"/>
    <s v="A13625"/>
    <s v="2021/22_P4_Retention_Accrual"/>
    <s v=""/>
    <s v=""/>
    <s v=""/>
    <s v=""/>
    <x v="105"/>
    <x v="100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73041.72"/>
    <d v="2021-07-31T00:00:00"/>
    <n v="10706"/>
    <s v="ACCRL"/>
    <s v="Accrual - Automatic Reversal"/>
    <s v="JEK"/>
    <s v="A40002"/>
    <s v="2021/22_P4_Retention_Accrual"/>
    <s v=""/>
    <s v=""/>
    <s v=""/>
    <s v=""/>
    <x v="113"/>
    <x v="108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321914.27"/>
    <d v="2021-07-31T00:00:00"/>
    <n v="10706"/>
    <s v="ACCRL"/>
    <s v="Accrual - Automatic Reversal"/>
    <s v="JEK"/>
    <s v="A40051"/>
    <s v="2021/22_P4_Retention_Accrual"/>
    <s v=""/>
    <s v=""/>
    <s v=""/>
    <s v=""/>
    <x v="1"/>
    <x v="1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661871.13"/>
    <d v="2021-07-31T00:00:00"/>
    <n v="10706"/>
    <s v="ACCRL"/>
    <s v="Accrual - Automatic Reversal"/>
    <s v="JEK"/>
    <s v="A40105"/>
    <s v="2021/22_P4_Retention_Accrual"/>
    <s v=""/>
    <s v=""/>
    <s v=""/>
    <s v=""/>
    <x v="40"/>
    <x v="40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98000"/>
    <d v="2021-07-31T00:00:00"/>
    <n v="10706"/>
    <s v="ACCRL"/>
    <s v="Accrual - Automatic Reversal"/>
    <s v="JEK"/>
    <s v="A40120"/>
    <s v="2021/22_P4_Retention_Accrual"/>
    <s v=""/>
    <s v=""/>
    <s v=""/>
    <s v=""/>
    <x v="2"/>
    <x v="2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17577.580000000002"/>
    <d v="2021-08-09T00:00:00"/>
    <n v="10912"/>
    <s v="P2PPI"/>
    <s v="P2P Invoice"/>
    <s v="TRD"/>
    <s v="IN9721"/>
    <s v="Park Heights:  Val.33"/>
    <s v=""/>
    <s v=""/>
    <s v=""/>
    <s v=""/>
    <x v="22"/>
    <x v="22"/>
    <s v="CG8274"/>
    <s v="Hill Partnership Ltd"/>
    <s v=""/>
    <s v=""/>
    <s v=""/>
    <d v="2021-08-18T00:00:00"/>
    <s v=""/>
    <s v=""/>
    <s v=""/>
    <s v="12"/>
    <s v="Intangible Assets &amp; OFA"/>
  </r>
  <r>
    <s v="A"/>
    <s v="Balance Sheet"/>
    <x v="22"/>
    <x v="22"/>
    <s v="2022/005"/>
    <n v="18137.32"/>
    <d v="2021-08-31T00:00:00"/>
    <n v="11088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09-01T00:00:00"/>
    <s v=""/>
    <s v=""/>
    <s v=""/>
    <s v="12"/>
    <s v="Intangible Assets &amp; OFA"/>
  </r>
  <r>
    <s v="A"/>
    <s v="Balance Sheet"/>
    <x v="22"/>
    <x v="22"/>
    <s v="2022/005"/>
    <n v="14973.63"/>
    <d v="2021-08-31T00:00:00"/>
    <n v="11120"/>
    <s v="ACCRL"/>
    <s v="Accrual - Automatic Reversal"/>
    <s v="JEK"/>
    <s v="A21038"/>
    <s v="2021/22_P5_Retention_Accrual"/>
    <s v=""/>
    <s v=""/>
    <s v=""/>
    <s v=""/>
    <x v="64"/>
    <x v="6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97525"/>
    <d v="2021-08-31T00:00:00"/>
    <n v="11120"/>
    <s v="ACCRL"/>
    <s v="Accrual - Automatic Reversal"/>
    <s v="JEK"/>
    <s v="A40021"/>
    <s v="2021/22_P5_Retention_Accrual"/>
    <s v=""/>
    <s v=""/>
    <s v=""/>
    <s v=""/>
    <x v="72"/>
    <x v="71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609875"/>
    <d v="2021-08-31T00:00:00"/>
    <n v="11120"/>
    <s v="ACCRL"/>
    <s v="Accrual - Automatic Reversal"/>
    <s v="JEK"/>
    <s v="A40054"/>
    <s v="2021/22_P5_Retention_Accrual"/>
    <s v=""/>
    <s v=""/>
    <s v=""/>
    <s v=""/>
    <x v="20"/>
    <x v="20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666105.63"/>
    <d v="2021-08-31T00:00:00"/>
    <n v="11120"/>
    <s v="ACCRL"/>
    <s v="Accrual - Automatic Reversal"/>
    <s v="JEK"/>
    <s v="A40086"/>
    <s v="2021/22_P5_Retention_Accrual"/>
    <s v=""/>
    <s v=""/>
    <s v=""/>
    <s v=""/>
    <x v="25"/>
    <x v="25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96000"/>
    <d v="2021-08-31T00:00:00"/>
    <n v="11120"/>
    <s v="ACCRL"/>
    <s v="Accrual - Automatic Reversal"/>
    <s v="JEK"/>
    <s v="A40092"/>
    <s v="2021/22_P5_Retention_Accrual"/>
    <s v=""/>
    <s v=""/>
    <s v=""/>
    <s v=""/>
    <x v="36"/>
    <x v="36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312141.65999999997"/>
    <d v="2021-08-31T00:00:00"/>
    <n v="11120"/>
    <s v="ACCRL"/>
    <s v="Accrual - Automatic Reversal"/>
    <s v="JEK"/>
    <s v="A40094"/>
    <s v="2021/22_P5_Retention_Accrual"/>
    <s v=""/>
    <s v=""/>
    <s v=""/>
    <s v=""/>
    <x v="3"/>
    <x v="3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27780.66"/>
    <d v="2021-08-31T00:00:00"/>
    <n v="11120"/>
    <s v="ACCRL"/>
    <s v="Accrual - Automatic Reversal"/>
    <s v="JEK"/>
    <s v="A40097"/>
    <s v="2021/22_P5_Retention_Accrual"/>
    <s v=""/>
    <s v=""/>
    <s v=""/>
    <s v=""/>
    <x v="65"/>
    <x v="65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21704.25"/>
    <d v="2021-08-31T00:00:00"/>
    <n v="11120"/>
    <s v="ACCRL"/>
    <s v="Accrual - Automatic Reversal"/>
    <s v="JEK"/>
    <s v="A40104"/>
    <s v="2021/22_P5_Retention_Accrual"/>
    <s v=""/>
    <s v=""/>
    <s v=""/>
    <s v=""/>
    <x v="27"/>
    <x v="27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59805"/>
    <d v="2021-08-31T00:00:00"/>
    <n v="11180"/>
    <s v="PINVC"/>
    <s v="Direct - Purchase Invoice"/>
    <s v="JEK"/>
    <s v="NNB1023"/>
    <s v="NNB Design &amp; Build P5 cost"/>
    <s v=""/>
    <s v=""/>
    <s v=""/>
    <s v=""/>
    <x v="55"/>
    <x v="55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5"/>
    <n v="1040052.94"/>
    <d v="2021-08-31T00:00:00"/>
    <n v="11180"/>
    <s v="PINVC"/>
    <s v="Direct - Purchase Invoice"/>
    <s v="JEK"/>
    <s v="NNB1023"/>
    <s v="NNB Design &amp; Build P5 cost"/>
    <s v=""/>
    <s v=""/>
    <s v=""/>
    <s v=""/>
    <x v="27"/>
    <x v="27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6"/>
    <n v="-119180.43"/>
    <d v="2021-08-31T00:00:00"/>
    <n v="11120"/>
    <s v="ACCRL"/>
    <s v="Accrual - Automatic Reversal"/>
    <s v="JEK"/>
    <s v="A21025"/>
    <s v="2021/22_P5_Retention_Accrual"/>
    <s v=""/>
    <s v=""/>
    <s v=""/>
    <s v=""/>
    <x v="49"/>
    <x v="4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570609.69999999995"/>
    <d v="2021-08-31T00:00:00"/>
    <n v="11120"/>
    <s v="ACCRL"/>
    <s v="Accrual - Automatic Reversal"/>
    <s v="JEK"/>
    <s v="A40084"/>
    <s v="2021/22_P5_Retention_Accrual"/>
    <s v=""/>
    <s v=""/>
    <s v=""/>
    <s v=""/>
    <x v="34"/>
    <x v="3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339082.62"/>
    <d v="2021-08-31T00:00:00"/>
    <n v="11120"/>
    <s v="ACCRL"/>
    <s v="Accrual - Automatic Reversal"/>
    <s v="JEK"/>
    <s v="A40105"/>
    <s v="2021/22_P5_Retention_Accrual"/>
    <s v=""/>
    <s v=""/>
    <s v=""/>
    <s v=""/>
    <x v="40"/>
    <x v="40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98000"/>
    <d v="2021-08-31T00:00:00"/>
    <n v="11120"/>
    <s v="ACCRL"/>
    <s v="Accrual - Automatic Reversal"/>
    <s v="JEK"/>
    <s v="A40120"/>
    <s v="2021/22_P5_Retention_Accrual"/>
    <s v=""/>
    <s v=""/>
    <s v=""/>
    <s v=""/>
    <x v="2"/>
    <x v="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40000"/>
    <d v="2021-08-31T00:00:00"/>
    <n v="11134"/>
    <s v="ACCRL"/>
    <s v="Accrual - Automatic Reversal"/>
    <s v="ABU"/>
    <s v="20-21 FRA Prov"/>
    <s v="20-21 FRA works provision"/>
    <s v=""/>
    <s v=""/>
    <s v=""/>
    <s v=""/>
    <x v="98"/>
    <x v="9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174887.4"/>
    <d v="2021-09-02T00:00:00"/>
    <n v="11234"/>
    <s v="P2PPI"/>
    <s v="P2P Invoice"/>
    <s v="TRD"/>
    <s v="IN9790"/>
    <s v="Park Heights: Val.34"/>
    <s v=""/>
    <s v=""/>
    <s v=""/>
    <s v=""/>
    <x v="22"/>
    <x v="22"/>
    <s v="CG8274"/>
    <s v="Hill Partnership Ltd"/>
    <s v=""/>
    <s v=""/>
    <s v=""/>
    <d v="2021-09-06T00:00:00"/>
    <s v=""/>
    <s v=""/>
    <s v=""/>
    <s v="12"/>
    <s v="Intangible Assets &amp; OFA"/>
  </r>
  <r>
    <s v="A"/>
    <s v="Balance Sheet"/>
    <x v="22"/>
    <x v="22"/>
    <s v="2022/006"/>
    <n v="279458.40000000002"/>
    <d v="2021-09-30T00:00:00"/>
    <n v="11581"/>
    <s v="PINVC"/>
    <s v="Direct - Purchase Invoice"/>
    <s v="JEK"/>
    <s v="NNB1025"/>
    <s v="NNB Design &amp; Build P6 cost"/>
    <s v=""/>
    <s v=""/>
    <s v=""/>
    <s v=""/>
    <x v="45"/>
    <x v="45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321914.27"/>
    <d v="2021-09-30T00:00:00"/>
    <n v="11582"/>
    <s v="ACCRL"/>
    <s v="Accrual - Automatic Reversal"/>
    <s v="JEK"/>
    <s v="A40051"/>
    <s v="2021/22_P6_Retention_Accrual"/>
    <s v=""/>
    <s v=""/>
    <s v=""/>
    <s v=""/>
    <x v="1"/>
    <x v="1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7500"/>
    <d v="2021-09-30T00:00:00"/>
    <n v="11582"/>
    <s v="ACCRL"/>
    <s v="Accrual - Automatic Reversal"/>
    <s v="JEK"/>
    <s v="A40059"/>
    <s v="2021/22_P6_Retention_Accrual"/>
    <s v=""/>
    <s v=""/>
    <s v=""/>
    <s v=""/>
    <x v="112"/>
    <x v="107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683602.95"/>
    <d v="2021-09-30T00:00:00"/>
    <n v="11582"/>
    <s v="ACCRL"/>
    <s v="Accrual - Automatic Reversal"/>
    <s v="JEK"/>
    <s v="A40086"/>
    <s v="2021/22_P6_Retention_Accrual"/>
    <s v=""/>
    <s v=""/>
    <s v=""/>
    <s v=""/>
    <x v="25"/>
    <x v="25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341420.26"/>
    <d v="2021-09-30T00:00:00"/>
    <n v="11582"/>
    <s v="ACCRL"/>
    <s v="Accrual - Automatic Reversal"/>
    <s v="JEK"/>
    <s v="A40094"/>
    <s v="2021/22_P6_Retention_Accrual"/>
    <s v=""/>
    <s v=""/>
    <s v=""/>
    <s v=""/>
    <x v="3"/>
    <x v="3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3929.23"/>
    <d v="2021-09-30T00:00:00"/>
    <n v="11625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74179.009999999995"/>
    <d v="2021-09-30T00:00:00"/>
    <n v="11626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19180.43"/>
    <d v="2021-09-30T00:00:00"/>
    <n v="11582"/>
    <s v="ACCRL"/>
    <s v="Accrual - Automatic Reversal"/>
    <s v="JEK"/>
    <s v="A21025"/>
    <s v="2021/22_P6_Retention_Accrual"/>
    <s v=""/>
    <s v=""/>
    <s v=""/>
    <s v=""/>
    <x v="49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596031.59"/>
    <d v="2021-09-30T00:00:00"/>
    <n v="11582"/>
    <s v="ACCRL"/>
    <s v="Accrual - Automatic Reversal"/>
    <s v="JEK"/>
    <s v="A40011"/>
    <s v="2021/22_P6_Retention_Accrual"/>
    <s v=""/>
    <s v=""/>
    <s v=""/>
    <s v=""/>
    <x v="111"/>
    <x v="106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7825.419999999998"/>
    <d v="2021-09-30T00:00:00"/>
    <n v="11582"/>
    <s v="ACCRL"/>
    <s v="Accrual - Automatic Reversal"/>
    <s v="JEK"/>
    <s v="A40012"/>
    <s v="2021/22_P6_Retention_Accrual"/>
    <s v=""/>
    <s v=""/>
    <s v=""/>
    <s v=""/>
    <x v="120"/>
    <x v="11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25488.7"/>
    <d v="2021-09-30T00:00:00"/>
    <n v="11582"/>
    <s v="ACCRL"/>
    <s v="Accrual - Automatic Reversal"/>
    <s v="JEK"/>
    <s v="A40030"/>
    <s v="2021/22_P6_Retention_Accrual"/>
    <s v=""/>
    <s v=""/>
    <s v=""/>
    <s v=""/>
    <x v="109"/>
    <x v="10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034152.39"/>
    <d v="2021-09-30T00:00:00"/>
    <n v="11582"/>
    <s v="ACCRL"/>
    <s v="Accrual - Automatic Reversal"/>
    <s v="JEK"/>
    <s v="A40049"/>
    <s v="2021/22_P6_Retention_Accrual"/>
    <s v=""/>
    <s v=""/>
    <s v=""/>
    <s v=""/>
    <x v="5"/>
    <x v="5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762791.15"/>
    <d v="2021-09-30T00:00:00"/>
    <n v="11582"/>
    <s v="ACCRL"/>
    <s v="Accrual - Automatic Reversal"/>
    <s v="JEK"/>
    <s v="A40078"/>
    <s v="2021/22_P6_Retention_Accrual"/>
    <s v=""/>
    <s v=""/>
    <s v=""/>
    <s v=""/>
    <x v="42"/>
    <x v="42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33406.92"/>
    <d v="2021-09-30T00:00:00"/>
    <n v="11582"/>
    <s v="ACCRL"/>
    <s v="Accrual - Automatic Reversal"/>
    <s v="JEK"/>
    <s v="A40079"/>
    <s v="2021/22_P6_Retention_Accrual"/>
    <s v=""/>
    <s v=""/>
    <s v=""/>
    <s v=""/>
    <x v="41"/>
    <x v="41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6343.73"/>
    <d v="2021-09-30T00:00:00"/>
    <n v="11582"/>
    <s v="ACCRL"/>
    <s v="Accrual - Automatic Reversal"/>
    <s v="JEK"/>
    <s v="A40117"/>
    <s v="2021/22_P6_Retention_Accrual"/>
    <s v=""/>
    <s v=""/>
    <s v=""/>
    <s v=""/>
    <x v="66"/>
    <x v="66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98000"/>
    <d v="2021-09-30T00:00:00"/>
    <n v="11582"/>
    <s v="ACCRL"/>
    <s v="Accrual - Automatic Reversal"/>
    <s v="JEK"/>
    <s v="A40120"/>
    <s v="2021/22_P6_Retention_Accrual"/>
    <s v=""/>
    <s v=""/>
    <s v=""/>
    <s v=""/>
    <x v="2"/>
    <x v="2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26879.91"/>
    <d v="2021-10-31T00:00:00"/>
    <n v="12072"/>
    <s v="ACCRL"/>
    <s v="Accrual - Automatic Reversal"/>
    <s v="JEK"/>
    <s v="A13620"/>
    <s v="2021/22_P7_Retention_Accrual"/>
    <s v=""/>
    <s v=""/>
    <s v=""/>
    <s v=""/>
    <x v="114"/>
    <x v="10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95229"/>
    <d v="2021-10-31T00:00:00"/>
    <n v="12072"/>
    <s v="ACCRL"/>
    <s v="Accrual - Automatic Reversal"/>
    <s v="JEK"/>
    <s v="A40036"/>
    <s v="2021/22_P7_Retention_Accrual"/>
    <s v=""/>
    <s v=""/>
    <s v=""/>
    <s v=""/>
    <x v="58"/>
    <x v="58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18100.25"/>
    <d v="2021-10-31T00:00:00"/>
    <n v="12072"/>
    <s v="ACCRL"/>
    <s v="Accrual - Automatic Reversal"/>
    <s v="JEK"/>
    <s v="A40065"/>
    <s v="2021/22_P7_Retention_Accrual"/>
    <s v=""/>
    <s v=""/>
    <s v=""/>
    <s v=""/>
    <x v="91"/>
    <x v="87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83758.17"/>
    <d v="2021-10-31T00:00:00"/>
    <n v="12072"/>
    <s v="ACCRL"/>
    <s v="Accrual - Automatic Reversal"/>
    <s v="JEK"/>
    <s v="A40071"/>
    <s v="2021/22_P7_Retention_Accrual"/>
    <s v=""/>
    <s v=""/>
    <s v=""/>
    <s v=""/>
    <x v="4"/>
    <x v="4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29083.51"/>
    <d v="2021-10-31T00:00:00"/>
    <n v="12072"/>
    <s v="ACCRL"/>
    <s v="Accrual - Automatic Reversal"/>
    <s v="JEK"/>
    <s v="A40088"/>
    <s v="2021/22_P7_Retention_Accrual"/>
    <s v=""/>
    <s v=""/>
    <s v=""/>
    <s v=""/>
    <x v="13"/>
    <x v="13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52884.31"/>
    <d v="2021-10-31T00:00:00"/>
    <n v="12072"/>
    <s v="ACCRL"/>
    <s v="Accrual - Automatic Reversal"/>
    <s v="JEK"/>
    <s v="A40090"/>
    <s v="2021/22_P7_Retention_Accrual"/>
    <s v=""/>
    <s v=""/>
    <s v=""/>
    <s v=""/>
    <x v="54"/>
    <x v="54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23620.57"/>
    <d v="2021-10-31T00:00:00"/>
    <n v="12072"/>
    <s v="ACCRL"/>
    <s v="Accrual - Automatic Reversal"/>
    <s v="JEK"/>
    <s v="A40096"/>
    <s v="2021/22_P7_Retention_Accrual"/>
    <s v=""/>
    <s v=""/>
    <s v=""/>
    <s v=""/>
    <x v="59"/>
    <x v="5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60851.09"/>
    <d v="2021-10-31T00:00:00"/>
    <n v="12078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2073333.85"/>
    <d v="2021-10-31T00:00:00"/>
    <n v="12107"/>
    <s v="ACCRL"/>
    <s v="Accrual - Automatic Reversal"/>
    <s v="ABU"/>
    <s v="20-21 FRA Prov"/>
    <s v="20-21 FRA works provision"/>
    <s v=""/>
    <s v=""/>
    <s v=""/>
    <s v=""/>
    <x v="124"/>
    <x v="118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7"/>
    <n v="-2073333.85"/>
    <d v="2021-10-31T00:00:00"/>
    <n v="12127"/>
    <s v="ACCRL"/>
    <s v="Accrual - Automatic Reversal"/>
    <s v="ABU"/>
    <s v="20-21 FRA Prov"/>
    <s v="20-21 FRA works provision"/>
    <s v=""/>
    <s v=""/>
    <s v=""/>
    <s v=""/>
    <x v="124"/>
    <x v="118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7"/>
    <n v="-12351.58"/>
    <d v="2021-10-31T00:00:00"/>
    <n v="12127"/>
    <s v="ACCRL"/>
    <s v="Accrual - Automatic Reversal"/>
    <s v="ABU"/>
    <s v="20-21 FRA Prov"/>
    <s v="20-21 FRA works provision"/>
    <s v=""/>
    <s v=""/>
    <s v=""/>
    <s v=""/>
    <x v="98"/>
    <x v="94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-14973.63"/>
    <d v="2021-10-31T00:00:00"/>
    <n v="12072"/>
    <s v="ACCRL"/>
    <s v="Accrual - Automatic Reversal"/>
    <s v="JEK"/>
    <s v="A21038"/>
    <s v="2021/22_P7_Retention_Accrual"/>
    <s v=""/>
    <s v=""/>
    <s v=""/>
    <s v=""/>
    <x v="64"/>
    <x v="64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3351.66"/>
    <d v="2021-10-31T00:00:00"/>
    <n v="12072"/>
    <s v="ACCRL"/>
    <s v="Accrual - Automatic Reversal"/>
    <s v="JEK"/>
    <s v="A21049"/>
    <s v="2021/22_P7_Retention_Accrual"/>
    <s v=""/>
    <s v=""/>
    <s v=""/>
    <s v=""/>
    <x v="93"/>
    <x v="8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609875"/>
    <d v="2021-10-31T00:00:00"/>
    <n v="12072"/>
    <s v="ACCRL"/>
    <s v="Accrual - Automatic Reversal"/>
    <s v="JEK"/>
    <s v="A40054"/>
    <s v="2021/22_P7_Retention_Accrual"/>
    <s v=""/>
    <s v=""/>
    <s v=""/>
    <s v=""/>
    <x v="20"/>
    <x v="20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695390.01"/>
    <d v="2021-10-31T00:00:00"/>
    <n v="12072"/>
    <s v="ACCRL"/>
    <s v="Accrual - Automatic Reversal"/>
    <s v="JEK"/>
    <s v="A40086"/>
    <s v="2021/22_P7_Retention_Accrual"/>
    <s v=""/>
    <s v=""/>
    <s v=""/>
    <s v=""/>
    <x v="25"/>
    <x v="25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96000"/>
    <d v="2021-10-31T00:00:00"/>
    <n v="12072"/>
    <s v="ACCRL"/>
    <s v="Accrual - Automatic Reversal"/>
    <s v="JEK"/>
    <s v="A40092"/>
    <s v="2021/22_P7_Retention_Accrual"/>
    <s v=""/>
    <s v=""/>
    <s v=""/>
    <s v=""/>
    <x v="36"/>
    <x v="36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47570.59"/>
    <d v="2021-10-31T00:00:00"/>
    <n v="12072"/>
    <s v="ACCRL"/>
    <s v="Accrual - Automatic Reversal"/>
    <s v="JEK"/>
    <s v="A40104"/>
    <s v="2021/22_P7_Retention_Accrual"/>
    <s v=""/>
    <s v=""/>
    <s v=""/>
    <s v=""/>
    <x v="27"/>
    <x v="27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74179.009999999995"/>
    <d v="2021-10-31T00:00:00"/>
    <n v="12078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695183.41"/>
    <d v="2021-11-30T00:00:00"/>
    <n v="12514"/>
    <s v="PINVC"/>
    <s v="Direct - Purchase Invoice"/>
    <s v="JEK"/>
    <s v="NNB1032"/>
    <s v="NNB1032 Design &amp; Build P8 cost"/>
    <s v=""/>
    <s v=""/>
    <s v=""/>
    <s v=""/>
    <x v="27"/>
    <x v="27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121323.87"/>
    <d v="2021-11-30T00:00:00"/>
    <n v="12574"/>
    <s v="ACCRL"/>
    <s v="Accrual - Automatic Reversal"/>
    <s v="JEK"/>
    <s v="A21025"/>
    <s v="2021/22_P8_Retention_Accrual"/>
    <s v=""/>
    <s v=""/>
    <s v=""/>
    <s v=""/>
    <x v="49"/>
    <x v="4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97525"/>
    <d v="2021-11-30T00:00:00"/>
    <n v="12574"/>
    <s v="ACCRL"/>
    <s v="Accrual - Automatic Reversal"/>
    <s v="JEK"/>
    <s v="A40021"/>
    <s v="2021/22_P8_Retention_Accrual"/>
    <s v=""/>
    <s v=""/>
    <s v=""/>
    <s v=""/>
    <x v="72"/>
    <x v="71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321914.27"/>
    <d v="2021-11-30T00:00:00"/>
    <n v="12574"/>
    <s v="ACCRL"/>
    <s v="Accrual - Automatic Reversal"/>
    <s v="JEK"/>
    <s v="A40051"/>
    <s v="2021/22_P8_Retention_Accrual"/>
    <s v=""/>
    <s v=""/>
    <s v=""/>
    <s v=""/>
    <x v="1"/>
    <x v="1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96000"/>
    <d v="2021-11-30T00:00:00"/>
    <n v="12574"/>
    <s v="ACCRL"/>
    <s v="Accrual - Automatic Reversal"/>
    <s v="JEK"/>
    <s v="A40092"/>
    <s v="2021/22_P8_Retention_Accrual"/>
    <s v=""/>
    <s v=""/>
    <s v=""/>
    <s v=""/>
    <x v="36"/>
    <x v="36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27780.66"/>
    <d v="2021-11-30T00:00:00"/>
    <n v="12574"/>
    <s v="ACCRL"/>
    <s v="Accrual - Automatic Reversal"/>
    <s v="JEK"/>
    <s v="A40097"/>
    <s v="2021/22_P8_Retention_Accrual"/>
    <s v=""/>
    <s v=""/>
    <s v=""/>
    <s v=""/>
    <x v="65"/>
    <x v="65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339082.62"/>
    <d v="2021-11-30T00:00:00"/>
    <n v="12574"/>
    <s v="ACCRL"/>
    <s v="Accrual - Automatic Reversal"/>
    <s v="JEK"/>
    <s v="A40105"/>
    <s v="2021/22_P8_Retention_Accrual"/>
    <s v=""/>
    <s v=""/>
    <s v=""/>
    <s v=""/>
    <x v="40"/>
    <x v="40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7147.3"/>
    <d v="2021-11-30T00:00:00"/>
    <n v="12574"/>
    <s v="ACCRL"/>
    <s v="Accrual - Automatic Reversal"/>
    <s v="JEK"/>
    <s v="A40117"/>
    <s v="2021/22_P8_Retention_Accrual"/>
    <s v=""/>
    <s v=""/>
    <s v=""/>
    <s v=""/>
    <x v="66"/>
    <x v="66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2882.43"/>
    <d v="2021-11-30T00:00:00"/>
    <n v="12589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3648"/>
    <d v="2021-11-30T00:00:00"/>
    <n v="12650"/>
    <s v="ACCRL"/>
    <s v="Accrual - Automatic Reversal"/>
    <s v="ABU"/>
    <s v="2022CA-P8"/>
    <s v="P8 2021-22  CAPITALISATION"/>
    <s v=""/>
    <s v=""/>
    <s v=""/>
    <s v=""/>
    <x v="125"/>
    <x v="119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1429029.95"/>
    <d v="2021-11-30T00:00:00"/>
    <n v="12651"/>
    <s v="ACCRL"/>
    <s v="Accrual - Automatic Reversal"/>
    <s v="ABU"/>
    <s v="2022CA-P8"/>
    <s v="P8 2021-22  CAPITALISATION"/>
    <s v=""/>
    <s v=""/>
    <s v=""/>
    <s v=""/>
    <x v="53"/>
    <x v="5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312546.28000000003"/>
    <d v="2021-11-30T00:00:00"/>
    <n v="12652"/>
    <s v="ACCRL"/>
    <s v="Accrual - Automatic Reversal"/>
    <s v="ABU"/>
    <s v="2022CA-P8"/>
    <s v="P8 2021-22  6.5% Capex Provision"/>
    <s v=""/>
    <s v=""/>
    <s v=""/>
    <s v=""/>
    <x v="53"/>
    <x v="5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74179.009999999995"/>
    <d v="2021-11-30T00:00:00"/>
    <n v="12566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12-03T00:00:00"/>
    <s v=""/>
    <s v=""/>
    <s v=""/>
    <s v="12"/>
    <s v="Intangible Assets &amp; OFA"/>
  </r>
  <r>
    <s v="A"/>
    <s v="Balance Sheet"/>
    <x v="22"/>
    <x v="22"/>
    <s v="2022/009"/>
    <n v="-596031.59"/>
    <d v="2021-11-30T00:00:00"/>
    <n v="12574"/>
    <s v="ACCRL"/>
    <s v="Accrual - Automatic Reversal"/>
    <s v="JEK"/>
    <s v="A40011"/>
    <s v="2021/22_P8_Retention_Accrual"/>
    <s v=""/>
    <s v=""/>
    <s v=""/>
    <s v=""/>
    <x v="111"/>
    <x v="106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7825.419999999998"/>
    <d v="2021-11-30T00:00:00"/>
    <n v="12574"/>
    <s v="ACCRL"/>
    <s v="Accrual - Automatic Reversal"/>
    <s v="JEK"/>
    <s v="A40012"/>
    <s v="2021/22_P8_Retention_Accrual"/>
    <s v=""/>
    <s v=""/>
    <s v=""/>
    <s v=""/>
    <x v="120"/>
    <x v="114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47500"/>
    <d v="2021-11-30T00:00:00"/>
    <n v="12574"/>
    <s v="ACCRL"/>
    <s v="Accrual - Automatic Reversal"/>
    <s v="JEK"/>
    <s v="A40043"/>
    <s v="2021/22_P8_Retention_Accrual"/>
    <s v=""/>
    <s v=""/>
    <s v=""/>
    <s v=""/>
    <x v="56"/>
    <x v="56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871782.84"/>
    <d v="2021-11-30T00:00:00"/>
    <n v="12574"/>
    <s v="ACCRL"/>
    <s v="Accrual - Automatic Reversal"/>
    <s v="JEK"/>
    <s v="A40078"/>
    <s v="2021/22_P8_Retention_Accrual"/>
    <s v=""/>
    <s v=""/>
    <s v=""/>
    <s v=""/>
    <x v="42"/>
    <x v="42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23761.56"/>
    <d v="2021-11-30T00:00:00"/>
    <n v="12574"/>
    <s v="ACCRL"/>
    <s v="Accrual - Automatic Reversal"/>
    <s v="JEK"/>
    <s v="A40080"/>
    <s v="2021/22_P8_Retention_Accrual"/>
    <s v=""/>
    <s v=""/>
    <s v=""/>
    <s v=""/>
    <x v="71"/>
    <x v="4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5293.67"/>
    <d v="2021-11-30T00:00:00"/>
    <n v="12574"/>
    <s v="ACCRL"/>
    <s v="Accrual - Automatic Reversal"/>
    <s v="JEK"/>
    <s v="A40110"/>
    <s v="2021/22_P8_Retention_Accrual"/>
    <s v=""/>
    <s v=""/>
    <s v=""/>
    <s v=""/>
    <x v="10"/>
    <x v="10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98000"/>
    <d v="2021-11-30T00:00:00"/>
    <n v="12574"/>
    <s v="ACCRL"/>
    <s v="Accrual - Automatic Reversal"/>
    <s v="JEK"/>
    <s v="A40120"/>
    <s v="2021/22_P8_Retention_Accrual"/>
    <s v=""/>
    <s v=""/>
    <s v=""/>
    <s v=""/>
    <x v="2"/>
    <x v="2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429029.95"/>
    <d v="2021-11-30T00:00:00"/>
    <n v="12650"/>
    <s v="ACCRL"/>
    <s v="Accrual - Automatic Reversal"/>
    <s v="ABU"/>
    <s v="2022CA-P8"/>
    <s v="P8 2021-22  CAPITALISATION"/>
    <s v=""/>
    <s v=""/>
    <s v=""/>
    <s v=""/>
    <x v="53"/>
    <x v="5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312546.28000000003"/>
    <d v="2021-11-30T00:00:00"/>
    <n v="12651"/>
    <s v="ACCRL"/>
    <s v="Accrual - Automatic Reversal"/>
    <s v="ABU"/>
    <s v="2022CA-P8"/>
    <s v="P8 2021-22  6.5% Capex Provision"/>
    <s v=""/>
    <s v=""/>
    <s v=""/>
    <s v=""/>
    <x v="53"/>
    <x v="5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13351.66"/>
    <d v="2021-12-31T00:00:00"/>
    <n v="13004"/>
    <s v="ACCRL"/>
    <s v="Accrual - Automatic Reversal"/>
    <s v="OAD"/>
    <s v="A21049"/>
    <s v="2021/22_P9_Retention_Accrual"/>
    <s v=""/>
    <s v=""/>
    <s v=""/>
    <s v=""/>
    <x v="93"/>
    <x v="8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91203.38"/>
    <d v="2021-12-31T00:00:00"/>
    <n v="13004"/>
    <s v="ACCRL"/>
    <s v="Accrual - Automatic Reversal"/>
    <s v="OAD"/>
    <s v="A40041"/>
    <s v="2021/22_P9_Retention_Accrual"/>
    <s v=""/>
    <s v=""/>
    <s v=""/>
    <s v=""/>
    <x v="45"/>
    <x v="45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284309.28000000003"/>
    <d v="2021-12-31T00:00:00"/>
    <n v="13004"/>
    <s v="ACCRL"/>
    <s v="Accrual - Automatic Reversal"/>
    <s v="OAD"/>
    <s v="A40062"/>
    <s v="2021/22_P9_Retention_Accrual"/>
    <s v=""/>
    <s v=""/>
    <s v=""/>
    <s v=""/>
    <x v="38"/>
    <x v="38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52884.31"/>
    <d v="2021-12-31T00:00:00"/>
    <n v="13004"/>
    <s v="ACCRL"/>
    <s v="Accrual - Automatic Reversal"/>
    <s v="OAD"/>
    <s v="A40090"/>
    <s v="2021/22_P9_Retention_Accrual"/>
    <s v=""/>
    <s v=""/>
    <s v=""/>
    <s v=""/>
    <x v="54"/>
    <x v="5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5900.91"/>
    <d v="2021-12-31T00:00:00"/>
    <n v="13004"/>
    <s v="ACCRL"/>
    <s v="Accrual - Automatic Reversal"/>
    <s v="OAD"/>
    <s v="A40106"/>
    <s v="2021/22_P9_Retention_Accrual"/>
    <s v=""/>
    <s v=""/>
    <s v=""/>
    <s v=""/>
    <x v="73"/>
    <x v="72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18593.5"/>
    <d v="2021-12-31T00:00:00"/>
    <n v="13013"/>
    <s v="PINVC"/>
    <s v="Direct - Purchase Invoice"/>
    <s v="JEK"/>
    <s v="NNB1034"/>
    <s v="NNB Design &amp; Build P9 cost"/>
    <s v=""/>
    <s v=""/>
    <s v=""/>
    <s v=""/>
    <x v="29"/>
    <x v="29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365822.35"/>
    <d v="2021-12-31T00:00:00"/>
    <n v="13013"/>
    <s v="PINVC"/>
    <s v="Direct - Purchase Invoice"/>
    <s v="JEK"/>
    <s v="NNB1034"/>
    <s v="NNB Design &amp; Build P9 cost"/>
    <s v=""/>
    <s v=""/>
    <s v=""/>
    <s v=""/>
    <x v="41"/>
    <x v="41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36133.879999999997"/>
    <d v="2021-12-31T00:00:00"/>
    <n v="13013"/>
    <s v="PINVC"/>
    <s v="Direct - Purchase Invoice"/>
    <s v="JEK"/>
    <s v="NNB1034"/>
    <s v="NNB Design &amp; Build P9 cost"/>
    <s v=""/>
    <s v=""/>
    <s v=""/>
    <s v=""/>
    <x v="92"/>
    <x v="88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8853.98"/>
    <d v="2021-12-31T00:00:00"/>
    <n v="13038"/>
    <s v="ACCRL"/>
    <s v="Accrual - Automatic Reversal"/>
    <s v="ABU"/>
    <s v="2022CA-P9"/>
    <s v="P9 2021-22  CAPITALISATION"/>
    <s v=""/>
    <s v=""/>
    <s v=""/>
    <s v=""/>
    <x v="126"/>
    <x v="120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507371.62"/>
    <d v="2021-12-31T00:00:00"/>
    <n v="13038"/>
    <s v="ACCRL"/>
    <s v="Accrual - Automatic Reversal"/>
    <s v="ABU"/>
    <s v="2022CA-P9"/>
    <s v="P9 2021-22  CAPITALISATION"/>
    <s v=""/>
    <s v=""/>
    <s v=""/>
    <s v=""/>
    <x v="53"/>
    <x v="53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66860.789999999994"/>
    <d v="2021-01-31T00:00:00"/>
    <n v="13546"/>
    <s v="GENJL"/>
    <s v="General Journal"/>
    <s v="OAD"/>
    <s v="A40044"/>
    <s v="2021/22_P8_Retention_Accrual"/>
    <s v=""/>
    <s v=""/>
    <s v=""/>
    <s v=""/>
    <x v="86"/>
    <x v="8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66806.789999999994"/>
    <d v="2021-01-31T00:00:00"/>
    <n v="13546"/>
    <s v="GENJL"/>
    <s v="General Journal"/>
    <s v="OAD"/>
    <s v="NNB1034"/>
    <s v="NNB Design &amp; Build P9 cost"/>
    <s v=""/>
    <s v=""/>
    <s v=""/>
    <s v=""/>
    <x v="86"/>
    <x v="8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206259.84"/>
    <d v="2021-12-31T00:00:00"/>
    <n v="13004"/>
    <s v="ACCRL"/>
    <s v="Accrual - Automatic Reversal"/>
    <s v="OAD"/>
    <s v="A13625"/>
    <s v="2021/22_P9_Retention_Accrual"/>
    <s v=""/>
    <s v=""/>
    <s v=""/>
    <s v=""/>
    <x v="105"/>
    <x v="100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73041.72"/>
    <d v="2021-12-31T00:00:00"/>
    <n v="13004"/>
    <s v="ACCRL"/>
    <s v="Accrual - Automatic Reversal"/>
    <s v="OAD"/>
    <s v="A40002"/>
    <s v="2021/22_P9_Retention_Accrual"/>
    <s v=""/>
    <s v=""/>
    <s v=""/>
    <s v=""/>
    <x v="113"/>
    <x v="108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40766.980000000003"/>
    <d v="2022-01-31T00:00:00"/>
    <n v="13474"/>
    <s v="PINVC"/>
    <s v="Direct - Purchase Invoice"/>
    <s v="JEK"/>
    <s v="NNB1037"/>
    <s v="NNB Design &amp; Build P10 cost"/>
    <s v=""/>
    <s v=""/>
    <s v=""/>
    <s v=""/>
    <x v="16"/>
    <x v="16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049602.17"/>
    <d v="2022-01-31T00:00:00"/>
    <n v="13498"/>
    <s v="ACCRL"/>
    <s v="Accrual - Automatic Reversal"/>
    <s v="ABU"/>
    <s v="2022CA-P10"/>
    <s v="P10 2021-22  CAPITALISATION"/>
    <s v=""/>
    <s v=""/>
    <s v=""/>
    <s v=""/>
    <x v="124"/>
    <x v="11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70790.259999999995"/>
    <d v="2022-01-31T00:00:00"/>
    <n v="13498"/>
    <s v="ACCRL"/>
    <s v="Accrual - Automatic Reversal"/>
    <s v="ABU"/>
    <s v="2022CA-P10"/>
    <s v="P10 2021-22  CAPITALISATION"/>
    <s v=""/>
    <s v=""/>
    <s v=""/>
    <s v=""/>
    <x v="98"/>
    <x v="9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587743.68"/>
    <d v="2022-01-31T00:00:00"/>
    <n v="13498"/>
    <s v="ACCRL"/>
    <s v="Accrual - Automatic Reversal"/>
    <s v="ABU"/>
    <s v="2022CA-P10"/>
    <s v="P10 2021-22  CAPITALISATION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18853.98"/>
    <d v="2022-01-31T00:00:00"/>
    <n v="13505"/>
    <s v="ACCRL"/>
    <s v="Accrual - Automatic Reversal"/>
    <s v="ABU"/>
    <s v="2022CA-P10"/>
    <s v="P10 2021-22  CAPITALISATION"/>
    <s v=""/>
    <s v=""/>
    <s v=""/>
    <s v=""/>
    <x v="126"/>
    <x v="12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351968.27"/>
    <d v="2022-01-31T00:00:00"/>
    <n v="13507"/>
    <s v="ACCRL"/>
    <s v="Accrual - Automatic Reversal"/>
    <s v="ABU"/>
    <s v="2022CA-P10"/>
    <s v="P10 2021-22  CAPITALISATION"/>
    <s v=""/>
    <s v=""/>
    <s v=""/>
    <s v=""/>
    <x v="122"/>
    <x v="11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301146.23"/>
    <d v="2022-01-31T00:00:00"/>
    <n v="13507"/>
    <s v="ACCRL"/>
    <s v="Accrual - Automatic Reversal"/>
    <s v="ABU"/>
    <s v="2022CA-P10"/>
    <s v="P10 2021-22  CAPITALISATION"/>
    <s v=""/>
    <s v=""/>
    <s v=""/>
    <s v=""/>
    <x v="127"/>
    <x v="121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587743.68"/>
    <d v="2022-01-31T00:00:00"/>
    <n v="13507"/>
    <s v="ACCRL"/>
    <s v="Accrual - Automatic Reversal"/>
    <s v="ABU"/>
    <s v="2022CA-P10"/>
    <s v="P10 2021-22  CAPITALISATION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7825.419999999998"/>
    <d v="2022-01-31T00:00:00"/>
    <n v="13516"/>
    <s v="ACCRL"/>
    <s v="Accrual - Automatic Reversal"/>
    <s v="OAD"/>
    <s v="A40012"/>
    <s v="2021/22_P10_Retention_Accrual"/>
    <s v=""/>
    <s v=""/>
    <s v=""/>
    <s v=""/>
    <x v="120"/>
    <x v="11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95229"/>
    <d v="2022-01-31T00:00:00"/>
    <n v="13516"/>
    <s v="ACCRL"/>
    <s v="Accrual - Automatic Reversal"/>
    <s v="OAD"/>
    <s v="A40036"/>
    <s v="2021/22_P10_Retention_Accrual"/>
    <s v=""/>
    <s v=""/>
    <s v=""/>
    <s v=""/>
    <x v="58"/>
    <x v="5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47500"/>
    <d v="2022-01-31T00:00:00"/>
    <n v="13516"/>
    <s v="ACCRL"/>
    <s v="Accrual - Automatic Reversal"/>
    <s v="OAD"/>
    <s v="A40043"/>
    <s v="2021/22_P10_Retention_Accrual"/>
    <s v=""/>
    <s v=""/>
    <s v=""/>
    <s v=""/>
    <x v="56"/>
    <x v="5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48415.67"/>
    <d v="2022-01-31T00:00:00"/>
    <n v="13516"/>
    <s v="ACCRL"/>
    <s v="Accrual - Automatic Reversal"/>
    <s v="OAD"/>
    <s v="A40045"/>
    <s v="2021/22_P10_Retention_Accrual"/>
    <s v=""/>
    <s v=""/>
    <s v=""/>
    <s v=""/>
    <x v="121"/>
    <x v="115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18100.25"/>
    <d v="2022-01-31T00:00:00"/>
    <n v="13516"/>
    <s v="ACCRL"/>
    <s v="Accrual - Automatic Reversal"/>
    <s v="OAD"/>
    <s v="A40065"/>
    <s v="2021/22_P10_Retention_Accrual"/>
    <s v=""/>
    <s v=""/>
    <s v=""/>
    <s v=""/>
    <x v="91"/>
    <x v="87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83805.03"/>
    <d v="2022-01-31T00:00:00"/>
    <n v="13516"/>
    <s v="ACCRL"/>
    <s v="Accrual - Automatic Reversal"/>
    <s v="OAD"/>
    <s v="A40071"/>
    <s v="2021/22_P10_Retention_Accrual"/>
    <s v=""/>
    <s v=""/>
    <s v=""/>
    <s v=""/>
    <x v="4"/>
    <x v="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23761.59"/>
    <d v="2022-01-31T00:00:00"/>
    <n v="13516"/>
    <s v="ACCRL"/>
    <s v="Accrual - Automatic Reversal"/>
    <s v="OAD"/>
    <s v="A40080"/>
    <s v="2021/22_P10_Retention_Accrual"/>
    <s v=""/>
    <s v=""/>
    <s v=""/>
    <s v=""/>
    <x v="71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0"/>
    <d v="2022-01-31T00:00:00"/>
    <n v="13516"/>
    <s v="ACCRL"/>
    <s v="Accrual - Automatic Reversal"/>
    <s v="OAD"/>
    <s v="A40087"/>
    <s v="2021/22_P10_Retention_Accrual"/>
    <s v=""/>
    <s v=""/>
    <s v=""/>
    <s v=""/>
    <x v="92"/>
    <x v="8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3620.57"/>
    <d v="2022-01-31T00:00:00"/>
    <n v="13516"/>
    <s v="ACCRL"/>
    <s v="Accrual - Automatic Reversal"/>
    <s v="OAD"/>
    <s v="A40096"/>
    <s v="2021/22_P10_Retention_Accrual"/>
    <s v=""/>
    <s v=""/>
    <s v=""/>
    <s v=""/>
    <x v="59"/>
    <x v="5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9191.27"/>
    <d v="2022-01-31T00:00:00"/>
    <n v="13516"/>
    <s v="ACCRL"/>
    <s v="Accrual - Automatic Reversal"/>
    <s v="OAD"/>
    <s v="A40110"/>
    <s v="2021/22_P10_Retention_Accrual"/>
    <s v=""/>
    <s v=""/>
    <s v=""/>
    <s v=""/>
    <x v="10"/>
    <x v="1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022.94"/>
    <d v="2020-05-29T00:00:00"/>
    <n v="13833"/>
    <s v="GENJL"/>
    <s v="General Journal"/>
    <s v="OAD"/>
    <s v="5194"/>
    <s v="71 Craven Park:  Val.4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146305.35999999999"/>
    <d v="2022-01-31T00:00:00"/>
    <n v="13493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4045.68"/>
    <d v="2022-01-31T00:00:00"/>
    <n v="13498"/>
    <s v="ACCRL"/>
    <s v="Accrual - Automatic Reversal"/>
    <s v="ABU"/>
    <s v="2022CA-P10"/>
    <s v="P10 2021-22  CAPITALISATION"/>
    <s v=""/>
    <s v=""/>
    <s v=""/>
    <s v=""/>
    <x v="128"/>
    <x v="12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8853.98"/>
    <d v="2022-01-31T00:00:00"/>
    <n v="13498"/>
    <s v="ACCRL"/>
    <s v="Accrual - Automatic Reversal"/>
    <s v="ABU"/>
    <s v="2022CA-P10"/>
    <s v="P10 2021-22  CAPITALISATION"/>
    <s v=""/>
    <s v=""/>
    <s v=""/>
    <s v=""/>
    <x v="126"/>
    <x v="12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305978.78999999998"/>
    <d v="2022-01-31T00:00:00"/>
    <n v="13505"/>
    <s v="ACCRL"/>
    <s v="Accrual - Automatic Reversal"/>
    <s v="ABU"/>
    <s v="2022CA-P10"/>
    <s v="P10 2021-22  6.5% Capex Provision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8853.98"/>
    <d v="2022-01-31T00:00:00"/>
    <n v="13507"/>
    <s v="ACCRL"/>
    <s v="Accrual - Automatic Reversal"/>
    <s v="ABU"/>
    <s v="2022CA-P10"/>
    <s v="P10 2021-22  CAPITALISATION"/>
    <s v=""/>
    <s v=""/>
    <s v=""/>
    <s v=""/>
    <x v="126"/>
    <x v="12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4973.63"/>
    <d v="2022-01-31T00:00:00"/>
    <n v="13516"/>
    <s v="ACCRL"/>
    <s v="Accrual - Automatic Reversal"/>
    <s v="OAD"/>
    <s v="A21038"/>
    <s v="2021/22_P10_Retention_Accrual"/>
    <s v=""/>
    <s v=""/>
    <s v=""/>
    <s v=""/>
    <x v="64"/>
    <x v="6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24751.56"/>
    <d v="2022-01-31T00:00:00"/>
    <n v="13516"/>
    <s v="ACCRL"/>
    <s v="Accrual - Automatic Reversal"/>
    <s v="OAD"/>
    <s v="A40034"/>
    <s v="2021/22_P10_Retention_Accrual"/>
    <s v=""/>
    <s v=""/>
    <s v=""/>
    <s v=""/>
    <x v="82"/>
    <x v="7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701410.76"/>
    <d v="2022-01-31T00:00:00"/>
    <n v="13516"/>
    <s v="ACCRL"/>
    <s v="Accrual - Automatic Reversal"/>
    <s v="OAD"/>
    <s v="A40086"/>
    <s v="2021/22_P10_Retention_Accrual"/>
    <s v=""/>
    <s v=""/>
    <s v=""/>
    <s v=""/>
    <x v="25"/>
    <x v="25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438618.25"/>
    <d v="2022-01-31T00:00:00"/>
    <n v="13516"/>
    <s v="ACCRL"/>
    <s v="Accrual - Automatic Reversal"/>
    <s v="OAD"/>
    <s v="A40094"/>
    <s v="2021/22_P10_Retention_Accrual"/>
    <s v=""/>
    <s v=""/>
    <s v=""/>
    <s v=""/>
    <x v="3"/>
    <x v="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69071.11"/>
    <d v="2022-01-31T00:00:00"/>
    <n v="13516"/>
    <s v="ACCRL"/>
    <s v="Accrual - Automatic Reversal"/>
    <s v="OAD"/>
    <s v="A40104"/>
    <s v="2021/22_P10_Retention_Accrual"/>
    <s v=""/>
    <s v=""/>
    <s v=""/>
    <s v=""/>
    <x v="27"/>
    <x v="27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36226.51"/>
    <d v="2022-01-31T00:00:00"/>
    <n v="13516"/>
    <s v="ACCRL"/>
    <s v="Accrual - Automatic Reversal"/>
    <s v="OAD"/>
    <s v="A40108"/>
    <s v="2021/22_P10_Retention_Accrual"/>
    <s v=""/>
    <s v=""/>
    <s v=""/>
    <s v=""/>
    <x v="12"/>
    <x v="1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13351.66"/>
    <d v="2022-02-28T00:00:00"/>
    <n v="13915"/>
    <s v="ACCRL"/>
    <s v="Accrual - Automatic Reversal"/>
    <s v="OAD"/>
    <s v="A21049"/>
    <s v="2021/22_P11_Retention_Accrual"/>
    <s v=""/>
    <s v=""/>
    <s v=""/>
    <s v=""/>
    <x v="93"/>
    <x v="8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83805.03"/>
    <d v="2022-02-28T00:00:00"/>
    <n v="13915"/>
    <s v="ACCRL"/>
    <s v="Accrual - Automatic Reversal"/>
    <s v="OAD"/>
    <s v="A40071"/>
    <s v="2021/22_P11_Retention_Accrual"/>
    <s v=""/>
    <s v=""/>
    <s v=""/>
    <s v=""/>
    <x v="4"/>
    <x v="4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260.83"/>
    <d v="2022-02-28T00:00:00"/>
    <n v="13915"/>
    <s v="ACCRL"/>
    <s v="Accrual - Automatic Reversal"/>
    <s v="OAD"/>
    <s v="A40074"/>
    <s v="2021/22_P11_Retention_Accrual"/>
    <s v=""/>
    <s v=""/>
    <s v=""/>
    <s v=""/>
    <x v="16"/>
    <x v="16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3915"/>
    <s v="ACCRL"/>
    <s v="Accrual - Automatic Reversal"/>
    <s v="OAD"/>
    <s v="A40087"/>
    <s v="2021/22_P11_Retention_Accrual"/>
    <s v=""/>
    <s v=""/>
    <s v=""/>
    <s v=""/>
    <x v="92"/>
    <x v="88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52884.31"/>
    <d v="2022-02-28T00:00:00"/>
    <n v="13915"/>
    <s v="ACCRL"/>
    <s v="Accrual - Automatic Reversal"/>
    <s v="OAD"/>
    <s v="A40090"/>
    <s v="2021/22_P11_Retention_Accrual"/>
    <s v=""/>
    <s v=""/>
    <s v=""/>
    <s v=""/>
    <x v="54"/>
    <x v="54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23620.57"/>
    <d v="2022-02-28T00:00:00"/>
    <n v="13915"/>
    <s v="ACCRL"/>
    <s v="Accrual - Automatic Reversal"/>
    <s v="OAD"/>
    <s v="A40096"/>
    <s v="2021/22_P11_Retention_Accrual"/>
    <s v=""/>
    <s v=""/>
    <s v=""/>
    <s v=""/>
    <x v="59"/>
    <x v="5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5900.91"/>
    <d v="2022-02-28T00:00:00"/>
    <n v="13915"/>
    <s v="ACCRL"/>
    <s v="Accrual - Automatic Reversal"/>
    <s v="OAD"/>
    <s v="A40106"/>
    <s v="2021/22_P11_Retention_Accrual"/>
    <s v=""/>
    <s v=""/>
    <s v=""/>
    <s v=""/>
    <x v="73"/>
    <x v="72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46305.35999999999"/>
    <d v="2022-02-28T00:00:00"/>
    <n v="13918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2882.43"/>
    <d v="2022-02-28T00:00:00"/>
    <n v="13947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380872.34"/>
    <d v="2022-02-28T00:00:00"/>
    <n v="13959"/>
    <s v="PINVC"/>
    <s v="Direct - Purchase Invoice"/>
    <s v="JEK"/>
    <s v="NNB1039"/>
    <s v="NNB Design &amp; Build P11 cost"/>
    <s v=""/>
    <s v=""/>
    <s v=""/>
    <s v=""/>
    <x v="45"/>
    <x v="45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1460699.26"/>
    <d v="2022-02-28T00:00:00"/>
    <n v="13959"/>
    <s v="PINVC"/>
    <s v="Direct - Purchase Invoice"/>
    <s v="JEK"/>
    <s v="NNB1039"/>
    <s v="NNB Design &amp; Build P11 cost"/>
    <s v=""/>
    <s v=""/>
    <s v=""/>
    <s v=""/>
    <x v="3"/>
    <x v="3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353384.45"/>
    <d v="2022-02-28T00:00:00"/>
    <n v="13959"/>
    <s v="PINVC"/>
    <s v="Direct - Purchase Invoice"/>
    <s v="JEK"/>
    <s v="NNB1039"/>
    <s v="NNB Design &amp; Build P11 cost"/>
    <s v=""/>
    <s v=""/>
    <s v=""/>
    <s v=""/>
    <x v="12"/>
    <x v="12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4045.68"/>
    <d v="2022-02-28T00:00:00"/>
    <n v="14005"/>
    <s v="ACCRL"/>
    <s v="Accrual - Automatic Reversal"/>
    <s v="ABU"/>
    <s v="2022CA-P11"/>
    <s v="P11 2021-22  CAPITALISATION"/>
    <s v=""/>
    <s v=""/>
    <s v=""/>
    <s v=""/>
    <x v="128"/>
    <x v="122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29"/>
    <x v="123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-73041.72"/>
    <d v="2022-02-28T00:00:00"/>
    <n v="13915"/>
    <s v="ACCRL"/>
    <s v="Accrual - Automatic Reversal"/>
    <s v="OAD"/>
    <s v="A40002"/>
    <s v="2021/22_P11_Retention_Accrual"/>
    <s v=""/>
    <s v=""/>
    <s v=""/>
    <s v=""/>
    <x v="113"/>
    <x v="108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97525"/>
    <d v="2022-02-28T00:00:00"/>
    <n v="13915"/>
    <s v="ACCRL"/>
    <s v="Accrual - Automatic Reversal"/>
    <s v="OAD"/>
    <s v="A40021"/>
    <s v="2021/22_P11_Retention_Accrual"/>
    <s v=""/>
    <s v=""/>
    <s v=""/>
    <s v=""/>
    <x v="72"/>
    <x v="71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609875"/>
    <d v="2022-02-28T00:00:00"/>
    <n v="13915"/>
    <s v="ACCRL"/>
    <s v="Accrual - Automatic Reversal"/>
    <s v="OAD"/>
    <s v="A40054"/>
    <s v="2021/22_P11_Retention_Accrual"/>
    <s v=""/>
    <s v=""/>
    <s v=""/>
    <s v=""/>
    <x v="20"/>
    <x v="20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96000"/>
    <d v="2022-02-28T00:00:00"/>
    <n v="13915"/>
    <s v="ACCRL"/>
    <s v="Accrual - Automatic Reversal"/>
    <s v="OAD"/>
    <s v="A40092"/>
    <s v="2021/22_P11_Retention_Accrual"/>
    <s v=""/>
    <s v=""/>
    <s v=""/>
    <s v=""/>
    <x v="36"/>
    <x v="36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74179.009999999995"/>
    <d v="2022-02-28T00:00:00"/>
    <n v="13918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2748"/>
    <d v="2022-02-28T00:00:00"/>
    <n v="14005"/>
    <s v="ACCRL"/>
    <s v="Accrual - Automatic Reversal"/>
    <s v="ABU"/>
    <s v="2022CA-P11"/>
    <s v="P11 2021-22  CAPITALISATION"/>
    <s v=""/>
    <s v=""/>
    <s v=""/>
    <s v=""/>
    <x v="129"/>
    <x v="123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24"/>
    <x v="118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98"/>
    <x v="94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546946.84"/>
    <d v="2022-03-31T00:00:00"/>
    <n v="14557"/>
    <s v="PINVC"/>
    <s v="Direct - Purchase Invoice"/>
    <s v="JEK"/>
    <s v="NNB1041"/>
    <s v="NNB Design &amp; Build P12 cost"/>
    <s v=""/>
    <s v=""/>
    <s v=""/>
    <s v=""/>
    <x v="41"/>
    <x v="41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100000"/>
    <d v="2022-03-31T00:00:00"/>
    <n v="14623"/>
    <s v="ACCRL"/>
    <s v="Accrual - Automatic Reversal"/>
    <s v="JEK"/>
    <s v="A21003"/>
    <s v="2021/22_P12_Retention_Accrual"/>
    <s v=""/>
    <s v=""/>
    <s v=""/>
    <s v=""/>
    <x v="29"/>
    <x v="2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87656.68"/>
    <d v="2022-03-31T00:00:00"/>
    <n v="14623"/>
    <s v="ACCRL"/>
    <s v="Accrual - Automatic Reversal"/>
    <s v="JEK"/>
    <s v="A40036"/>
    <s v="2021/22_P12_Retention_Accrual"/>
    <s v=""/>
    <s v=""/>
    <s v=""/>
    <s v=""/>
    <x v="58"/>
    <x v="58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7500"/>
    <d v="2022-03-31T00:00:00"/>
    <n v="14623"/>
    <s v="ACCRL"/>
    <s v="Accrual - Automatic Reversal"/>
    <s v="JEK"/>
    <s v="A40059"/>
    <s v="2021/22_P12_Retention_Accrual"/>
    <s v=""/>
    <s v=""/>
    <s v=""/>
    <s v=""/>
    <x v="112"/>
    <x v="10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83805.03"/>
    <d v="2022-03-31T00:00:00"/>
    <n v="14623"/>
    <s v="ACCRL"/>
    <s v="Accrual - Automatic Reversal"/>
    <s v="JEK"/>
    <s v="A40071"/>
    <s v="2021/22_P12_Retention_Accrual"/>
    <s v=""/>
    <s v=""/>
    <s v=""/>
    <s v=""/>
    <x v="4"/>
    <x v="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3012848.31"/>
    <d v="2022-03-31T00:00:00"/>
    <n v="14623"/>
    <s v="ACCRL"/>
    <s v="Accrual - Automatic Reversal"/>
    <s v="JEK"/>
    <s v="A40078"/>
    <s v="2021/22_P12_Additional Works"/>
    <s v=""/>
    <s v=""/>
    <s v=""/>
    <s v=""/>
    <x v="42"/>
    <x v="4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2124.98"/>
    <d v="2022-03-31T00:00:00"/>
    <n v="14623"/>
    <s v="ACCRL"/>
    <s v="Accrual - Automatic Reversal"/>
    <s v="JEK"/>
    <s v="A40080"/>
    <s v="2021/22_P12_Retention_Accrual"/>
    <s v=""/>
    <s v=""/>
    <s v=""/>
    <s v=""/>
    <x v="71"/>
    <x v="4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614344.65"/>
    <d v="2022-03-31T00:00:00"/>
    <n v="14623"/>
    <s v="ACCRL"/>
    <s v="Accrual - Automatic Reversal"/>
    <s v="JEK"/>
    <s v="A40084"/>
    <s v="2021/22_P12_Additional Works"/>
    <s v=""/>
    <s v=""/>
    <s v=""/>
    <s v=""/>
    <x v="34"/>
    <x v="3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3620.57"/>
    <d v="2022-03-31T00:00:00"/>
    <n v="14623"/>
    <s v="ACCRL"/>
    <s v="Accrual - Automatic Reversal"/>
    <s v="JEK"/>
    <s v="A40096"/>
    <s v="2021/22_P12_Retention_Accrual"/>
    <s v=""/>
    <s v=""/>
    <s v=""/>
    <s v=""/>
    <x v="59"/>
    <x v="5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3945.46"/>
    <d v="2022-03-31T00:00:00"/>
    <n v="14623"/>
    <s v="ACCRL"/>
    <s v="Accrual - Automatic Reversal"/>
    <s v="JEK"/>
    <s v="A40104"/>
    <s v="2021/22_P12_Additional Retention"/>
    <s v=""/>
    <s v=""/>
    <s v=""/>
    <s v=""/>
    <x v="27"/>
    <x v="2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07779"/>
    <d v="2022-03-31T00:00:00"/>
    <n v="14623"/>
    <s v="ACCRL"/>
    <s v="Accrual - Automatic Reversal"/>
    <s v="JEK"/>
    <s v="A40114"/>
    <s v="2021/22_P12_Retention_Accrual"/>
    <s v=""/>
    <s v=""/>
    <s v=""/>
    <s v=""/>
    <x v="17"/>
    <x v="1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758902"/>
    <d v="2022-03-31T00:00:00"/>
    <n v="14623"/>
    <s v="ACCRL"/>
    <s v="Accrual - Automatic Reversal"/>
    <s v="JEK"/>
    <s v="A40120"/>
    <s v="2021/22_P12_Additional Works"/>
    <s v=""/>
    <s v=""/>
    <s v=""/>
    <s v=""/>
    <x v="2"/>
    <x v="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330729.23"/>
    <d v="2022-03-31T00:00:00"/>
    <n v="14662"/>
    <s v="ACCRL"/>
    <s v="Accrual - Automatic Reversal"/>
    <s v="ABU"/>
    <s v="2022CA-P12"/>
    <s v="P12 2021-22  CAPITALISATION"/>
    <s v=""/>
    <s v=""/>
    <s v=""/>
    <s v=""/>
    <x v="127"/>
    <x v="121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2"/>
    <n v="1755300.46"/>
    <d v="2022-03-31T00:00:00"/>
    <n v="14662"/>
    <s v="ACCRL"/>
    <s v="Accrual - Automatic Reversal"/>
    <s v="ABU"/>
    <s v="2022CA-P12"/>
    <s v="P12 2021-22  CAPITALISATION"/>
    <s v=""/>
    <s v=""/>
    <s v=""/>
    <s v=""/>
    <x v="53"/>
    <x v="53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2"/>
    <n v="-1030309.88"/>
    <d v="2022-03-31T00:00:00"/>
    <n v="14721"/>
    <s v="ACCRL"/>
    <s v="Accrual - Automatic Reversal"/>
    <s v="JEK"/>
    <s v="A40104"/>
    <s v="2021/22_P12_Retention_Accrual"/>
    <s v=""/>
    <s v=""/>
    <s v=""/>
    <s v=""/>
    <x v="27"/>
    <x v="27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3"/>
    <n v="-22767.06"/>
    <d v="2022-03-31T00:00:00"/>
    <n v="14971"/>
    <s v="ACCRL"/>
    <s v="Accrual - Automatic Reversal"/>
    <s v="JEK"/>
    <s v="A40120"/>
    <s v="2021/22_P12_Additional Retention"/>
    <s v=""/>
    <s v=""/>
    <s v=""/>
    <s v=""/>
    <x v="2"/>
    <x v="2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-48587.69"/>
    <d v="2022-03-31T00:00:00"/>
    <n v="15578"/>
    <s v="ACCRL"/>
    <s v="Accrual - Automatic Reversal"/>
    <s v="OAD"/>
    <s v="2022CA-P12"/>
    <s v="P12 2021-22  CAPITALISATION"/>
    <s v=""/>
    <s v=""/>
    <s v=""/>
    <s v=""/>
    <x v="46"/>
    <x v="46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-100694.51"/>
    <d v="2022-03-31T00:00:00"/>
    <n v="15578"/>
    <s v="ACCRL"/>
    <s v="Accrual - Automatic Reversal"/>
    <s v="OAD"/>
    <s v="2022CA-P12"/>
    <s v="P12 2021-22  CAPITALISATION"/>
    <s v=""/>
    <s v=""/>
    <s v=""/>
    <s v=""/>
    <x v="98"/>
    <x v="94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2120778.9700000002"/>
    <d v="2022-03-31T00:00:00"/>
    <n v="15587"/>
    <s v="ACCRL"/>
    <s v="Accrual - Automatic Reversal"/>
    <s v="JEK"/>
    <s v="2022CA-P13"/>
    <s v="P13 2021-22  CAPITALISATION"/>
    <s v=""/>
    <s v=""/>
    <s v=""/>
    <s v=""/>
    <x v="124"/>
    <x v="118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3648"/>
    <d v="2022-03-31T00:00:00"/>
    <n v="15587"/>
    <s v="ACCRL"/>
    <s v="Accrual - Automatic Reversal"/>
    <s v="JEK"/>
    <s v="2022CA-P13"/>
    <s v="P13 2021-22  CAPITALISATION"/>
    <s v=""/>
    <s v=""/>
    <s v=""/>
    <s v=""/>
    <x v="125"/>
    <x v="119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495182.93"/>
    <d v="2022-03-31T00:00:00"/>
    <n v="15587"/>
    <s v="ACCRL"/>
    <s v="Accrual - Automatic Reversal"/>
    <s v="JEK"/>
    <s v="2022CA-P13"/>
    <s v="P13 2021-22  CAPITALISATION"/>
    <s v=""/>
    <s v=""/>
    <s v=""/>
    <s v=""/>
    <x v="130"/>
    <x v="124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73041.72"/>
    <d v="2022-03-31T00:00:00"/>
    <n v="14623"/>
    <s v="ACCRL"/>
    <s v="Accrual - Automatic Reversal"/>
    <s v="JEK"/>
    <s v="A40002"/>
    <s v="2021/22_P12_Retention_Accrual"/>
    <s v=""/>
    <s v=""/>
    <s v=""/>
    <s v=""/>
    <x v="113"/>
    <x v="108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666903.76"/>
    <d v="2022-03-31T00:00:00"/>
    <n v="14623"/>
    <s v="ACCRL"/>
    <s v="Accrual - Automatic Reversal"/>
    <s v="JEK"/>
    <s v="A40041"/>
    <s v="2021/22_P12_Additional Works"/>
    <s v=""/>
    <s v=""/>
    <s v=""/>
    <s v=""/>
    <x v="45"/>
    <x v="4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47500"/>
    <d v="2022-03-31T00:00:00"/>
    <n v="14623"/>
    <s v="ACCRL"/>
    <s v="Accrual - Automatic Reversal"/>
    <s v="JEK"/>
    <s v="A40043"/>
    <s v="2021/22_P12_Retention_Accrual"/>
    <s v=""/>
    <s v=""/>
    <s v=""/>
    <s v=""/>
    <x v="56"/>
    <x v="56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021199.09"/>
    <d v="2022-03-31T00:00:00"/>
    <n v="14623"/>
    <s v="ACCRL"/>
    <s v="Accrual - Automatic Reversal"/>
    <s v="JEK"/>
    <s v="A40078"/>
    <s v="2021/22_P12_Retention_Accrual"/>
    <s v=""/>
    <s v=""/>
    <s v=""/>
    <s v=""/>
    <x v="42"/>
    <x v="4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828912.3"/>
    <d v="2022-03-31T00:00:00"/>
    <n v="14623"/>
    <s v="ACCRL"/>
    <s v="Accrual - Automatic Reversal"/>
    <s v="JEK"/>
    <s v="A40084"/>
    <s v="2021/22_P12_Retention_Accrual"/>
    <s v=""/>
    <s v=""/>
    <s v=""/>
    <s v=""/>
    <x v="34"/>
    <x v="3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299852.6599999999"/>
    <d v="2022-03-31T00:00:00"/>
    <n v="14623"/>
    <s v="ACCRL"/>
    <s v="Accrual - Automatic Reversal"/>
    <s v="JEK"/>
    <s v="A40094"/>
    <s v="2021/22_P12_Additional Works"/>
    <s v=""/>
    <s v=""/>
    <s v=""/>
    <s v=""/>
    <x v="3"/>
    <x v="3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83039.58"/>
    <d v="2022-03-31T00:00:00"/>
    <n v="14623"/>
    <s v="ACCRL"/>
    <s v="Accrual - Automatic Reversal"/>
    <s v="JEK"/>
    <s v="A40108"/>
    <s v="2021/22_P12_Additional Works"/>
    <s v=""/>
    <s v=""/>
    <s v=""/>
    <s v=""/>
    <x v="12"/>
    <x v="1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5311.72"/>
    <d v="2022-03-31T00:00:00"/>
    <n v="14623"/>
    <s v="ACCRL"/>
    <s v="Accrual - Automatic Reversal"/>
    <s v="JEK"/>
    <s v="A40110"/>
    <s v="2021/22_P12_Retention_Accrual"/>
    <s v=""/>
    <s v=""/>
    <s v=""/>
    <s v=""/>
    <x v="10"/>
    <x v="10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98000"/>
    <d v="2022-03-31T00:00:00"/>
    <n v="14623"/>
    <s v="ACCRL"/>
    <s v="Accrual - Automatic Reversal"/>
    <s v="JEK"/>
    <s v="A40120"/>
    <s v="2021/22_P12_Retention_Accrual"/>
    <s v=""/>
    <s v=""/>
    <s v=""/>
    <s v=""/>
    <x v="2"/>
    <x v="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281588.17"/>
    <d v="2022-03-31T00:00:00"/>
    <n v="14662"/>
    <s v="ACCRL"/>
    <s v="Accrual - Automatic Reversal"/>
    <s v="ABU"/>
    <s v="2022CA-P12"/>
    <s v="P12 2021-22  CAPITALISATION"/>
    <s v=""/>
    <s v=""/>
    <s v=""/>
    <s v=""/>
    <x v="129"/>
    <x v="123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-18518.240000000002"/>
    <d v="2022-03-31T00:00:00"/>
    <n v="14662"/>
    <s v="ACCRL"/>
    <s v="Accrual - Automatic Reversal"/>
    <s v="ABU"/>
    <s v="2022CA-P12"/>
    <s v="P12 2021-22  CAPITALISATION"/>
    <s v=""/>
    <s v=""/>
    <s v=""/>
    <s v=""/>
    <x v="131"/>
    <x v="125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-50000"/>
    <d v="2022-03-31T00:00:00"/>
    <n v="14717"/>
    <s v="ACCRL"/>
    <s v="Accrual - Automatic Reversal"/>
    <s v="OAD"/>
    <s v="A40092 New Road"/>
    <s v="Accrual for outstanding cost"/>
    <s v=""/>
    <s v=""/>
    <s v=""/>
    <s v=""/>
    <x v="36"/>
    <x v="36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-41465.1"/>
    <d v="2022-03-31T00:00:00"/>
    <n v="14721"/>
    <s v="ACCRL"/>
    <s v="Accrual - Automatic Reversal"/>
    <s v="JEK"/>
    <s v="IN10578"/>
    <s v="South West Lands Val No. 50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-1843045.66"/>
    <d v="2022-03-31T00:00:00"/>
    <n v="14971"/>
    <s v="ACCRL"/>
    <s v="Accrual - Automatic Reversal"/>
    <s v="JEK"/>
    <s v="A40078"/>
    <s v="2021/22 Postperiod accrual no.2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614344.65"/>
    <d v="2022-03-31T00:00:00"/>
    <n v="14971"/>
    <s v="ACCRL"/>
    <s v="Accrual - Automatic Reversal"/>
    <s v="JEK"/>
    <s v="A40084"/>
    <s v="2021/22_P12_Additional Works"/>
    <s v=""/>
    <s v=""/>
    <s v=""/>
    <s v=""/>
    <x v="34"/>
    <x v="34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3300"/>
    <d v="2022-03-31T00:00:00"/>
    <n v="15447"/>
    <s v="ACCRL"/>
    <s v="Accrual - Automatic Reversal"/>
    <s v="JEK"/>
    <s v="104112"/>
    <s v="SITE INSPECTION X 3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3/001"/>
    <n v="18518.240000000002"/>
    <d v="2022-03-31T00:00:00"/>
    <n v="15578"/>
    <s v="ACCRL"/>
    <s v="Accrual - Automatic Reversal"/>
    <s v="OAD"/>
    <s v="2022CA-P12"/>
    <s v="P12 2021-22  CAPITALISATION"/>
    <s v=""/>
    <s v=""/>
    <s v=""/>
    <s v=""/>
    <x v="131"/>
    <x v="125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18518.240000000002"/>
    <d v="2022-03-31T00:00:00"/>
    <n v="15587"/>
    <s v="ACCRL"/>
    <s v="Accrual - Automatic Reversal"/>
    <s v="JEK"/>
    <s v="2022CA-P13"/>
    <s v="P13 2021-22  CAPITALISATION"/>
    <s v=""/>
    <s v=""/>
    <s v=""/>
    <s v=""/>
    <x v="131"/>
    <x v="125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1884510.76"/>
    <d v="2022-04-30T00:00:00"/>
    <n v="14988"/>
    <s v="PINVC"/>
    <s v="Direct - Purchase Invoice"/>
    <s v="JEK"/>
    <s v="NNB1043"/>
    <s v="NNB Design &amp; Build P1 cost"/>
    <s v=""/>
    <s v=""/>
    <s v=""/>
    <s v=""/>
    <x v="42"/>
    <x v="42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230819.18"/>
    <d v="2022-04-30T00:00:00"/>
    <n v="15083"/>
    <s v="ACCRL"/>
    <s v="Accrual - Automatic Reversal"/>
    <s v="JEK"/>
    <s v="A40126"/>
    <s v="2022/23_P1_Retention_Accrual"/>
    <s v=""/>
    <s v=""/>
    <s v=""/>
    <s v=""/>
    <x v="7"/>
    <x v="7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48587.69"/>
    <d v="2022-04-30T00:00:00"/>
    <n v="15122"/>
    <s v="ACCRL"/>
    <s v="Accrual - Automatic Reversal"/>
    <s v="ABU"/>
    <s v="2022CA-P1"/>
    <s v="P1 2022-23  CAPITALISATION"/>
    <s v=""/>
    <s v=""/>
    <s v=""/>
    <s v=""/>
    <x v="46"/>
    <x v="46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1"/>
    <n v="339570.23"/>
    <d v="2022-04-30T00:00:00"/>
    <n v="15122"/>
    <s v="ACCRL"/>
    <s v="Accrual - Automatic Reversal"/>
    <s v="ABU"/>
    <s v="2022CA-P1"/>
    <s v="P1 2022-23  CAPITALISATION"/>
    <s v=""/>
    <s v=""/>
    <s v=""/>
    <s v=""/>
    <x v="127"/>
    <x v="121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1"/>
    <n v="97994.51"/>
    <d v="2022-04-30T00:00:00"/>
    <n v="15122"/>
    <s v="ACCRL"/>
    <s v="Accrual - Automatic Reversal"/>
    <s v="ABU"/>
    <s v="2022CA-P1"/>
    <s v="P1 2022-23  CAPITALISATION"/>
    <s v=""/>
    <s v=""/>
    <s v=""/>
    <s v=""/>
    <x v="98"/>
    <x v="94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68779.45"/>
    <d v="2022-04-30T00:00:00"/>
    <n v="15037"/>
    <s v="ACCRL"/>
    <s v="Accrual - Automatic Reversal"/>
    <s v="OAD"/>
    <s v="A40083 Park Heights Cladding"/>
    <s v="Move 47% of retention to I&amp;E"/>
    <s v=""/>
    <s v=""/>
    <s v=""/>
    <s v=""/>
    <x v="22"/>
    <x v="2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2"/>
    <n v="-26879.91"/>
    <d v="2022-04-30T00:00:00"/>
    <n v="15083"/>
    <s v="ACCRL"/>
    <s v="Accrual - Automatic Reversal"/>
    <s v="JEK"/>
    <s v="A13620"/>
    <s v="2022/23_P1_Retention_Accrual"/>
    <s v=""/>
    <s v=""/>
    <s v=""/>
    <s v=""/>
    <x v="114"/>
    <x v="10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4973.63"/>
    <d v="2022-04-30T00:00:00"/>
    <n v="15083"/>
    <s v="ACCRL"/>
    <s v="Accrual - Automatic Reversal"/>
    <s v="JEK"/>
    <s v="A21038"/>
    <s v="2022/23_P1_ Retention"/>
    <s v=""/>
    <s v=""/>
    <s v=""/>
    <s v=""/>
    <x v="64"/>
    <x v="6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01195.6"/>
    <d v="2022-04-30T00:00:00"/>
    <n v="15083"/>
    <s v="ACCRL"/>
    <s v="Accrual - Automatic Reversal"/>
    <s v="JEK"/>
    <s v="A40088"/>
    <s v="2022/23_P1_Retention_Accrual"/>
    <s v=""/>
    <s v=""/>
    <s v=""/>
    <s v=""/>
    <x v="13"/>
    <x v="13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23620.57"/>
    <d v="2022-04-30T00:00:00"/>
    <n v="15083"/>
    <s v="ACCRL"/>
    <s v="Accrual - Automatic Reversal"/>
    <s v="JEK"/>
    <s v="A40096"/>
    <s v="2022/23_P1_ Retention"/>
    <s v=""/>
    <s v=""/>
    <s v=""/>
    <s v=""/>
    <x v="59"/>
    <x v="5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12242.62"/>
    <d v="2022-04-30T00:00:00"/>
    <n v="15083"/>
    <s v="ACCRL"/>
    <s v="Accrual - Automatic Reversal"/>
    <s v="JEK"/>
    <s v="A40114"/>
    <s v="2022/23_P1_Retention_Accrual"/>
    <s v=""/>
    <s v=""/>
    <s v=""/>
    <s v=""/>
    <x v="17"/>
    <x v="17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2376511.4300000002"/>
    <d v="2022-04-30T00:00:00"/>
    <n v="15122"/>
    <s v="ACCRL"/>
    <s v="Accrual - Automatic Reversal"/>
    <s v="ABU"/>
    <s v="2022CA-P1"/>
    <s v="P1 2022-23  CAPITALISATION"/>
    <s v=""/>
    <s v=""/>
    <s v=""/>
    <s v=""/>
    <x v="124"/>
    <x v="118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70906.240000000005"/>
    <d v="2022-04-30T00:00:00"/>
    <n v="15199"/>
    <s v="P2PPI"/>
    <s v="P2P Invoice"/>
    <s v="TRD"/>
    <s v="CIN1084000"/>
    <s v="ARK SOANE PH2 - Val No. 12"/>
    <s v=""/>
    <s v=""/>
    <s v=""/>
    <s v=""/>
    <x v="10"/>
    <x v="10"/>
    <s v="CC5776"/>
    <s v="Countryside Properties (UK) Ltd"/>
    <s v=""/>
    <s v=""/>
    <s v=""/>
    <d v="2022-05-17T00:00:00"/>
    <s v=""/>
    <s v=""/>
    <s v=""/>
    <s v="12"/>
    <s v="Intangible Assets &amp; OFA"/>
  </r>
  <r>
    <s v="A"/>
    <s v="Balance Sheet"/>
    <x v="22"/>
    <x v="22"/>
    <s v="2023/002"/>
    <n v="67943.42"/>
    <d v="2022-05-31T00:00:00"/>
    <n v="15508"/>
    <s v="PINVC"/>
    <s v="Direct - Purchase Invoice"/>
    <s v="JEK"/>
    <s v="NNB1046"/>
    <s v="Design and Build Cost P2 2022-23"/>
    <s v=""/>
    <s v=""/>
    <s v=""/>
    <s v=""/>
    <x v="95"/>
    <x v="91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-68779.45"/>
    <d v="2022-05-31T00:00:00"/>
    <n v="15542"/>
    <s v="ACCRL"/>
    <s v="Accrual - Automatic Reversal"/>
    <s v="OAD"/>
    <s v="A40083 Park Heights Cladding"/>
    <s v="Move 47% of retention to I&amp;E"/>
    <s v=""/>
    <s v=""/>
    <s v=""/>
    <s v=""/>
    <x v="22"/>
    <x v="22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3001.41"/>
    <d v="2022-05-31T00:00:00"/>
    <n v="15544"/>
    <s v="ACCRL"/>
    <s v="Accrual - Automatic Reversal"/>
    <s v="OAD"/>
    <s v="A21049"/>
    <s v="2022/23_P2_ Retention"/>
    <s v=""/>
    <s v=""/>
    <s v=""/>
    <s v=""/>
    <x v="93"/>
    <x v="89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294065.25"/>
    <d v="2022-05-31T00:00:00"/>
    <n v="15544"/>
    <s v="ACCRL"/>
    <s v="Accrual - Automatic Reversal"/>
    <s v="OAD"/>
    <s v="A40041"/>
    <s v="2022/23_P2_ Retention"/>
    <s v=""/>
    <s v=""/>
    <s v=""/>
    <s v=""/>
    <x v="45"/>
    <x v="45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7500"/>
    <d v="2022-05-31T00:00:00"/>
    <n v="15544"/>
    <s v="ACCRL"/>
    <s v="Accrual - Automatic Reversal"/>
    <s v="OAD"/>
    <s v="A40059"/>
    <s v="2022/23_P2_ Retention"/>
    <s v=""/>
    <s v=""/>
    <s v=""/>
    <s v=""/>
    <x v="112"/>
    <x v="107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4551.17"/>
    <d v="2022-05-31T00:00:00"/>
    <n v="15544"/>
    <s v="ACCRL"/>
    <s v="Accrual - Automatic Reversal"/>
    <s v="OAD"/>
    <s v="A40074"/>
    <s v="2022/23_P2_ Retention"/>
    <s v=""/>
    <s v=""/>
    <s v=""/>
    <s v=""/>
    <x v="16"/>
    <x v="16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585471.37"/>
    <d v="2022-05-31T00:00:00"/>
    <n v="15544"/>
    <s v="ACCRL"/>
    <s v="Accrual - Automatic Reversal"/>
    <s v="OAD"/>
    <s v="A40094"/>
    <s v="2022/23_P2_ Retention"/>
    <s v=""/>
    <s v=""/>
    <s v=""/>
    <s v=""/>
    <x v="3"/>
    <x v="3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27780.66"/>
    <d v="2022-05-31T00:00:00"/>
    <n v="15544"/>
    <s v="ACCRL"/>
    <s v="Accrual - Automatic Reversal"/>
    <s v="OAD"/>
    <s v="A40097"/>
    <s v="2022/23_P2_ Retention"/>
    <s v=""/>
    <s v=""/>
    <s v=""/>
    <s v=""/>
    <x v="65"/>
    <x v="65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5900.91"/>
    <d v="2022-05-31T00:00:00"/>
    <n v="15544"/>
    <s v="ACCRL"/>
    <s v="Accrual - Automatic Reversal"/>
    <s v="OAD"/>
    <s v="A40106"/>
    <s v="2022/23_P2_ Retention"/>
    <s v=""/>
    <s v=""/>
    <s v=""/>
    <s v=""/>
    <x v="73"/>
    <x v="72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327386.03999999998"/>
    <d v="2022-05-31T00:00:00"/>
    <n v="15544"/>
    <s v="ACCRL"/>
    <s v="Accrual - Automatic Reversal"/>
    <s v="OAD"/>
    <s v="A40108"/>
    <s v="2022/23_P2_ Retention"/>
    <s v=""/>
    <s v=""/>
    <s v=""/>
    <s v=""/>
    <x v="12"/>
    <x v="12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946837.76"/>
    <d v="2022-05-31T00:00:00"/>
    <n v="15593"/>
    <s v="ACCRL"/>
    <s v="Accrual - Automatic Reversal"/>
    <s v="ABU"/>
    <s v="2023CA-P2"/>
    <s v="P2 2022-23  CAPITALISATION"/>
    <s v=""/>
    <s v=""/>
    <s v=""/>
    <s v=""/>
    <x v="132"/>
    <x v="126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3/002"/>
    <n v="0"/>
    <d v="2022-05-31T00:00:00"/>
    <n v="15593"/>
    <s v="ACCRL"/>
    <s v="Accrual - Automatic Reversal"/>
    <s v="ABU"/>
    <s v="2023CA-P2"/>
    <s v="P2 2022-23  CAPITALISATION"/>
    <s v=""/>
    <s v=""/>
    <s v=""/>
    <s v=""/>
    <x v="128"/>
    <x v="122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1/002"/>
    <n v="-194535"/>
    <d v="2020-04-30T00:00:00"/>
    <n v="3766"/>
    <s v="ACCRL"/>
    <s v="Accrual - Automatic Reversal"/>
    <s v="JEK"/>
    <s v="A40064"/>
    <s v="2020/21_P1_Retention_Accrual"/>
    <s v=""/>
    <s v=""/>
    <s v=""/>
    <s v=""/>
    <x v="76"/>
    <x v="75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316894.84999999998"/>
    <d v="2020-04-30T00:00:00"/>
    <n v="3766"/>
    <s v="ACCRL"/>
    <s v="Accrual - Automatic Reversal"/>
    <s v="JEK"/>
    <s v="A40076"/>
    <s v="2020/21_P1_Retention_Accrual"/>
    <s v=""/>
    <s v=""/>
    <s v=""/>
    <s v=""/>
    <x v="55"/>
    <x v="55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32961.279999999999"/>
    <d v="2020-04-30T00:00:00"/>
    <n v="3766"/>
    <s v="ACCRL"/>
    <s v="Accrual - Automatic Reversal"/>
    <s v="JEK"/>
    <s v="A40106"/>
    <s v="2020/21_P1_Retention_Accrual"/>
    <s v=""/>
    <s v=""/>
    <s v=""/>
    <s v=""/>
    <x v="73"/>
    <x v="72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365898.52"/>
    <d v="2020-04-30T00:00:00"/>
    <n v="3823"/>
    <s v="ACCRL"/>
    <s v="Accrual - Automatic Reversal"/>
    <s v="JEK"/>
    <s v="THR031"/>
    <s v="Thrayle House:  Val.31"/>
    <s v=""/>
    <s v=""/>
    <s v=""/>
    <s v=""/>
    <x v="29"/>
    <x v="29"/>
    <s v=""/>
    <s v=""/>
    <s v=""/>
    <s v=""/>
    <s v=""/>
    <d v="2020-05-13T00:00:00"/>
    <s v=""/>
    <s v=""/>
    <s v=""/>
    <s v="12"/>
    <s v="Intangible Assets &amp; OFA"/>
  </r>
  <r>
    <s v="A"/>
    <s v="Balance Sheet"/>
    <x v="22"/>
    <x v="22"/>
    <s v="2021/002"/>
    <n v="243933.02"/>
    <d v="2020-05-31T00:00:00"/>
    <n v="4089"/>
    <s v="ACCRL"/>
    <s v="Accrual - Automatic Reversal"/>
    <s v="JEK"/>
    <s v="A40071"/>
    <s v="2020/21_P2_Retention_Accrual"/>
    <s v=""/>
    <s v=""/>
    <s v=""/>
    <s v=""/>
    <x v="4"/>
    <x v="4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5965.5"/>
    <d v="2020-05-31T00:00:00"/>
    <n v="4089"/>
    <s v="ACCRL"/>
    <s v="Accrual - Automatic Reversal"/>
    <s v="JEK"/>
    <s v="A40096"/>
    <s v="2020/21_P2_Retention_Accrual"/>
    <s v=""/>
    <s v=""/>
    <s v=""/>
    <s v=""/>
    <x v="59"/>
    <x v="59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199227.25"/>
    <d v="2020-05-31T00:00:00"/>
    <n v="4089"/>
    <s v="ACCRL"/>
    <s v="Accrual - Automatic Reversal"/>
    <s v="JEK"/>
    <s v="A40105"/>
    <s v="2020/21_P2_Retention_Accrual"/>
    <s v=""/>
    <s v=""/>
    <s v=""/>
    <s v=""/>
    <x v="40"/>
    <x v="40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136773.85999999999"/>
    <d v="2020-05-31T00:00:00"/>
    <n v="4182"/>
    <s v="ACCRL"/>
    <s v="Accrual - Automatic Reversal"/>
    <s v="VHU"/>
    <s v="A40036 John Barker Court"/>
    <s v="Accrual for final works"/>
    <s v=""/>
    <s v=""/>
    <s v=""/>
    <s v=""/>
    <x v="58"/>
    <x v="58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2"/>
    <n v="38040"/>
    <d v="2020-05-31T00:00:00"/>
    <n v="4182"/>
    <s v="ACCRL"/>
    <s v="Accrual - Automatic Reversal"/>
    <s v="VHU"/>
    <s v="A40077 112-132 Cricklewood"/>
    <s v="Accrual for retention"/>
    <s v=""/>
    <s v=""/>
    <s v=""/>
    <s v=""/>
    <x v="90"/>
    <x v="86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3"/>
    <n v="42481.79"/>
    <d v="2020-05-29T00:00:00"/>
    <n v="4067"/>
    <s v="P2PPI"/>
    <s v="P2P Invoice"/>
    <s v="TRD"/>
    <s v="5194"/>
    <s v="71 Craven Park:  Val.4"/>
    <s v=""/>
    <s v=""/>
    <s v=""/>
    <s v=""/>
    <x v="59"/>
    <x v="59"/>
    <s v="CK5143"/>
    <s v="Kingsbury Construction Co Ltd"/>
    <s v=""/>
    <s v=""/>
    <s v=""/>
    <d v="2020-06-02T00:00:00"/>
    <s v=""/>
    <s v=""/>
    <s v=""/>
    <s v="12"/>
    <s v="Intangible Assets &amp; OFA"/>
  </r>
  <r>
    <s v="A"/>
    <s v="Balance Sheet"/>
    <x v="22"/>
    <x v="22"/>
    <s v="2021/003"/>
    <n v="-11075.77"/>
    <d v="2020-05-31T00:00:00"/>
    <n v="4089"/>
    <s v="ACCRL"/>
    <s v="Accrual - Automatic Reversal"/>
    <s v="JEK"/>
    <s v="A21038"/>
    <s v="2020/21_P2_Retention_Accrual"/>
    <s v=""/>
    <s v=""/>
    <s v=""/>
    <s v=""/>
    <x v="64"/>
    <x v="64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101914.12"/>
    <d v="2020-05-31T00:00:00"/>
    <n v="4089"/>
    <s v="ACCRL"/>
    <s v="Accrual - Automatic Reversal"/>
    <s v="JEK"/>
    <s v="A40034"/>
    <s v="2020/21_P2_Retention_Accrual"/>
    <s v=""/>
    <s v=""/>
    <s v=""/>
    <s v=""/>
    <x v="82"/>
    <x v="79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224751.56"/>
    <d v="2020-05-31T00:00:00"/>
    <n v="4089"/>
    <s v="ACCRL"/>
    <s v="Accrual - Automatic Reversal"/>
    <s v="JEK"/>
    <s v="A40043"/>
    <s v="2020/21_P2_Retention_Accrual"/>
    <s v=""/>
    <s v=""/>
    <s v=""/>
    <s v=""/>
    <x v="56"/>
    <x v="56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452207.14"/>
    <d v="2020-05-31T00:00:00"/>
    <n v="4089"/>
    <s v="ACCRL"/>
    <s v="Accrual - Automatic Reversal"/>
    <s v="JEK"/>
    <s v="A40045"/>
    <s v="2020/21_P2_Retention_Accrual"/>
    <s v=""/>
    <s v=""/>
    <s v=""/>
    <s v=""/>
    <x v="121"/>
    <x v="11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118100.25"/>
    <d v="2020-05-31T00:00:00"/>
    <n v="4089"/>
    <s v="ACCRL"/>
    <s v="Accrual - Automatic Reversal"/>
    <s v="JEK"/>
    <s v="A40065"/>
    <s v="2020/21_P2_Retention_Accrual"/>
    <s v=""/>
    <s v=""/>
    <s v=""/>
    <s v=""/>
    <x v="91"/>
    <x v="87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949384.12"/>
    <d v="2020-05-31T00:00:00"/>
    <n v="4089"/>
    <s v="ACCRL"/>
    <s v="Accrual - Automatic Reversal"/>
    <s v="JEK"/>
    <s v="A40092"/>
    <s v="2020/21_P2_Retention_Accrual"/>
    <s v=""/>
    <s v=""/>
    <s v=""/>
    <s v=""/>
    <x v="36"/>
    <x v="36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370467.41"/>
    <d v="2020-05-31T00:00:00"/>
    <n v="4182"/>
    <s v="ACCRL"/>
    <s v="Accrual - Automatic Reversal"/>
    <s v="VHU"/>
    <s v="A40051 The Ridgeway"/>
    <s v="Accrual for final works"/>
    <s v=""/>
    <s v=""/>
    <s v=""/>
    <s v=""/>
    <x v="1"/>
    <x v="1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3"/>
    <n v="61099.95"/>
    <d v="2020-06-30T00:00:00"/>
    <n v="4585"/>
    <s v="PINVC"/>
    <s v="Direct - Purchase Invoice"/>
    <s v="NPA"/>
    <s v="NET31"/>
    <s v="NNB Design &amp; Build P3 cost"/>
    <s v=""/>
    <s v=""/>
    <s v=""/>
    <s v=""/>
    <x v="13"/>
    <x v="13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855604"/>
    <d v="2020-06-30T00:00:00"/>
    <n v="4585"/>
    <s v="PINVC"/>
    <s v="Direct - Purchase Invoice"/>
    <s v="NPA"/>
    <s v="NET31"/>
    <s v="NNB Design &amp; Build P3 cost"/>
    <s v=""/>
    <s v=""/>
    <s v=""/>
    <s v=""/>
    <x v="40"/>
    <x v="40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892223.03"/>
    <d v="2020-06-30T00:00:00"/>
    <n v="4625"/>
    <s v="ACCRL"/>
    <s v="Accrual - Automatic Reversal"/>
    <s v="JEK"/>
    <s v="A21003"/>
    <s v="2020/21_P3_Retention_Accrual"/>
    <s v=""/>
    <s v=""/>
    <s v=""/>
    <s v=""/>
    <x v="29"/>
    <x v="29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101914.12"/>
    <d v="2020-06-30T00:00:00"/>
    <n v="4625"/>
    <s v="ACCRL"/>
    <s v="Accrual - Automatic Reversal"/>
    <s v="JEK"/>
    <s v="A40034"/>
    <s v="2020/21_P3_Retention_Accrual"/>
    <s v=""/>
    <s v=""/>
    <s v=""/>
    <s v=""/>
    <x v="82"/>
    <x v="79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452207.14"/>
    <d v="2020-06-30T00:00:00"/>
    <n v="4625"/>
    <s v="ACCRL"/>
    <s v="Accrual - Automatic Reversal"/>
    <s v="JEK"/>
    <s v="A40045"/>
    <s v="2020/21_P3_Retention_Accrual"/>
    <s v=""/>
    <s v=""/>
    <s v=""/>
    <s v=""/>
    <x v="121"/>
    <x v="11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7500"/>
    <d v="2020-06-30T00:00:00"/>
    <n v="4625"/>
    <s v="ACCRL"/>
    <s v="Accrual - Automatic Reversal"/>
    <s v="JEK"/>
    <s v="A40059"/>
    <s v="2020/21_P3_Retention_Accrual"/>
    <s v=""/>
    <s v=""/>
    <s v=""/>
    <s v=""/>
    <x v="112"/>
    <x v="107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47160.53"/>
    <d v="2020-06-30T00:00:00"/>
    <n v="4625"/>
    <s v="ACCRL"/>
    <s v="Accrual - Automatic Reversal"/>
    <s v="JEK"/>
    <s v="A40084"/>
    <s v="2020/21_P3_Retention_Accrual"/>
    <s v=""/>
    <s v=""/>
    <s v=""/>
    <s v=""/>
    <x v="34"/>
    <x v="34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949384.12"/>
    <d v="2020-06-30T00:00:00"/>
    <n v="4625"/>
    <s v="ACCRL"/>
    <s v="Accrual - Automatic Reversal"/>
    <s v="JEK"/>
    <s v="A40092"/>
    <s v="2020/21_P3_Retention_Accrual"/>
    <s v=""/>
    <s v=""/>
    <s v=""/>
    <s v=""/>
    <x v="36"/>
    <x v="36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136773.85999999999"/>
    <d v="2020-06-30T00:00:00"/>
    <n v="4685"/>
    <s v="ACCRL"/>
    <s v="Accrual - Automatic Reversal"/>
    <s v="VHU"/>
    <s v="A40036 John Barker Court"/>
    <s v="Accrual for final works"/>
    <s v=""/>
    <s v=""/>
    <s v=""/>
    <s v=""/>
    <x v="58"/>
    <x v="58"/>
    <s v=""/>
    <s v=""/>
    <s v=""/>
    <s v=""/>
    <s v=""/>
    <d v="2020-07-07T00:00:00"/>
    <s v=""/>
    <s v=""/>
    <s v=""/>
    <s v="12"/>
    <s v="Intangible Assets &amp; OFA"/>
  </r>
  <r>
    <s v="A"/>
    <s v="Balance Sheet"/>
    <x v="22"/>
    <x v="22"/>
    <s v="2021/004"/>
    <n v="1592095.45"/>
    <d v="2019-11-05T00:00:00"/>
    <n v="4790"/>
    <s v="GENJL"/>
    <s v="General Journal"/>
    <s v="JEK"/>
    <s v="IN7497"/>
    <s v="Park Heights:  Val.12"/>
    <s v=""/>
    <s v=""/>
    <s v=""/>
    <s v=""/>
    <x v="22"/>
    <x v="22"/>
    <s v=""/>
    <s v=""/>
    <s v=""/>
    <s v=""/>
    <s v=""/>
    <d v="2020-07-16T00:00:00"/>
    <s v=""/>
    <s v=""/>
    <s v=""/>
    <s v="12"/>
    <s v="Intangible Assets &amp; OFA"/>
  </r>
  <r>
    <s v="A"/>
    <s v="Balance Sheet"/>
    <x v="22"/>
    <x v="22"/>
    <s v="2021/004"/>
    <n v="-17825.419999999998"/>
    <d v="2020-06-30T00:00:00"/>
    <n v="4625"/>
    <s v="ACCRL"/>
    <s v="Accrual - Automatic Reversal"/>
    <s v="JEK"/>
    <s v="A40012"/>
    <s v="2020/21_P3_Retention_Accrual"/>
    <s v=""/>
    <s v=""/>
    <s v=""/>
    <s v=""/>
    <x v="120"/>
    <x v="114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127299"/>
    <d v="2020-06-30T00:00:00"/>
    <n v="4625"/>
    <s v="ACCRL"/>
    <s v="Accrual - Automatic Reversal"/>
    <s v="JEK"/>
    <s v="A40036"/>
    <s v="2020/21_P3_Retention_Accrual"/>
    <s v=""/>
    <s v=""/>
    <s v=""/>
    <s v=""/>
    <x v="58"/>
    <x v="58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321914.2"/>
    <d v="2020-06-30T00:00:00"/>
    <n v="4625"/>
    <s v="ACCRL"/>
    <s v="Accrual - Automatic Reversal"/>
    <s v="JEK"/>
    <s v="A40051"/>
    <s v="2020/21_P3_Retention_Accrual"/>
    <s v=""/>
    <s v=""/>
    <s v=""/>
    <s v=""/>
    <x v="1"/>
    <x v="1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253458.76"/>
    <d v="2020-06-30T00:00:00"/>
    <n v="4625"/>
    <s v="ACCRL"/>
    <s v="Accrual - Automatic Reversal"/>
    <s v="JEK"/>
    <s v="A40071"/>
    <s v="2020/21_P3_Retention_Accrual"/>
    <s v=""/>
    <s v=""/>
    <s v=""/>
    <s v=""/>
    <x v="4"/>
    <x v="4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192137.74"/>
    <d v="2020-06-30T00:00:00"/>
    <n v="4625"/>
    <s v="ACCRL"/>
    <s v="Accrual - Automatic Reversal"/>
    <s v="JEK"/>
    <s v="A40080"/>
    <s v="2020/21_P3_Retention_Accrual"/>
    <s v=""/>
    <s v=""/>
    <s v=""/>
    <s v=""/>
    <x v="71"/>
    <x v="49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13721.31"/>
    <d v="2020-06-30T00:00:00"/>
    <n v="4625"/>
    <s v="ACCRL"/>
    <s v="Accrual - Automatic Reversal"/>
    <s v="JEK"/>
    <s v="A40096"/>
    <s v="2020/21_P3_Retention_Accrual"/>
    <s v=""/>
    <s v=""/>
    <s v=""/>
    <s v=""/>
    <x v="59"/>
    <x v="59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85986.18"/>
    <d v="2020-06-30T00:00:00"/>
    <n v="4685"/>
    <s v="ACCRL"/>
    <s v="Accrual - Automatic Reversal"/>
    <s v="VHU"/>
    <s v="A40051 The Ridgeway"/>
    <s v="Accrual for final works"/>
    <s v=""/>
    <s v=""/>
    <s v=""/>
    <s v=""/>
    <x v="1"/>
    <x v="1"/>
    <s v=""/>
    <s v=""/>
    <s v=""/>
    <s v=""/>
    <s v=""/>
    <d v="2020-07-07T00:00:00"/>
    <s v=""/>
    <s v=""/>
    <s v=""/>
    <s v="12"/>
    <s v="Intangible Assets &amp; OFA"/>
  </r>
  <r>
    <s v="A"/>
    <s v="Balance Sheet"/>
    <x v="22"/>
    <x v="22"/>
    <s v="2021/004"/>
    <n v="1863213.71"/>
    <d v="2020-07-31T00:00:00"/>
    <n v="5052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94817.919999999998"/>
    <d v="2020-07-31T00:00:00"/>
    <n v="5095"/>
    <s v="PINVC"/>
    <s v="Direct - Purchase Invoice"/>
    <s v="NPA"/>
    <s v="NET 533"/>
    <s v="NNB Design &amp; Build P4 cost"/>
    <s v=""/>
    <s v=""/>
    <s v=""/>
    <s v=""/>
    <x v="45"/>
    <x v="45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14973.63"/>
    <d v="2020-07-31T00:00:00"/>
    <n v="5139"/>
    <s v="ACCRL"/>
    <s v="Accrual - Automatic Reversal"/>
    <s v="JEK"/>
    <s v="A21038"/>
    <s v="2020/21_P4_Retention_Accrual"/>
    <s v=""/>
    <s v=""/>
    <s v=""/>
    <s v=""/>
    <x v="64"/>
    <x v="64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101914.12"/>
    <d v="2020-07-31T00:00:00"/>
    <n v="5139"/>
    <s v="ACCRL"/>
    <s v="Accrual - Automatic Reversal"/>
    <s v="JEK"/>
    <s v="A40034"/>
    <s v="2020/21_P4_Retention_Accrual"/>
    <s v=""/>
    <s v=""/>
    <s v=""/>
    <s v=""/>
    <x v="82"/>
    <x v="7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452207.14"/>
    <d v="2020-07-31T00:00:00"/>
    <n v="5139"/>
    <s v="ACCRL"/>
    <s v="Accrual - Automatic Reversal"/>
    <s v="JEK"/>
    <s v="A40045"/>
    <s v="2020/21_P4_Retention_Accrual"/>
    <s v=""/>
    <s v=""/>
    <s v=""/>
    <s v=""/>
    <x v="121"/>
    <x v="115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118100.25"/>
    <d v="2020-07-31T00:00:00"/>
    <n v="5139"/>
    <s v="ACCRL"/>
    <s v="Accrual - Automatic Reversal"/>
    <s v="JEK"/>
    <s v="A40065"/>
    <s v="2020/21_P4_Retention_Accrual"/>
    <s v=""/>
    <s v=""/>
    <s v=""/>
    <s v=""/>
    <x v="91"/>
    <x v="87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24970"/>
    <d v="2020-07-31T00:00:00"/>
    <n v="5139"/>
    <s v="ACCRL"/>
    <s v="Accrual - Automatic Reversal"/>
    <s v="JEK"/>
    <s v="A40068"/>
    <s v="2020/21_P4_Retention_Accrual"/>
    <s v=""/>
    <s v=""/>
    <s v=""/>
    <s v=""/>
    <x v="107"/>
    <x v="102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385301.55"/>
    <d v="2020-07-31T00:00:00"/>
    <n v="5139"/>
    <s v="ACCRL"/>
    <s v="Accrual - Automatic Reversal"/>
    <s v="JEK"/>
    <s v="A40090"/>
    <s v="2020/21_P4_Retention_Accrual"/>
    <s v=""/>
    <s v=""/>
    <s v=""/>
    <s v=""/>
    <x v="54"/>
    <x v="54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7557.86"/>
    <d v="2020-07-31T00:00:00"/>
    <n v="5139"/>
    <s v="ACCRL"/>
    <s v="Accrual - Automatic Reversal"/>
    <s v="JEK"/>
    <s v="A40104"/>
    <s v="2020/21_P4_Retention_Accrual"/>
    <s v=""/>
    <s v=""/>
    <s v=""/>
    <s v=""/>
    <x v="27"/>
    <x v="27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47346.84"/>
    <d v="2020-04-09T00:00:00"/>
    <n v="5388"/>
    <s v="GENJL"/>
    <s v="General Journal"/>
    <s v="JEK"/>
    <s v="24136"/>
    <s v="Stockwell Park/Cladding:  Val.7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-45956.71"/>
    <d v="2020-07-07T00:00:00"/>
    <n v="5388"/>
    <s v="GENJL"/>
    <s v="General Journal"/>
    <s v="JEK"/>
    <s v="24214"/>
    <s v="Stockwell Park/Cladding: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-127299"/>
    <d v="2020-07-31T00:00:00"/>
    <n v="5139"/>
    <s v="ACCRL"/>
    <s v="Accrual - Automatic Reversal"/>
    <s v="JEK"/>
    <s v="A40036"/>
    <s v="2020/21_P4_Retention_Accrual"/>
    <s v=""/>
    <s v=""/>
    <s v=""/>
    <s v=""/>
    <x v="58"/>
    <x v="58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62456.62"/>
    <d v="2020-07-31T00:00:00"/>
    <n v="5139"/>
    <s v="ACCRL"/>
    <s v="Accrual - Automatic Reversal"/>
    <s v="JEK"/>
    <s v="A40040"/>
    <s v="2020/21_P4_Retention_Accrual"/>
    <s v=""/>
    <s v=""/>
    <s v=""/>
    <s v=""/>
    <x v="110"/>
    <x v="105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762864.52"/>
    <d v="2020-07-31T00:00:00"/>
    <n v="5139"/>
    <s v="ACCRL"/>
    <s v="Accrual - Automatic Reversal"/>
    <s v="JEK"/>
    <s v="A40054"/>
    <s v="2020/21_P4_Retention_Accrual"/>
    <s v=""/>
    <s v=""/>
    <s v=""/>
    <s v=""/>
    <x v="20"/>
    <x v="20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56198.29"/>
    <d v="2020-07-31T00:00:00"/>
    <n v="5139"/>
    <s v="ACCRL"/>
    <s v="Accrual - Automatic Reversal"/>
    <s v="JEK"/>
    <s v="A40084"/>
    <s v="2020/21_P4_Retention_Accrual"/>
    <s v=""/>
    <s v=""/>
    <s v=""/>
    <s v=""/>
    <x v="34"/>
    <x v="34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178468.47"/>
    <d v="2020-07-31T00:00:00"/>
    <n v="5178"/>
    <s v="ACCRL"/>
    <s v="Accrual - Automatic Reversal"/>
    <s v="VHU"/>
    <s v="4 Stockwell Park Cladding"/>
    <s v="Recognition of provision"/>
    <s v=""/>
    <s v=""/>
    <s v=""/>
    <s v=""/>
    <x v="65"/>
    <x v="65"/>
    <s v=""/>
    <s v=""/>
    <s v=""/>
    <s v=""/>
    <s v=""/>
    <d v="2020-08-07T00:00:00"/>
    <s v=""/>
    <s v=""/>
    <s v=""/>
    <s v="12"/>
    <s v="Intangible Assets &amp; OFA"/>
  </r>
  <r>
    <s v="A"/>
    <s v="Balance Sheet"/>
    <x v="22"/>
    <x v="22"/>
    <s v="2021/005"/>
    <n v="95610.04"/>
    <d v="2020-08-05T00:00:00"/>
    <n v="5218"/>
    <s v="P2PPI"/>
    <s v="P2P Invoice"/>
    <s v="CBE"/>
    <s v="5205"/>
    <s v="71 Craven Park: Val.6"/>
    <s v=""/>
    <s v=""/>
    <s v=""/>
    <s v=""/>
    <x v="59"/>
    <x v="59"/>
    <s v="CK5143"/>
    <s v="Kingsbury Construction Co Ltd"/>
    <s v=""/>
    <s v=""/>
    <s v=""/>
    <d v="2020-08-11T00:00:00"/>
    <s v=""/>
    <s v=""/>
    <s v=""/>
    <s v="12"/>
    <s v="Intangible Assets &amp; OFA"/>
  </r>
  <r>
    <s v="A"/>
    <s v="Balance Sheet"/>
    <x v="22"/>
    <x v="22"/>
    <s v="2021/005"/>
    <n v="104115.18"/>
    <d v="2020-08-31T00:00:00"/>
    <n v="5525"/>
    <s v="PINVC"/>
    <s v="Direct - Purchase Invoice"/>
    <s v="NPA"/>
    <s v="NET 535"/>
    <s v="NNB Design &amp; Build P5 cost"/>
    <s v=""/>
    <s v=""/>
    <s v=""/>
    <s v=""/>
    <x v="45"/>
    <x v="45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52145"/>
    <d v="2020-08-31T00:00:00"/>
    <n v="5525"/>
    <s v="PINVC"/>
    <s v="Direct - Purchase Invoice"/>
    <s v="NPA"/>
    <s v="NET 535"/>
    <s v="NNB Design &amp; Build P5 cost"/>
    <s v=""/>
    <s v=""/>
    <s v=""/>
    <s v=""/>
    <x v="36"/>
    <x v="36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194535"/>
    <d v="2020-08-31T00:00:00"/>
    <n v="5554"/>
    <s v="ACCRL"/>
    <s v="Accrual - Automatic Reversal"/>
    <s v="JEK"/>
    <s v="A40064"/>
    <s v="2020/21_P5_Retention_Accrual"/>
    <s v=""/>
    <s v=""/>
    <s v=""/>
    <s v=""/>
    <x v="76"/>
    <x v="7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220109.72"/>
    <d v="2020-08-31T00:00:00"/>
    <n v="5554"/>
    <s v="ACCRL"/>
    <s v="Accrual - Automatic Reversal"/>
    <s v="JEK"/>
    <s v="A40083"/>
    <s v="2020/21_P5_Retention_Accrual"/>
    <s v=""/>
    <s v=""/>
    <s v=""/>
    <s v=""/>
    <x v="22"/>
    <x v="22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17590.560000000001"/>
    <d v="2020-08-31T00:00:00"/>
    <n v="5554"/>
    <s v="ACCRL"/>
    <s v="Accrual - Automatic Reversal"/>
    <s v="JEK"/>
    <s v="A40097"/>
    <s v="2020/21_P5_Retention_Accrual"/>
    <s v=""/>
    <s v=""/>
    <s v=""/>
    <s v=""/>
    <x v="65"/>
    <x v="6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288345.64"/>
    <d v="2020-08-31T00:00:00"/>
    <n v="5554"/>
    <s v="ACCRL"/>
    <s v="Accrual - Automatic Reversal"/>
    <s v="JEK"/>
    <s v="A40105"/>
    <s v="2020/21_P5_Retention_Accrual"/>
    <s v=""/>
    <s v=""/>
    <s v=""/>
    <s v=""/>
    <x v="40"/>
    <x v="40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5209.09"/>
    <d v="2020-08-31T00:00:00"/>
    <n v="5554"/>
    <s v="ACCRL"/>
    <s v="Accrual - Automatic Reversal"/>
    <s v="JEK"/>
    <s v="A21049"/>
    <s v="2020/21_P5_Retention_Accrual"/>
    <s v=""/>
    <s v=""/>
    <s v=""/>
    <s v=""/>
    <x v="93"/>
    <x v="89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31086.01"/>
    <d v="2020-08-31T00:00:00"/>
    <n v="5554"/>
    <s v="ACCRL"/>
    <s v="Accrual - Automatic Reversal"/>
    <s v="JEK"/>
    <s v="A40041"/>
    <s v="2020/21_P5_Retention_Accrual"/>
    <s v=""/>
    <s v=""/>
    <s v=""/>
    <s v=""/>
    <x v="45"/>
    <x v="4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118100.25"/>
    <d v="2020-08-31T00:00:00"/>
    <n v="5554"/>
    <s v="ACCRL"/>
    <s v="Accrual - Automatic Reversal"/>
    <s v="JEK"/>
    <s v="A40065"/>
    <s v="2020/21_P5_Retention_Accrual"/>
    <s v=""/>
    <s v=""/>
    <s v=""/>
    <s v=""/>
    <x v="91"/>
    <x v="87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24055.48"/>
    <d v="2020-08-31T00:00:00"/>
    <n v="5554"/>
    <s v="ACCRL"/>
    <s v="Accrual - Automatic Reversal"/>
    <s v="JEK"/>
    <s v="A40106"/>
    <s v="2020/21_P5_Retention_Accrual"/>
    <s v=""/>
    <s v=""/>
    <s v=""/>
    <s v=""/>
    <x v="73"/>
    <x v="72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47778"/>
    <d v="2020-08-31T00:00:00"/>
    <n v="5599"/>
    <s v="ACCRL"/>
    <s v="Accrual - Automatic Reversal"/>
    <s v="VHU"/>
    <s v="A40087 Ermine Street Ph2"/>
    <s v="Accrual for outstanding cost"/>
    <s v=""/>
    <s v=""/>
    <s v=""/>
    <s v=""/>
    <x v="92"/>
    <x v="88"/>
    <s v=""/>
    <s v=""/>
    <s v=""/>
    <s v=""/>
    <s v=""/>
    <d v="2020-09-07T00:00:00"/>
    <s v=""/>
    <s v=""/>
    <s v=""/>
    <s v="12"/>
    <s v="Intangible Assets &amp; OFA"/>
  </r>
  <r>
    <s v="A"/>
    <s v="Balance Sheet"/>
    <x v="22"/>
    <x v="22"/>
    <s v="2021/006"/>
    <n v="533502.41"/>
    <d v="2020-09-30T00:00:00"/>
    <n v="6000"/>
    <s v="ACCRL"/>
    <s v="Accrual - Automatic Reversal"/>
    <s v="JEK"/>
    <s v="A21003"/>
    <s v="2020/21_P6_Retention_Accrual"/>
    <s v=""/>
    <s v=""/>
    <s v=""/>
    <s v=""/>
    <x v="29"/>
    <x v="29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224751.56"/>
    <d v="2020-09-30T00:00:00"/>
    <n v="6000"/>
    <s v="ACCRL"/>
    <s v="Accrual - Automatic Reversal"/>
    <s v="JEK"/>
    <s v="A40043"/>
    <s v="2020/21_P6_Retention_Accrual"/>
    <s v=""/>
    <s v=""/>
    <s v=""/>
    <s v=""/>
    <x v="56"/>
    <x v="56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452207.14"/>
    <d v="2020-09-30T00:00:00"/>
    <n v="6000"/>
    <s v="ACCRL"/>
    <s v="Accrual - Automatic Reversal"/>
    <s v="JEK"/>
    <s v="A40045"/>
    <s v="2020/21_P6_Retention_Accrual"/>
    <s v=""/>
    <s v=""/>
    <s v=""/>
    <s v=""/>
    <x v="121"/>
    <x v="115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417343.87"/>
    <d v="2020-09-30T00:00:00"/>
    <n v="6000"/>
    <s v="ACCRL"/>
    <s v="Accrual - Automatic Reversal"/>
    <s v="JEK"/>
    <s v="A40086"/>
    <s v="2020/21_P6_Retention_Accrual"/>
    <s v=""/>
    <s v=""/>
    <s v=""/>
    <s v=""/>
    <x v="25"/>
    <x v="25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96000"/>
    <d v="2020-09-30T00:00:00"/>
    <n v="6000"/>
    <s v="ACCRL"/>
    <s v="Accrual - Automatic Reversal"/>
    <s v="JEK"/>
    <s v="A40092"/>
    <s v="2020/21_P6_Retention_Accrual"/>
    <s v=""/>
    <s v=""/>
    <s v=""/>
    <s v=""/>
    <x v="36"/>
    <x v="36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8000"/>
    <d v="2020-09-30T00:00:00"/>
    <n v="6034"/>
    <s v="PINVC"/>
    <s v="Direct - Purchase Invoice"/>
    <s v="NPA"/>
    <s v="NNB1000"/>
    <s v="NNB Design &amp; Build P6 cost"/>
    <s v=""/>
    <s v=""/>
    <s v=""/>
    <s v=""/>
    <x v="55"/>
    <x v="5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6"/>
    <n v="765099.52000000002"/>
    <d v="2020-09-30T00:00:00"/>
    <n v="6034"/>
    <s v="PINVC"/>
    <s v="Direct - Purchase Invoice"/>
    <s v="NPA"/>
    <s v="NNB1000"/>
    <s v="NNB Design &amp; Build P6 cost"/>
    <s v=""/>
    <s v=""/>
    <s v=""/>
    <s v=""/>
    <x v="25"/>
    <x v="2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6"/>
    <n v="2832.01"/>
    <d v="2020-09-30T00:00:00"/>
    <n v="6034"/>
    <s v="PINVC"/>
    <s v="Direct - Purchase Invoice"/>
    <s v="NPA"/>
    <s v="NNB1000"/>
    <s v="NNB Design &amp; Build P6 cost"/>
    <s v=""/>
    <s v=""/>
    <s v=""/>
    <s v=""/>
    <x v="27"/>
    <x v="27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7"/>
    <n v="-127299"/>
    <d v="2020-09-30T00:00:00"/>
    <n v="6000"/>
    <s v="ACCRL"/>
    <s v="Accrual - Automatic Reversal"/>
    <s v="JEK"/>
    <s v="A40036"/>
    <s v="2020/21_P6_Retention_Accrual"/>
    <s v=""/>
    <s v=""/>
    <s v=""/>
    <s v=""/>
    <x v="58"/>
    <x v="58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7500"/>
    <d v="2020-09-30T00:00:00"/>
    <n v="6000"/>
    <s v="ACCRL"/>
    <s v="Accrual - Automatic Reversal"/>
    <s v="JEK"/>
    <s v="A40059"/>
    <s v="2020/21_P6_Retention_Accrual"/>
    <s v=""/>
    <s v=""/>
    <s v=""/>
    <s v=""/>
    <x v="112"/>
    <x v="107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196829.3"/>
    <d v="2020-09-30T00:00:00"/>
    <n v="6000"/>
    <s v="ACCRL"/>
    <s v="Accrual - Automatic Reversal"/>
    <s v="JEK"/>
    <s v="A40080"/>
    <s v="2020/21_P6_Retention_Accrual"/>
    <s v=""/>
    <s v=""/>
    <s v=""/>
    <s v=""/>
    <x v="71"/>
    <x v="49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103381.62"/>
    <d v="2020-09-30T00:00:00"/>
    <n v="6000"/>
    <s v="ACCRL"/>
    <s v="Accrual - Automatic Reversal"/>
    <s v="JEK"/>
    <s v="A40084"/>
    <s v="2020/21_P6_Retention_Accrual"/>
    <s v=""/>
    <s v=""/>
    <s v=""/>
    <s v=""/>
    <x v="34"/>
    <x v="34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262940"/>
    <d v="2020-10-06T00:00:00"/>
    <n v="6104"/>
    <s v="SINVC"/>
    <s v="Sales Invoice"/>
    <s v="SVA"/>
    <s v="ADH1198"/>
    <s v="2nd Dowry Payment in respect of South West Lands C"/>
    <s v=""/>
    <s v=""/>
    <s v=""/>
    <s v=""/>
    <x v="42"/>
    <x v="42"/>
    <s v="DQ7000"/>
    <s v="Wembley Park Limited"/>
    <s v=""/>
    <s v=""/>
    <s v=""/>
    <d v="2020-10-06T00:00:00"/>
    <s v=""/>
    <s v=""/>
    <s v=""/>
    <s v="12"/>
    <s v="Intangible Assets &amp; OFA"/>
  </r>
  <r>
    <s v="A"/>
    <s v="Balance Sheet"/>
    <x v="22"/>
    <x v="22"/>
    <s v="2021/007"/>
    <n v="14973.63"/>
    <d v="2020-10-31T00:00:00"/>
    <n v="6537"/>
    <s v="ACCRL"/>
    <s v="Accrual - Automatic Reversal"/>
    <s v="JEK"/>
    <s v="A21038"/>
    <s v="2020/21_P7_Retention_Accrual"/>
    <s v=""/>
    <s v=""/>
    <s v=""/>
    <s v=""/>
    <x v="64"/>
    <x v="64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101914.12"/>
    <d v="2020-10-31T00:00:00"/>
    <n v="6537"/>
    <s v="ACCRL"/>
    <s v="Accrual - Automatic Reversal"/>
    <s v="JEK"/>
    <s v="A40034"/>
    <s v="2020/21_P7_Retention_Accrual"/>
    <s v=""/>
    <s v=""/>
    <s v=""/>
    <s v=""/>
    <x v="82"/>
    <x v="7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452207.14"/>
    <d v="2020-10-31T00:00:00"/>
    <n v="6537"/>
    <s v="ACCRL"/>
    <s v="Accrual - Automatic Reversal"/>
    <s v="JEK"/>
    <s v="A40045"/>
    <s v="2020/21_P7_Retention_Accrual"/>
    <s v=""/>
    <s v=""/>
    <s v=""/>
    <s v=""/>
    <x v="121"/>
    <x v="11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126237.58"/>
    <d v="2020-10-31T00:00:00"/>
    <n v="6537"/>
    <s v="ACCRL"/>
    <s v="Accrual - Automatic Reversal"/>
    <s v="JEK"/>
    <s v="A40084"/>
    <s v="2020/21_P7_Retention_Accrual"/>
    <s v=""/>
    <s v=""/>
    <s v=""/>
    <s v=""/>
    <x v="34"/>
    <x v="34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96000"/>
    <d v="2020-10-31T00:00:00"/>
    <n v="6537"/>
    <s v="ACCRL"/>
    <s v="Accrual - Automatic Reversal"/>
    <s v="JEK"/>
    <s v="A40092"/>
    <s v="2020/21_P7_Retention_Accrual"/>
    <s v=""/>
    <s v=""/>
    <s v=""/>
    <s v=""/>
    <x v="36"/>
    <x v="36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13955.29"/>
    <d v="2020-10-31T00:00:00"/>
    <n v="6537"/>
    <s v="ACCRL"/>
    <s v="Accrual - Automatic Reversal"/>
    <s v="JEK"/>
    <s v="A40104"/>
    <s v="2020/21_P7_Retention_Accrual"/>
    <s v=""/>
    <s v=""/>
    <s v=""/>
    <s v=""/>
    <x v="27"/>
    <x v="27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10000"/>
    <d v="2020-10-31T00:00:00"/>
    <n v="6571"/>
    <s v="PINVC"/>
    <s v="Direct - Purchase Invoice"/>
    <s v="JEK"/>
    <s v="NNB1002"/>
    <s v="NNB Design &amp; Build P7 cost"/>
    <s v=""/>
    <s v=""/>
    <s v=""/>
    <s v=""/>
    <x v="55"/>
    <x v="55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565690.81000000006"/>
    <d v="2020-10-31T00:00:00"/>
    <n v="6571"/>
    <s v="PINVC"/>
    <s v="Direct - Purchase Invoice"/>
    <s v="JEK"/>
    <s v="NNB1002"/>
    <s v="NNB Design &amp; Build P7 cost"/>
    <s v=""/>
    <s v=""/>
    <s v=""/>
    <s v=""/>
    <x v="25"/>
    <x v="25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55038.49"/>
    <d v="2020-10-31T00:00:00"/>
    <n v="6574"/>
    <s v="ACCRL"/>
    <s v="Accrual - Automatic Reversal"/>
    <s v="VHU"/>
    <s v="A40036 John Barker Court"/>
    <s v="Accrual for final works"/>
    <s v=""/>
    <s v=""/>
    <s v=""/>
    <s v=""/>
    <x v="58"/>
    <x v="58"/>
    <s v=""/>
    <s v="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8"/>
    <n v="11000"/>
    <d v="2020-07-31T00:00:00"/>
    <n v="6938"/>
    <s v="GENJL"/>
    <s v="General Journal"/>
    <s v="JEK"/>
    <s v="PFINV00916"/>
    <s v="Aytoun Road:  professional fees"/>
    <s v=""/>
    <s v=""/>
    <s v=""/>
    <s v=""/>
    <x v="41"/>
    <x v="41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-127299"/>
    <d v="2020-10-31T00:00:00"/>
    <n v="6537"/>
    <s v="ACCRL"/>
    <s v="Accrual - Automatic Reversal"/>
    <s v="JEK"/>
    <s v="A40036"/>
    <s v="2020/21_P7_Retention_Accrual"/>
    <s v=""/>
    <s v=""/>
    <s v=""/>
    <s v=""/>
    <x v="58"/>
    <x v="58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321914.2"/>
    <d v="2020-10-31T00:00:00"/>
    <n v="6537"/>
    <s v="ACCRL"/>
    <s v="Accrual - Automatic Reversal"/>
    <s v="JEK"/>
    <s v="A40051"/>
    <s v="2020/21_P7_Retention_Accrual"/>
    <s v=""/>
    <s v=""/>
    <s v=""/>
    <s v=""/>
    <x v="1"/>
    <x v="1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315084.75"/>
    <d v="2020-10-31T00:00:00"/>
    <n v="6537"/>
    <s v="ACCRL"/>
    <s v="Accrual - Automatic Reversal"/>
    <s v="JEK"/>
    <s v="A40071"/>
    <s v="2020/21_P7_Retention_Accrual"/>
    <s v=""/>
    <s v=""/>
    <s v=""/>
    <s v=""/>
    <x v="4"/>
    <x v="4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24636.16"/>
    <d v="2020-10-31T00:00:00"/>
    <n v="6537"/>
    <s v="ACCRL"/>
    <s v="Accrual - Automatic Reversal"/>
    <s v="JEK"/>
    <s v="A40097"/>
    <s v="2020/21_P7_Retention_Accrual"/>
    <s v=""/>
    <s v=""/>
    <s v=""/>
    <s v=""/>
    <x v="65"/>
    <x v="6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341520"/>
    <d v="2020-10-31T00:00:00"/>
    <n v="6537"/>
    <s v="ACCRL"/>
    <s v="Accrual - Automatic Reversal"/>
    <s v="JEK"/>
    <s v="A40105"/>
    <s v="2020/21_P7_Retention_Accrual"/>
    <s v=""/>
    <s v=""/>
    <s v=""/>
    <s v=""/>
    <x v="40"/>
    <x v="40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1117.82"/>
    <d v="2020-11-26T00:00:00"/>
    <n v="6834"/>
    <s v="P2PPI"/>
    <s v="P2P Invoice"/>
    <s v="TRD"/>
    <s v="5230"/>
    <s v="Stockwell Lighting:  Val.16"/>
    <s v=""/>
    <s v=""/>
    <s v=""/>
    <s v=""/>
    <x v="93"/>
    <x v="89"/>
    <s v="CK5143"/>
    <s v="Kingsbury Construction Co Ltd"/>
    <s v=""/>
    <s v=""/>
    <s v=""/>
    <d v="2020-11-27T00:00:00"/>
    <s v=""/>
    <s v=""/>
    <s v=""/>
    <s v="12"/>
    <s v="Intangible Assets &amp; OFA"/>
  </r>
  <r>
    <s v="A"/>
    <s v="Balance Sheet"/>
    <x v="22"/>
    <x v="22"/>
    <s v="2021/008"/>
    <n v="30712.560000000001"/>
    <d v="2020-11-30T00:00:00"/>
    <n v="6941"/>
    <s v="PINVC"/>
    <s v="Direct - Purchase Invoice"/>
    <s v="JEK"/>
    <s v="NNB1004"/>
    <s v="NNB Design &amp; Build P8 cost"/>
    <s v=""/>
    <s v=""/>
    <s v=""/>
    <s v=""/>
    <x v="29"/>
    <x v="29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40079.57"/>
    <d v="2020-11-30T00:00:00"/>
    <n v="6941"/>
    <s v="PINVC"/>
    <s v="Direct - Purchase Invoice"/>
    <s v="JEK"/>
    <s v="NNB1004"/>
    <s v="NNB Design &amp; Build P8 cost"/>
    <s v=""/>
    <s v=""/>
    <s v=""/>
    <s v=""/>
    <x v="41"/>
    <x v="41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66860.789999999994"/>
    <d v="2020-11-30T00:00:00"/>
    <n v="6948"/>
    <s v="ACCRL"/>
    <s v="Accrual - Automatic Reversal"/>
    <s v="JEK"/>
    <s v="A40044"/>
    <s v="2020/21_P8_Retention_Accrual"/>
    <s v=""/>
    <s v=""/>
    <s v=""/>
    <s v=""/>
    <x v="86"/>
    <x v="82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397262.94"/>
    <d v="2020-11-30T00:00:00"/>
    <n v="6948"/>
    <s v="ACCRL"/>
    <s v="Accrual - Automatic Reversal"/>
    <s v="JEK"/>
    <s v="A40090"/>
    <s v="2020/21_P8_Retention_Accrual"/>
    <s v=""/>
    <s v=""/>
    <s v=""/>
    <s v=""/>
    <x v="54"/>
    <x v="54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762864.52"/>
    <d v="2020-11-30T00:00:00"/>
    <n v="6948"/>
    <s v="ACCRL"/>
    <s v="Accrual - Automatic Reversal"/>
    <s v="JEK"/>
    <s v="A40054"/>
    <s v="2020/21_P8_Retention_Accrual"/>
    <s v=""/>
    <s v=""/>
    <s v=""/>
    <s v=""/>
    <x v="20"/>
    <x v="20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194535"/>
    <d v="2020-11-30T00:00:00"/>
    <n v="6948"/>
    <s v="ACCRL"/>
    <s v="Accrual - Automatic Reversal"/>
    <s v="JEK"/>
    <s v="A40064"/>
    <s v="2020/21_P8_Retention_Accrual"/>
    <s v=""/>
    <s v=""/>
    <s v=""/>
    <s v=""/>
    <x v="76"/>
    <x v="75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260616.05"/>
    <d v="2020-11-30T00:00:00"/>
    <n v="6948"/>
    <s v="ACCRL"/>
    <s v="Accrual - Automatic Reversal"/>
    <s v="JEK"/>
    <s v="A40083"/>
    <s v="2020/21_P8_Retention_Accrual"/>
    <s v=""/>
    <s v=""/>
    <s v=""/>
    <s v=""/>
    <x v="22"/>
    <x v="22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330564.69"/>
    <d v="2020-12-31T00:00:00"/>
    <n v="7321"/>
    <s v="ACCRL"/>
    <s v="Accrual - Automatic Reversal"/>
    <s v="JEK"/>
    <s v="A40071"/>
    <s v="2020/21_P9_Retention_Accrual"/>
    <s v=""/>
    <s v=""/>
    <s v=""/>
    <s v=""/>
    <x v="4"/>
    <x v="4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97544.71000000002"/>
    <d v="2020-12-31T00:00:00"/>
    <n v="7321"/>
    <s v="ACCRL"/>
    <s v="Accrual - Automatic Reversal"/>
    <s v="JEK"/>
    <s v="A40078"/>
    <s v="2020/21_P9_Retention_Accrual"/>
    <s v=""/>
    <s v=""/>
    <s v=""/>
    <s v=""/>
    <x v="42"/>
    <x v="42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469334.38"/>
    <d v="2020-12-31T00:00:00"/>
    <n v="7321"/>
    <s v="ACCRL"/>
    <s v="Accrual - Automatic Reversal"/>
    <s v="JEK"/>
    <s v="A40086"/>
    <s v="2020/21_P9_Retention_Accrual"/>
    <s v=""/>
    <s v=""/>
    <s v=""/>
    <s v=""/>
    <x v="25"/>
    <x v="2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36098.870000000003"/>
    <d v="2020-12-31T00:00:00"/>
    <n v="7321"/>
    <s v="ACCRL"/>
    <s v="Accrual - Automatic Reversal"/>
    <s v="JEK"/>
    <s v="A40096"/>
    <s v="2020/21_P9_Retention_Accrual"/>
    <s v=""/>
    <s v=""/>
    <s v=""/>
    <s v=""/>
    <x v="59"/>
    <x v="59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189938.49"/>
    <d v="2020-12-31T00:00:00"/>
    <n v="7327"/>
    <s v="PINVC"/>
    <s v="Direct - Purchase Invoice"/>
    <s v="JEK"/>
    <s v="NNB1006"/>
    <s v="NNB Design &amp; Build P9 cost"/>
    <s v=""/>
    <s v=""/>
    <s v=""/>
    <s v=""/>
    <x v="49"/>
    <x v="49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376479.14"/>
    <d v="2020-12-31T00:00:00"/>
    <n v="7327"/>
    <s v="PINVC"/>
    <s v="Direct - Purchase Invoice"/>
    <s v="JEK"/>
    <s v="NNB1006"/>
    <s v="NNB Design &amp; Build P9 cost"/>
    <s v=""/>
    <s v=""/>
    <s v=""/>
    <s v=""/>
    <x v="34"/>
    <x v="34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07002.98"/>
    <d v="2020-12-31T00:00:00"/>
    <n v="7327"/>
    <s v="PINVC"/>
    <s v="Direct - Purchase Invoice"/>
    <s v="JEK"/>
    <s v="NNB1006"/>
    <s v="NNB Design &amp; Build P9 cost"/>
    <s v=""/>
    <s v=""/>
    <s v=""/>
    <s v=""/>
    <x v="54"/>
    <x v="54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17032.91"/>
    <d v="2020-12-31T00:00:00"/>
    <n v="7342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101914.12"/>
    <d v="2020-12-31T00:00:00"/>
    <n v="7321"/>
    <s v="ACCRL"/>
    <s v="Accrual - Automatic Reversal"/>
    <s v="JEK"/>
    <s v="A40034"/>
    <s v="2020/21_P9_Retention_Accrual"/>
    <s v=""/>
    <s v=""/>
    <s v=""/>
    <s v=""/>
    <x v="82"/>
    <x v="79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224751.56"/>
    <d v="2020-12-31T00:00:00"/>
    <n v="7321"/>
    <s v="ACCRL"/>
    <s v="Accrual - Automatic Reversal"/>
    <s v="JEK"/>
    <s v="A40043"/>
    <s v="2020/21_P9_Retention_Accrual"/>
    <s v=""/>
    <s v=""/>
    <s v=""/>
    <s v=""/>
    <x v="56"/>
    <x v="56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452207.14"/>
    <d v="2020-12-31T00:00:00"/>
    <n v="7321"/>
    <s v="ACCRL"/>
    <s v="Accrual - Automatic Reversal"/>
    <s v="JEK"/>
    <s v="A40045"/>
    <s v="2020/21_P9_Retention_Accrual"/>
    <s v=""/>
    <s v=""/>
    <s v=""/>
    <s v=""/>
    <x v="121"/>
    <x v="11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267356.40000000002"/>
    <d v="2020-12-31T00:00:00"/>
    <n v="7321"/>
    <s v="ACCRL"/>
    <s v="Accrual - Automatic Reversal"/>
    <s v="JEK"/>
    <s v="A40084"/>
    <s v="2020/21_P9_Retention_Accrual"/>
    <s v=""/>
    <s v=""/>
    <s v=""/>
    <s v=""/>
    <x v="34"/>
    <x v="34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96000"/>
    <d v="2020-12-31T00:00:00"/>
    <n v="7321"/>
    <s v="ACCRL"/>
    <s v="Accrual - Automatic Reversal"/>
    <s v="JEK"/>
    <s v="A40092"/>
    <s v="2020/21_P9_Retention_Accrual"/>
    <s v=""/>
    <s v=""/>
    <s v=""/>
    <s v=""/>
    <x v="36"/>
    <x v="36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513367.15"/>
    <d v="2021-01-06T00:00:00"/>
    <n v="7424"/>
    <s v="P2PPI"/>
    <s v="P2P Invoice"/>
    <s v="CBE"/>
    <s v="IN8905"/>
    <s v="Park  Heights:  Val.26"/>
    <s v=""/>
    <s v=""/>
    <s v=""/>
    <s v=""/>
    <x v="22"/>
    <x v="22"/>
    <s v="CG8274"/>
    <s v="Hill Partnership Ltd"/>
    <s v=""/>
    <s v=""/>
    <s v=""/>
    <d v="2021-01-08T00:00:00"/>
    <s v=""/>
    <s v=""/>
    <s v=""/>
    <s v="12"/>
    <s v="Intangible Assets &amp; OFA"/>
  </r>
  <r>
    <s v="A"/>
    <s v="Balance Sheet"/>
    <x v="22"/>
    <x v="22"/>
    <s v="2021/010"/>
    <n v="105936.15"/>
    <d v="2021-01-31T00:00:00"/>
    <n v="7780"/>
    <s v="PINVC"/>
    <s v="Direct - Purchase Invoice"/>
    <s v="JEK"/>
    <s v="NNB1008"/>
    <s v="NNB Design &amp; Build P10 cost"/>
    <s v=""/>
    <s v=""/>
    <s v=""/>
    <s v=""/>
    <x v="49"/>
    <x v="49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2"/>
    <x v="22"/>
    <s v="2021/010"/>
    <n v="1050500"/>
    <d v="2021-01-31T00:00:00"/>
    <n v="7780"/>
    <s v="PINVC"/>
    <s v="Direct - Purchase Invoice"/>
    <s v="JEK"/>
    <s v="NNB1008"/>
    <s v="NNB Design &amp; Build P10 cost"/>
    <s v=""/>
    <s v=""/>
    <s v=""/>
    <s v=""/>
    <x v="40"/>
    <x v="40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2"/>
    <x v="22"/>
    <s v="2021/010"/>
    <n v="14973.63"/>
    <d v="2021-01-31T00:00:00"/>
    <n v="7814"/>
    <s v="ACCRL"/>
    <s v="Accrual - Automatic Reversal"/>
    <s v="JEK"/>
    <s v="A21038"/>
    <s v="2020/21_P10_Retention_Accrual"/>
    <s v=""/>
    <s v=""/>
    <s v=""/>
    <s v=""/>
    <x v="64"/>
    <x v="64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101914.12"/>
    <d v="2021-01-31T00:00:00"/>
    <n v="7814"/>
    <s v="ACCRL"/>
    <s v="Accrual - Automatic Reversal"/>
    <s v="JEK"/>
    <s v="A40034"/>
    <s v="2020/21_P10_Retention_Accrual"/>
    <s v=""/>
    <s v=""/>
    <s v=""/>
    <s v=""/>
    <x v="82"/>
    <x v="7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224751.56"/>
    <d v="2021-01-31T00:00:00"/>
    <n v="7814"/>
    <s v="ACCRL"/>
    <s v="Accrual - Automatic Reversal"/>
    <s v="JEK"/>
    <s v="A40043"/>
    <s v="2020/21_P10_Retention_Accrual"/>
    <s v=""/>
    <s v=""/>
    <s v=""/>
    <s v=""/>
    <x v="56"/>
    <x v="56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452207.14"/>
    <d v="2021-01-31T00:00:00"/>
    <n v="7814"/>
    <s v="ACCRL"/>
    <s v="Accrual - Automatic Reversal"/>
    <s v="JEK"/>
    <s v="A40045"/>
    <s v="2020/21_P10_Retention_Accrual"/>
    <s v=""/>
    <s v=""/>
    <s v=""/>
    <s v=""/>
    <x v="121"/>
    <x v="11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118100.25"/>
    <d v="2021-01-31T00:00:00"/>
    <n v="7814"/>
    <s v="ACCRL"/>
    <s v="Accrual - Automatic Reversal"/>
    <s v="JEK"/>
    <s v="A40065"/>
    <s v="2020/21_P10_Retention_Accrual"/>
    <s v=""/>
    <s v=""/>
    <s v=""/>
    <s v=""/>
    <x v="91"/>
    <x v="87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96000"/>
    <d v="2021-01-31T00:00:00"/>
    <n v="7814"/>
    <s v="ACCRL"/>
    <s v="Accrual - Automatic Reversal"/>
    <s v="JEK"/>
    <s v="A40092"/>
    <s v="2020/21_P10_Retention_Accrual"/>
    <s v=""/>
    <s v=""/>
    <s v=""/>
    <s v=""/>
    <x v="36"/>
    <x v="36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15482.97"/>
    <d v="2021-01-31T00:00:00"/>
    <n v="7814"/>
    <s v="ACCRL"/>
    <s v="Accrual - Automatic Reversal"/>
    <s v="JEK"/>
    <s v="A40104"/>
    <s v="2020/21_P10_Retention_Accrual"/>
    <s v=""/>
    <s v=""/>
    <s v=""/>
    <s v=""/>
    <x v="27"/>
    <x v="27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77233.710000000006"/>
    <d v="2019-07-03T00:00:00"/>
    <n v="8278"/>
    <s v="GENJL"/>
    <s v="General Journal"/>
    <s v="JEK"/>
    <s v="TYL0018A/N"/>
    <s v="Tyler House/New Build: Val 18"/>
    <s v=""/>
    <s v=""/>
    <s v=""/>
    <s v=""/>
    <x v="71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60348.75"/>
    <d v="2020-12-09T00:00:00"/>
    <n v="8278"/>
    <s v="GENJL"/>
    <s v="General Journal"/>
    <s v="JEK"/>
    <s v="2372"/>
    <s v="Orion Park:  Val.2"/>
    <s v=""/>
    <s v=""/>
    <s v=""/>
    <s v=""/>
    <x v="33"/>
    <x v="33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68138.27"/>
    <d v="2021-01-19T00:00:00"/>
    <n v="8278"/>
    <s v="GENJL"/>
    <s v="General Journal"/>
    <s v="JEK"/>
    <s v="2391"/>
    <s v="Orion Park:  Val.3"/>
    <s v=""/>
    <s v=""/>
    <s v=""/>
    <s v=""/>
    <x v="33"/>
    <x v="33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-127299"/>
    <d v="2021-01-31T00:00:00"/>
    <n v="7814"/>
    <s v="ACCRL"/>
    <s v="Accrual - Automatic Reversal"/>
    <s v="JEK"/>
    <s v="A40036"/>
    <s v="2020/21_P10_Retention_Accrual"/>
    <s v=""/>
    <s v=""/>
    <s v=""/>
    <s v=""/>
    <x v="58"/>
    <x v="58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609875"/>
    <d v="2021-01-31T00:00:00"/>
    <n v="7814"/>
    <s v="ACCRL"/>
    <s v="Accrual - Automatic Reversal"/>
    <s v="JEK"/>
    <s v="A40054"/>
    <s v="2020/21_P10_Retention_Accrual"/>
    <s v=""/>
    <s v=""/>
    <s v=""/>
    <s v=""/>
    <x v="20"/>
    <x v="20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267356.40000000002"/>
    <d v="2021-01-31T00:00:00"/>
    <n v="7814"/>
    <s v="ACCRL"/>
    <s v="Accrual - Automatic Reversal"/>
    <s v="JEK"/>
    <s v="A40084"/>
    <s v="2020/21_P10_Retention_Accrual"/>
    <s v=""/>
    <s v=""/>
    <s v=""/>
    <s v=""/>
    <x v="34"/>
    <x v="34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37170.480000000003"/>
    <d v="2021-01-31T00:00:00"/>
    <n v="7814"/>
    <s v="ACCRL"/>
    <s v="Accrual - Automatic Reversal"/>
    <s v="JEK"/>
    <s v="A40097"/>
    <s v="2020/21_P10_Retention_Accrual"/>
    <s v=""/>
    <s v=""/>
    <s v=""/>
    <s v=""/>
    <x v="65"/>
    <x v="6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15606.53"/>
    <d v="2021-01-31T00:00:00"/>
    <n v="7824"/>
    <s v="ACCRL"/>
    <s v="Accrual - Automatic Reversal"/>
    <s v="NAP"/>
    <s v="4 Stockwell Park Cladding"/>
    <s v="Recognition of provision"/>
    <s v=""/>
    <s v=""/>
    <s v=""/>
    <s v=""/>
    <x v="65"/>
    <x v="6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336.05"/>
    <d v="2021-02-26T00:00:00"/>
    <n v="8129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1-02-26T00:00:00"/>
    <s v=""/>
    <s v=""/>
    <s v=""/>
    <s v="12"/>
    <s v="Intangible Assets &amp; OFA"/>
  </r>
  <r>
    <s v="A"/>
    <s v="Balance Sheet"/>
    <x v="22"/>
    <x v="22"/>
    <s v="2021/011"/>
    <n v="759719.27"/>
    <d v="2021-02-26T00:00:00"/>
    <n v="8242"/>
    <s v="PINVC"/>
    <s v="Direct - Purchase Invoice"/>
    <s v="JEK"/>
    <s v="NNB1009"/>
    <s v="NNB Design &amp; Build P11 cost"/>
    <s v=""/>
    <s v=""/>
    <s v=""/>
    <s v=""/>
    <x v="25"/>
    <x v="25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467618.02"/>
    <d v="2021-02-26T00:00:00"/>
    <n v="8242"/>
    <s v="PINVC"/>
    <s v="Direct - Purchase Invoice"/>
    <s v="JEK"/>
    <s v="NNB1009"/>
    <s v="NNB Design &amp; Build P11 cost"/>
    <s v=""/>
    <s v=""/>
    <s v=""/>
    <s v=""/>
    <x v="3"/>
    <x v="3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127299"/>
    <d v="2021-02-28T00:00:00"/>
    <n v="8219"/>
    <s v="ACCRL"/>
    <s v="Accrual - Automatic Reversal"/>
    <s v="JEK"/>
    <s v="A40036"/>
    <s v="2020/21_P11_Retention_Accrual"/>
    <s v=""/>
    <s v=""/>
    <s v=""/>
    <s v=""/>
    <x v="58"/>
    <x v="58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14462.41"/>
    <d v="2021-02-28T00:00:00"/>
    <n v="8219"/>
    <s v="ACCRL"/>
    <s v="Accrual - Automatic Reversal"/>
    <s v="JEK"/>
    <s v="A40094"/>
    <s v="2020/21_P11_Retention_Accrual"/>
    <s v=""/>
    <s v=""/>
    <s v=""/>
    <s v=""/>
    <x v="3"/>
    <x v="3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40742.410000000003"/>
    <d v="2021-02-28T00:00:00"/>
    <n v="8219"/>
    <s v="ACCRL"/>
    <s v="Accrual - Automatic Reversal"/>
    <s v="JEK"/>
    <s v="A40097"/>
    <s v="2020/21_P11_Retention_Accrual"/>
    <s v=""/>
    <s v=""/>
    <s v=""/>
    <s v=""/>
    <x v="65"/>
    <x v="65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489744.43"/>
    <d v="2021-02-28T00:00:00"/>
    <n v="8219"/>
    <s v="ACCRL"/>
    <s v="Accrual - Automatic Reversal"/>
    <s v="JEK"/>
    <s v="A40105"/>
    <s v="2020/21_P11_Retention_Accrual"/>
    <s v=""/>
    <s v=""/>
    <s v=""/>
    <s v=""/>
    <x v="40"/>
    <x v="40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8932.25"/>
    <d v="2021-02-28T00:00:00"/>
    <n v="8219"/>
    <s v="ACCRL"/>
    <s v="Accrual - Automatic Reversal"/>
    <s v="JEK"/>
    <s v="A21049"/>
    <s v="2020/21_P11_Retention_Accrual"/>
    <s v=""/>
    <s v=""/>
    <s v=""/>
    <s v=""/>
    <x v="93"/>
    <x v="89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118100.25"/>
    <d v="2021-02-28T00:00:00"/>
    <n v="8219"/>
    <s v="ACCRL"/>
    <s v="Accrual - Automatic Reversal"/>
    <s v="JEK"/>
    <s v="A40065"/>
    <s v="2020/21_P11_Retention_Accrual"/>
    <s v=""/>
    <s v=""/>
    <s v=""/>
    <s v=""/>
    <x v="91"/>
    <x v="87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344791.72"/>
    <d v="2021-02-28T00:00:00"/>
    <n v="8219"/>
    <s v="ACCRL"/>
    <s v="Accrual - Automatic Reversal"/>
    <s v="JEK"/>
    <s v="A40071"/>
    <s v="2020/21_P11_Retention_Accrual"/>
    <s v=""/>
    <s v=""/>
    <s v=""/>
    <s v=""/>
    <x v="4"/>
    <x v="4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325309.17"/>
    <d v="2021-02-28T00:00:00"/>
    <n v="8219"/>
    <s v="ACCRL"/>
    <s v="Accrual - Automatic Reversal"/>
    <s v="JEK"/>
    <s v="A40078"/>
    <s v="2020/21_P11_Retention_Accrual"/>
    <s v=""/>
    <s v=""/>
    <s v=""/>
    <s v=""/>
    <x v="42"/>
    <x v="42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40388.15"/>
    <d v="2021-02-28T00:00:00"/>
    <n v="8219"/>
    <s v="ACCRL"/>
    <s v="Accrual - Automatic Reversal"/>
    <s v="JEK"/>
    <s v="A40096"/>
    <s v="2020/21_P11_Retention_Accrual"/>
    <s v=""/>
    <s v=""/>
    <s v=""/>
    <s v=""/>
    <x v="59"/>
    <x v="59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15900.91"/>
    <d v="2021-02-28T00:00:00"/>
    <n v="8219"/>
    <s v="ACCRL"/>
    <s v="Accrual - Automatic Reversal"/>
    <s v="JEK"/>
    <s v="A40106"/>
    <s v="2020/21_P11_Retention_Accrual"/>
    <s v=""/>
    <s v=""/>
    <s v=""/>
    <s v=""/>
    <x v="73"/>
    <x v="72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29625"/>
    <d v="2021-03-31T00:00:00"/>
    <n v="8765"/>
    <s v="PINVC"/>
    <s v="Direct - Purchase Invoice"/>
    <s v="JEK"/>
    <s v="NNB1011"/>
    <s v="NNB Design &amp; Build P12 cost"/>
    <s v=""/>
    <s v=""/>
    <s v=""/>
    <s v=""/>
    <x v="58"/>
    <x v="58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105309.59"/>
    <d v="2021-03-31T00:00:00"/>
    <n v="8765"/>
    <s v="PINVC"/>
    <s v="Direct - Purchase Invoice"/>
    <s v="JEK"/>
    <s v="NNB1011"/>
    <s v="NNB Design &amp; Build P12 cost"/>
    <s v=""/>
    <s v=""/>
    <s v=""/>
    <s v=""/>
    <x v="12"/>
    <x v="12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1480.26"/>
    <d v="2021-03-31T00:00:00"/>
    <n v="8863"/>
    <s v="ACCRL"/>
    <s v="Accrual - Automatic Reversal"/>
    <s v="JEK"/>
    <s v="A21025"/>
    <s v="2020/21_YE_ Add-Retention_Accrual"/>
    <s v=""/>
    <s v=""/>
    <s v=""/>
    <s v=""/>
    <x v="49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001.41"/>
    <d v="2021-03-31T00:00:00"/>
    <n v="8863"/>
    <s v="ACCRL"/>
    <s v="Accrual - Automatic Reversal"/>
    <s v="JEK"/>
    <s v="A21049"/>
    <s v="2020/21_P12_Retention_Accrual"/>
    <s v=""/>
    <s v=""/>
    <s v=""/>
    <s v=""/>
    <x v="93"/>
    <x v="8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69310.63"/>
    <d v="2021-03-31T00:00:00"/>
    <n v="8863"/>
    <s v="ACCRL"/>
    <s v="Accrual - Automatic Reversal"/>
    <s v="JEK"/>
    <s v="A40041"/>
    <s v="2020/21_P12_Retention_Accrual"/>
    <s v=""/>
    <s v=""/>
    <s v=""/>
    <s v=""/>
    <x v="45"/>
    <x v="4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224751.56"/>
    <d v="2021-03-31T00:00:00"/>
    <n v="8863"/>
    <s v="ACCRL"/>
    <s v="Accrual - Automatic Reversal"/>
    <s v="JEK"/>
    <s v="A40043"/>
    <s v="2020/21_P12_Retention_Accrual"/>
    <s v=""/>
    <s v=""/>
    <s v=""/>
    <s v=""/>
    <x v="56"/>
    <x v="56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48415.67"/>
    <d v="2021-03-31T00:00:00"/>
    <n v="8863"/>
    <s v="ACCRL"/>
    <s v="Accrual - Automatic Reversal"/>
    <s v="JEK"/>
    <s v="A40045"/>
    <s v="2020/21_P12_Retention_Accrual"/>
    <s v=""/>
    <s v=""/>
    <s v=""/>
    <s v=""/>
    <x v="121"/>
    <x v="11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18100.25"/>
    <d v="2021-03-31T00:00:00"/>
    <n v="8863"/>
    <s v="ACCRL"/>
    <s v="Accrual - Automatic Reversal"/>
    <s v="JEK"/>
    <s v="A40065"/>
    <s v="2020/21_P12_Retention_Accrual"/>
    <s v=""/>
    <s v=""/>
    <s v=""/>
    <s v=""/>
    <x v="91"/>
    <x v="87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811081.5"/>
    <d v="2021-03-31T00:00:00"/>
    <n v="8863"/>
    <s v="ACCRL"/>
    <s v="Accrual - Automatic Reversal"/>
    <s v="JEK"/>
    <s v="A40084"/>
    <s v="2020/21_YE_ Add-Works_Accrual"/>
    <s v=""/>
    <s v=""/>
    <s v=""/>
    <s v=""/>
    <x v="34"/>
    <x v="3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96000"/>
    <d v="2021-03-31T00:00:00"/>
    <n v="8863"/>
    <s v="ACCRL"/>
    <s v="Accrual - Automatic Reversal"/>
    <s v="JEK"/>
    <s v="A40092"/>
    <s v="2020/21_P12_Retention_Accrual"/>
    <s v=""/>
    <s v=""/>
    <s v=""/>
    <s v=""/>
    <x v="36"/>
    <x v="36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018790.76"/>
    <d v="2021-03-31T00:00:00"/>
    <n v="8863"/>
    <s v="ACCRL"/>
    <s v="Accrual - Automatic Reversal"/>
    <s v="JEK"/>
    <s v="A40094"/>
    <s v="2020/21_YE_ Add-Works_Accrual"/>
    <s v=""/>
    <s v=""/>
    <s v=""/>
    <s v=""/>
    <x v="3"/>
    <x v="3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50956.25"/>
    <d v="2021-03-31T00:00:00"/>
    <n v="8863"/>
    <s v="ACCRL"/>
    <s v="Accrual - Automatic Reversal"/>
    <s v="JEK"/>
    <s v="A40108"/>
    <s v="2020/21_YE_ Add-Works_Accrual"/>
    <s v=""/>
    <s v=""/>
    <s v=""/>
    <s v=""/>
    <x v="12"/>
    <x v="1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87468.97"/>
    <d v="2021-03-31T00:00:00"/>
    <n v="9000"/>
    <s v="ACCRL"/>
    <s v="Accrual - Automatic Reversal"/>
    <s v="VHU"/>
    <s v="Post Period Accrual"/>
    <s v="Additional work cost as per  Val.14"/>
    <s v=""/>
    <s v=""/>
    <s v=""/>
    <s v=""/>
    <x v="45"/>
    <x v="45"/>
    <s v=""/>
    <s v=""/>
    <s v=""/>
    <s v=""/>
    <s v=""/>
    <d v="2021-04-17T00:00:00"/>
    <s v=""/>
    <s v=""/>
    <s v=""/>
    <s v="12"/>
    <s v="Intangible Assets &amp; OFA"/>
  </r>
  <r>
    <s v="A"/>
    <s v="Balance Sheet"/>
    <x v="22"/>
    <x v="22"/>
    <s v="2021/012"/>
    <n v="403.2"/>
    <d v="2021-03-31T00:00:00"/>
    <n v="9040"/>
    <s v="GENJL"/>
    <s v="General Journal"/>
    <s v="OAD"/>
    <s v="Electric House (Blk)"/>
    <s v="Fire Safety - Shared Ownership"/>
    <s v=""/>
    <s v=""/>
    <s v=""/>
    <s v=""/>
    <x v="133"/>
    <x v="127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932.06"/>
    <d v="2021-03-31T00:00:00"/>
    <n v="9040"/>
    <s v="GENJL"/>
    <s v="General Journal"/>
    <s v="OAD"/>
    <s v="Hindon Court (Blk)"/>
    <s v="Fire Safety - General Needs"/>
    <s v=""/>
    <s v=""/>
    <s v=""/>
    <s v=""/>
    <x v="134"/>
    <x v="128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3"/>
    <n v="3300"/>
    <d v="2021-02-28T00:00:00"/>
    <n v="9200"/>
    <s v="ACCRL"/>
    <s v="Accrual - Automatic Reversal"/>
    <s v="JEK"/>
    <s v="24472"/>
    <s v="Aytoun Road:  professional fees"/>
    <s v=""/>
    <s v=""/>
    <s v=""/>
    <s v=""/>
    <x v="41"/>
    <x v="41"/>
    <s v=""/>
    <s v=""/>
    <s v=""/>
    <s v=""/>
    <s v=""/>
    <d v="2021-04-30T00:00:00"/>
    <s v=""/>
    <s v=""/>
    <s v=""/>
    <s v="12"/>
    <s v="Intangible Assets &amp; OFA"/>
  </r>
  <r>
    <s v="A"/>
    <s v="Balance Sheet"/>
    <x v="22"/>
    <x v="22"/>
    <s v="2021/013"/>
    <n v="88526.44"/>
    <d v="2021-03-31T00:00:00"/>
    <n v="9200"/>
    <s v="ACCRL"/>
    <s v="Accrual - Automatic Reversal"/>
    <s v="JEK"/>
    <s v="21030240"/>
    <s v="Ayotun Road:  professional fees"/>
    <s v=""/>
    <s v=""/>
    <s v=""/>
    <s v=""/>
    <x v="41"/>
    <x v="41"/>
    <s v=""/>
    <s v=""/>
    <s v=""/>
    <s v=""/>
    <s v=""/>
    <d v="2021-04-30T00:00:00"/>
    <s v=""/>
    <s v=""/>
    <s v=""/>
    <s v="12"/>
    <s v="Intangible Assets &amp; OFA"/>
  </r>
  <r>
    <s v="A"/>
    <s v="Balance Sheet"/>
    <x v="22"/>
    <x v="22"/>
    <s v="2021/013"/>
    <n v="-105309.59"/>
    <d v="2021-03-31T00:00:00"/>
    <n v="9379"/>
    <s v="GENJL"/>
    <s v="General Journal"/>
    <s v="OAD"/>
    <s v="NNB1011"/>
    <s v="NNB Design &amp; Build P12 cost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-164783.29999999999"/>
    <d v="2021-03-01T00:00:00"/>
    <n v="9003"/>
    <s v="ACCRL"/>
    <s v="Accrual - Automatic Reversal"/>
    <s v="VHU"/>
    <s v="A40062 Hounslow School"/>
    <s v="Accrual for outstanding work cost"/>
    <s v=""/>
    <s v=""/>
    <s v=""/>
    <s v=""/>
    <x v="38"/>
    <x v="38"/>
    <s v=""/>
    <s v=""/>
    <s v=""/>
    <s v=""/>
    <s v=""/>
    <d v="2021-04-18T00:00:00"/>
    <s v=""/>
    <s v=""/>
    <s v=""/>
    <s v="12"/>
    <s v="Intangible Assets &amp; OFA"/>
  </r>
  <r>
    <s v="A"/>
    <s v="Balance Sheet"/>
    <x v="22"/>
    <x v="22"/>
    <s v="2022/001"/>
    <n v="-43.49"/>
    <d v="2021-03-31T00:00:00"/>
    <n v="8863"/>
    <s v="ACCRL"/>
    <s v="Accrual - Automatic Reversal"/>
    <s v="JEK"/>
    <s v="A21003"/>
    <s v="2020/21_YE_ Add-Retention_Accrual"/>
    <s v=""/>
    <s v=""/>
    <s v=""/>
    <s v=""/>
    <x v="29"/>
    <x v="2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593518.35"/>
    <d v="2021-03-31T00:00:00"/>
    <n v="8863"/>
    <s v="ACCRL"/>
    <s v="Accrual - Automatic Reversal"/>
    <s v="JEK"/>
    <s v="A40049"/>
    <s v="2020/21_P12_Retention_Accrual"/>
    <s v=""/>
    <s v=""/>
    <s v=""/>
    <s v=""/>
    <x v="5"/>
    <x v="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94535"/>
    <d v="2021-03-31T00:00:00"/>
    <n v="8863"/>
    <s v="ACCRL"/>
    <s v="Accrual - Automatic Reversal"/>
    <s v="JEK"/>
    <s v="A40064"/>
    <s v="2020/21_P12_Retention_Accrual"/>
    <s v=""/>
    <s v=""/>
    <s v=""/>
    <s v=""/>
    <x v="76"/>
    <x v="7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6163.370000000003"/>
    <d v="2021-03-31T00:00:00"/>
    <n v="8863"/>
    <s v="ACCRL"/>
    <s v="Accrual - Automatic Reversal"/>
    <s v="JEK"/>
    <s v="A40078"/>
    <s v="2020/21_YE_ Add-Retention_Accrual"/>
    <s v=""/>
    <s v=""/>
    <s v=""/>
    <s v=""/>
    <x v="42"/>
    <x v="4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20867.71"/>
    <d v="2021-03-31T00:00:00"/>
    <n v="8863"/>
    <s v="ACCRL"/>
    <s v="Accrual - Automatic Reversal"/>
    <s v="JEK"/>
    <s v="A40086"/>
    <s v="2020/21_YE_ Add-Retention_Accrual"/>
    <s v=""/>
    <s v=""/>
    <s v=""/>
    <s v=""/>
    <x v="25"/>
    <x v="2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01195.61"/>
    <d v="2021-03-31T00:00:00"/>
    <n v="8863"/>
    <s v="ACCRL"/>
    <s v="Accrual - Automatic Reversal"/>
    <s v="JEK"/>
    <s v="A40088"/>
    <s v="2020/21_P12_Retention_Accrual"/>
    <s v=""/>
    <s v=""/>
    <s v=""/>
    <s v=""/>
    <x v="13"/>
    <x v="13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0561.75"/>
    <d v="2021-03-31T00:00:00"/>
    <n v="8863"/>
    <s v="ACCRL"/>
    <s v="Accrual - Automatic Reversal"/>
    <s v="JEK"/>
    <s v="A40092"/>
    <s v="2020/21_YE_ Add-Retention_Accrual"/>
    <s v=""/>
    <s v=""/>
    <s v=""/>
    <s v=""/>
    <x v="36"/>
    <x v="36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52058.45"/>
    <d v="2021-03-31T00:00:00"/>
    <n v="8863"/>
    <s v="ACCRL"/>
    <s v="Accrual - Automatic Reversal"/>
    <s v="JEK"/>
    <s v="A40092"/>
    <s v="2020/21_YE_ Add-Works_Accrual"/>
    <s v=""/>
    <s v=""/>
    <s v=""/>
    <s v=""/>
    <x v="36"/>
    <x v="36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5900.91"/>
    <d v="2021-03-31T00:00:00"/>
    <n v="8863"/>
    <s v="ACCRL"/>
    <s v="Accrual - Automatic Reversal"/>
    <s v="JEK"/>
    <s v="A40106"/>
    <s v="2020/21_P12_Retention_Accrual"/>
    <s v=""/>
    <s v=""/>
    <s v=""/>
    <s v=""/>
    <x v="73"/>
    <x v="7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1560.27"/>
    <d v="2021-03-31T00:00:00"/>
    <n v="8863"/>
    <s v="ACCRL"/>
    <s v="Accrual - Automatic Reversal"/>
    <s v="JEK"/>
    <s v="A40120"/>
    <s v="2020/21_YE_ Add-Retention_Accrual"/>
    <s v=""/>
    <s v=""/>
    <s v=""/>
    <s v=""/>
    <x v="2"/>
    <x v="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459941.3"/>
    <d v="2021-04-30T00:00:00"/>
    <n v="9370"/>
    <s v="PINVC"/>
    <s v="Direct - Purchase Invoice"/>
    <s v="JEK"/>
    <s v="NNB1013"/>
    <s v="NNB Design &amp; Build P1 cost"/>
    <s v=""/>
    <s v=""/>
    <s v=""/>
    <s v=""/>
    <x v="27"/>
    <x v="27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736468.43"/>
    <d v="2021-04-30T00:00:00"/>
    <n v="9449"/>
    <s v="ACCRL"/>
    <s v="Accrual - Automatic Reversal"/>
    <s v="NPA"/>
    <s v="A40054 The Madison"/>
    <s v="Accrual for outstanding work cost"/>
    <s v=""/>
    <s v=""/>
    <s v=""/>
    <s v=""/>
    <x v="20"/>
    <x v="20"/>
    <s v=""/>
    <s v=""/>
    <s v=""/>
    <s v=""/>
    <s v=""/>
    <d v="2021-05-11T00:00:00"/>
    <s v=""/>
    <s v=""/>
    <s v=""/>
    <s v="12"/>
    <s v="Intangible Assets &amp; OFA"/>
  </r>
  <r>
    <s v="A"/>
    <s v="Balance Sheet"/>
    <x v="22"/>
    <x v="22"/>
    <s v="2022/002"/>
    <n v="756"/>
    <d v="2021-04-30T00:00:00"/>
    <n v="9275"/>
    <s v="P2PPI"/>
    <s v="P2P Invoice"/>
    <s v="TRD"/>
    <s v="30562"/>
    <s v="W/E 23/4/21: Mr A Moss - 40 hours"/>
    <s v=""/>
    <s v=""/>
    <s v=""/>
    <s v=""/>
    <x v="41"/>
    <x v="41"/>
    <s v="CA8764"/>
    <s v="K10 Apprenticeships Ltd"/>
    <s v=""/>
    <s v=""/>
    <s v=""/>
    <d v="2021-05-05T00:00:00"/>
    <s v=""/>
    <s v=""/>
    <s v=""/>
    <s v="12"/>
    <s v="Intangible Assets &amp; OFA"/>
  </r>
  <r>
    <s v="A"/>
    <s v="Balance Sheet"/>
    <x v="22"/>
    <x v="22"/>
    <s v="2022/002"/>
    <n v="-117110.73"/>
    <d v="2021-04-30T00:00:00"/>
    <n v="9401"/>
    <s v="ACCRL"/>
    <s v="Accrual - Automatic Reversal"/>
    <s v="JEK"/>
    <s v="A21025"/>
    <s v="2021/22_P1_Retention_Accrual"/>
    <s v=""/>
    <s v=""/>
    <s v=""/>
    <s v=""/>
    <x v="49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329255.73"/>
    <d v="2021-04-30T00:00:00"/>
    <n v="9401"/>
    <s v="ACCRL"/>
    <s v="Accrual - Automatic Reversal"/>
    <s v="JEK"/>
    <s v="A40011"/>
    <s v="2021/22_P1_Retention_Accrual"/>
    <s v=""/>
    <s v=""/>
    <s v=""/>
    <s v=""/>
    <x v="111"/>
    <x v="106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81597.3"/>
    <d v="2021-04-30T00:00:00"/>
    <n v="9401"/>
    <s v="ACCRL"/>
    <s v="Accrual - Automatic Reversal"/>
    <s v="JEK"/>
    <s v="A40041"/>
    <s v="2021/22_P1_Retention_Accrual"/>
    <s v=""/>
    <s v=""/>
    <s v=""/>
    <s v=""/>
    <x v="45"/>
    <x v="45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593518.35"/>
    <d v="2021-04-30T00:00:00"/>
    <n v="9401"/>
    <s v="ACCRL"/>
    <s v="Accrual - Automatic Reversal"/>
    <s v="JEK"/>
    <s v="A40049"/>
    <s v="2021/22_P1_Retention_Accrual"/>
    <s v=""/>
    <s v=""/>
    <s v=""/>
    <s v=""/>
    <x v="5"/>
    <x v="5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2940.73"/>
    <d v="2021-04-30T00:00:00"/>
    <n v="9401"/>
    <s v="ACCRL"/>
    <s v="Accrual - Automatic Reversal"/>
    <s v="JEK"/>
    <s v="A40079"/>
    <s v="2021/22_P1_Retention_Accrual"/>
    <s v=""/>
    <s v=""/>
    <s v=""/>
    <s v=""/>
    <x v="41"/>
    <x v="41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29083.51"/>
    <d v="2021-04-30T00:00:00"/>
    <n v="9401"/>
    <s v="ACCRL"/>
    <s v="Accrual - Automatic Reversal"/>
    <s v="JEK"/>
    <s v="A40088"/>
    <s v="2021/22_P1_Retention_Accrual"/>
    <s v=""/>
    <s v=""/>
    <s v=""/>
    <s v=""/>
    <x v="13"/>
    <x v="13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98758.96"/>
    <d v="2021-04-30T00:00:00"/>
    <n v="9401"/>
    <s v="ACCRL"/>
    <s v="Accrual - Automatic Reversal"/>
    <s v="JEK"/>
    <s v="A40090"/>
    <s v="2021/22_P1_Retention_Accrual"/>
    <s v=""/>
    <s v=""/>
    <s v=""/>
    <s v=""/>
    <x v="54"/>
    <x v="54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3044.05"/>
    <d v="2021-04-30T00:00:00"/>
    <n v="9401"/>
    <s v="ACCRL"/>
    <s v="Accrual - Automatic Reversal"/>
    <s v="JEK"/>
    <s v="A40117"/>
    <s v="2021/22_P1_Retention_Accrual"/>
    <s v=""/>
    <s v=""/>
    <s v=""/>
    <s v=""/>
    <x v="66"/>
    <x v="66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96228.72"/>
    <d v="2021-05-07T00:00:00"/>
    <n v="9455"/>
    <s v="P2PPI"/>
    <s v="P2P Invoice"/>
    <s v="TRD"/>
    <s v="24465"/>
    <s v="Stockwell Park/Cladding: Val.20"/>
    <s v=""/>
    <s v=""/>
    <s v=""/>
    <s v=""/>
    <x v="65"/>
    <x v="65"/>
    <s v="CA5477"/>
    <s v="Ardmore Construction Ltd"/>
    <s v=""/>
    <s v=""/>
    <s v=""/>
    <d v="2021-05-11T00:00:00"/>
    <s v=""/>
    <s v=""/>
    <s v=""/>
    <s v="12"/>
    <s v="Intangible Assets &amp; OFA"/>
  </r>
  <r>
    <s v="A"/>
    <s v="Balance Sheet"/>
    <x v="22"/>
    <x v="22"/>
    <s v="2022/002"/>
    <n v="-61281.62"/>
    <d v="2021-05-31T00:00:00"/>
    <n v="9801"/>
    <s v="PINVC"/>
    <s v="Direct - Purchase Invoice"/>
    <s v="JEK"/>
    <s v="NNB1016"/>
    <s v="NNB Design &amp; Build P2 cost"/>
    <s v=""/>
    <s v=""/>
    <s v=""/>
    <s v=""/>
    <x v="49"/>
    <x v="49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97525"/>
    <d v="2021-05-31T00:00:00"/>
    <n v="9807"/>
    <s v="ACCRL"/>
    <s v="Accrual - Automatic Reversal"/>
    <s v="JEK"/>
    <s v="A40021"/>
    <s v="2021/22_P2_Retention_Accrual"/>
    <s v=""/>
    <s v=""/>
    <s v=""/>
    <s v=""/>
    <x v="72"/>
    <x v="71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288744.88"/>
    <d v="2021-05-31T00:00:00"/>
    <n v="9807"/>
    <s v="ACCRL"/>
    <s v="Accrual - Automatic Reversal"/>
    <s v="JEK"/>
    <s v="A40083"/>
    <s v="2021/22_P2_Retention_Accrual"/>
    <s v=""/>
    <s v=""/>
    <s v=""/>
    <s v=""/>
    <x v="22"/>
    <x v="22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8137.32"/>
    <d v="2021-05-31T00:00:00"/>
    <n v="9811"/>
    <s v="ACCRL"/>
    <s v="Accrual - Automatic Reversal"/>
    <s v="JEK"/>
    <s v="8 Stockwell Park Cladding"/>
    <s v="Accrual for outstanding costs"/>
    <s v=""/>
    <s v=""/>
    <s v=""/>
    <s v=""/>
    <x v="74"/>
    <x v="73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26879.91"/>
    <d v="2021-05-31T00:00:00"/>
    <n v="9807"/>
    <s v="ACCRL"/>
    <s v="Accrual - Automatic Reversal"/>
    <s v="JEK"/>
    <s v="A13620"/>
    <s v="2021/22_P2_Retention_Accrual"/>
    <s v=""/>
    <s v=""/>
    <s v=""/>
    <s v=""/>
    <x v="114"/>
    <x v="10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3351.66"/>
    <d v="2021-05-31T00:00:00"/>
    <n v="9807"/>
    <s v="ACCRL"/>
    <s v="Accrual - Automatic Reversal"/>
    <s v="JEK"/>
    <s v="A21049"/>
    <s v="2021/22_P2_Retention_Accrual"/>
    <s v=""/>
    <s v=""/>
    <s v=""/>
    <s v=""/>
    <x v="93"/>
    <x v="8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87691.71"/>
    <d v="2021-05-31T00:00:00"/>
    <n v="9807"/>
    <s v="ACCRL"/>
    <s v="Accrual - Automatic Reversal"/>
    <s v="JEK"/>
    <s v="A40041"/>
    <s v="2021/22_P2_Retention_Accrual"/>
    <s v=""/>
    <s v=""/>
    <s v=""/>
    <s v=""/>
    <x v="45"/>
    <x v="45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593518.35"/>
    <d v="2021-05-31T00:00:00"/>
    <n v="9807"/>
    <s v="ACCRL"/>
    <s v="Accrual - Automatic Reversal"/>
    <s v="JEK"/>
    <s v="A40049"/>
    <s v="2021/22_P2_Retention_Accrual"/>
    <s v=""/>
    <s v=""/>
    <s v=""/>
    <s v=""/>
    <x v="5"/>
    <x v="5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29083.51"/>
    <d v="2021-05-31T00:00:00"/>
    <n v="9807"/>
    <s v="ACCRL"/>
    <s v="Accrual - Automatic Reversal"/>
    <s v="JEK"/>
    <s v="A40088"/>
    <s v="2021/22_P2_Retention_Accrual"/>
    <s v=""/>
    <s v=""/>
    <s v=""/>
    <s v=""/>
    <x v="13"/>
    <x v="13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98758.96"/>
    <d v="2021-05-31T00:00:00"/>
    <n v="9807"/>
    <s v="ACCRL"/>
    <s v="Accrual - Automatic Reversal"/>
    <s v="JEK"/>
    <s v="A40090"/>
    <s v="2021/22_P2_Retention_Accrual"/>
    <s v=""/>
    <s v=""/>
    <s v=""/>
    <s v=""/>
    <x v="54"/>
    <x v="54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5900.91"/>
    <d v="2021-05-31T00:00:00"/>
    <n v="9807"/>
    <s v="ACCRL"/>
    <s v="Accrual - Automatic Reversal"/>
    <s v="JEK"/>
    <s v="A40106"/>
    <s v="2021/22_P2_Retention_Accrual"/>
    <s v=""/>
    <s v=""/>
    <s v=""/>
    <s v=""/>
    <x v="73"/>
    <x v="72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60851.09"/>
    <d v="2021-05-31T00:00:00"/>
    <n v="9835"/>
    <s v="ACCRL"/>
    <s v="Accrual - Automatic Reversal"/>
    <s v="NPA"/>
    <s v="A40080 Tyler House"/>
    <s v="Accrual for outstanding work cost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536891.43000000005"/>
    <d v="2021-06-30T00:00:00"/>
    <n v="10237"/>
    <s v="ACCRL"/>
    <s v="Accrual - Automatic Reversal"/>
    <s v="JEK"/>
    <s v="A21003"/>
    <s v="2021/22_P3_Retention_Accrual"/>
    <s v=""/>
    <s v=""/>
    <s v=""/>
    <s v=""/>
    <x v="29"/>
    <x v="2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619643.12"/>
    <d v="2021-06-30T00:00:00"/>
    <n v="10237"/>
    <s v="ACCRL"/>
    <s v="Accrual - Automatic Reversal"/>
    <s v="JEK"/>
    <s v="A40086"/>
    <s v="2021/22_P3_Retention_Accrual"/>
    <s v=""/>
    <s v=""/>
    <s v=""/>
    <s v=""/>
    <x v="25"/>
    <x v="25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7393"/>
    <d v="2021-06-30T00:00:00"/>
    <n v="10237"/>
    <s v="ACCRL"/>
    <s v="Accrual - Automatic Reversal"/>
    <s v="JEK"/>
    <s v="A40114"/>
    <s v="2021/22_P3_Retention_Accrual"/>
    <s v=""/>
    <s v=""/>
    <s v=""/>
    <s v=""/>
    <x v="17"/>
    <x v="17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117000"/>
    <d v="2021-06-30T00:00:00"/>
    <n v="10254"/>
    <s v="PINVC"/>
    <s v="Direct - Purchase Invoice"/>
    <s v="JEK"/>
    <s v="NNB1019"/>
    <s v="NNB Design &amp; Build P3 cost"/>
    <s v=""/>
    <s v=""/>
    <s v=""/>
    <s v=""/>
    <x v="49"/>
    <x v="49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6418.91"/>
    <d v="2021-06-30T00:00:00"/>
    <n v="10254"/>
    <s v="PINVC"/>
    <s v="Direct - Purchase Invoice"/>
    <s v="JEK"/>
    <s v="NNB1019"/>
    <s v="NNB Design &amp; Build P3 cost"/>
    <s v=""/>
    <s v=""/>
    <s v=""/>
    <s v=""/>
    <x v="4"/>
    <x v="4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2091845.78"/>
    <d v="2021-06-30T00:00:00"/>
    <n v="10254"/>
    <s v="PINVC"/>
    <s v="Direct - Purchase Invoice"/>
    <s v="JEK"/>
    <s v="NNB1019"/>
    <s v="NNB Design &amp; Build P3 cost"/>
    <s v=""/>
    <s v=""/>
    <s v=""/>
    <s v=""/>
    <x v="42"/>
    <x v="42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2431371.21"/>
    <d v="2021-06-30T00:00:00"/>
    <n v="10270"/>
    <s v="ACCRL"/>
    <s v="Accrual - Automatic Reversal"/>
    <s v="MFE"/>
    <s v="20-21 FRA Prov"/>
    <s v="20-21 FRA works provision"/>
    <s v=""/>
    <s v=""/>
    <s v=""/>
    <s v=""/>
    <x v="124"/>
    <x v="118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140000"/>
    <d v="2021-06-30T00:00:00"/>
    <n v="10270"/>
    <s v="ACCRL"/>
    <s v="Accrual - Automatic Reversal"/>
    <s v="MFE"/>
    <s v="20-21 FRA Prov"/>
    <s v="20-21 FRA works provision"/>
    <s v=""/>
    <s v=""/>
    <s v=""/>
    <s v=""/>
    <x v="98"/>
    <x v="94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-119180.43"/>
    <d v="2021-06-30T00:00:00"/>
    <n v="10237"/>
    <s v="ACCRL"/>
    <s v="Accrual - Automatic Reversal"/>
    <s v="JEK"/>
    <s v="A21025"/>
    <s v="2021/22_P3_Retention_Accrual"/>
    <s v=""/>
    <s v=""/>
    <s v=""/>
    <s v=""/>
    <x v="49"/>
    <x v="4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329255.73"/>
    <d v="2021-06-30T00:00:00"/>
    <n v="10237"/>
    <s v="ACCRL"/>
    <s v="Accrual - Automatic Reversal"/>
    <s v="JEK"/>
    <s v="A40011"/>
    <s v="2021/22_P3_Retention_Accrual"/>
    <s v=""/>
    <s v=""/>
    <s v=""/>
    <s v=""/>
    <x v="111"/>
    <x v="106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593518.35"/>
    <d v="2021-06-30T00:00:00"/>
    <n v="10237"/>
    <s v="ACCRL"/>
    <s v="Accrual - Automatic Reversal"/>
    <s v="JEK"/>
    <s v="A40049"/>
    <s v="2021/22_P3_Retention_Accrual"/>
    <s v=""/>
    <s v=""/>
    <s v=""/>
    <s v=""/>
    <x v="5"/>
    <x v="5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7500"/>
    <d v="2021-06-30T00:00:00"/>
    <n v="10237"/>
    <s v="ACCRL"/>
    <s v="Accrual - Automatic Reversal"/>
    <s v="JEK"/>
    <s v="A40059"/>
    <s v="2021/22_P3_Retention_Accrual"/>
    <s v=""/>
    <s v=""/>
    <s v=""/>
    <s v=""/>
    <x v="112"/>
    <x v="107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33406.92"/>
    <d v="2021-06-30T00:00:00"/>
    <n v="10237"/>
    <s v="ACCRL"/>
    <s v="Accrual - Automatic Reversal"/>
    <s v="JEK"/>
    <s v="A40079"/>
    <s v="2021/22_P3_Retention_Accrual"/>
    <s v=""/>
    <s v=""/>
    <s v=""/>
    <s v=""/>
    <x v="41"/>
    <x v="41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129083.51"/>
    <d v="2021-06-30T00:00:00"/>
    <n v="10237"/>
    <s v="ACCRL"/>
    <s v="Accrual - Automatic Reversal"/>
    <s v="JEK"/>
    <s v="A40088"/>
    <s v="2021/22_P3_Retention_Accrual"/>
    <s v=""/>
    <s v=""/>
    <s v=""/>
    <s v=""/>
    <x v="13"/>
    <x v="13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198758.96"/>
    <d v="2021-06-30T00:00:00"/>
    <n v="10237"/>
    <s v="ACCRL"/>
    <s v="Accrual - Automatic Reversal"/>
    <s v="JEK"/>
    <s v="A40090"/>
    <s v="2021/22_P3_Retention_Accrual"/>
    <s v=""/>
    <s v=""/>
    <s v=""/>
    <s v=""/>
    <x v="54"/>
    <x v="54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9877.2099999999991"/>
    <d v="2021-06-30T00:00:00"/>
    <n v="10237"/>
    <s v="ACCRL"/>
    <s v="Accrual - Automatic Reversal"/>
    <s v="JEK"/>
    <s v="A40117"/>
    <s v="2021/22_P3_Retention_Accrual"/>
    <s v=""/>
    <s v=""/>
    <s v=""/>
    <s v=""/>
    <x v="66"/>
    <x v="66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442862.83"/>
    <d v="2021-07-31T00:00:00"/>
    <n v="10680"/>
    <s v="PINVC"/>
    <s v="Direct - Purchase Invoice"/>
    <s v="JEK"/>
    <s v="NNB1021"/>
    <s v="NNB Design &amp; Build P4 cost"/>
    <s v=""/>
    <s v=""/>
    <s v=""/>
    <s v=""/>
    <x v="16"/>
    <x v="16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40000"/>
    <d v="2021-07-31T00:00:00"/>
    <n v="10687"/>
    <s v="ACCRL"/>
    <s v="Accrual - Automatic Reversal"/>
    <s v="MFE"/>
    <s v="20-21 FRA Prov"/>
    <s v="20-21 FRA works provision"/>
    <s v=""/>
    <s v=""/>
    <s v=""/>
    <s v=""/>
    <x v="98"/>
    <x v="9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19180.43"/>
    <d v="2021-07-31T00:00:00"/>
    <n v="10706"/>
    <s v="ACCRL"/>
    <s v="Accrual - Automatic Reversal"/>
    <s v="JEK"/>
    <s v="A21025"/>
    <s v="2021/22_P4_Retention_Accrual"/>
    <s v=""/>
    <s v=""/>
    <s v=""/>
    <s v=""/>
    <x v="49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596031.59"/>
    <d v="2021-07-31T00:00:00"/>
    <n v="10706"/>
    <s v="ACCRL"/>
    <s v="Accrual - Automatic Reversal"/>
    <s v="JEK"/>
    <s v="A40011"/>
    <s v="2021/22_P4_Retention_Accrual"/>
    <s v=""/>
    <s v=""/>
    <s v=""/>
    <s v=""/>
    <x v="111"/>
    <x v="106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034152.39"/>
    <d v="2021-07-31T00:00:00"/>
    <n v="10706"/>
    <s v="ACCRL"/>
    <s v="Accrual - Automatic Reversal"/>
    <s v="JEK"/>
    <s v="A40049"/>
    <s v="2021/22_P4_Retention_Accrual"/>
    <s v=""/>
    <s v=""/>
    <s v=""/>
    <s v=""/>
    <x v="5"/>
    <x v="5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33406.92"/>
    <d v="2021-07-31T00:00:00"/>
    <n v="10706"/>
    <s v="ACCRL"/>
    <s v="Accrual - Automatic Reversal"/>
    <s v="JEK"/>
    <s v="A40079"/>
    <s v="2021/22_P4_Retention_Accrual"/>
    <s v=""/>
    <s v=""/>
    <s v=""/>
    <s v=""/>
    <x v="41"/>
    <x v="41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29083.51"/>
    <d v="2021-07-31T00:00:00"/>
    <n v="10706"/>
    <s v="ACCRL"/>
    <s v="Accrual - Automatic Reversal"/>
    <s v="JEK"/>
    <s v="A40088"/>
    <s v="2021/22_P4_Retention_Accrual"/>
    <s v=""/>
    <s v=""/>
    <s v=""/>
    <s v=""/>
    <x v="13"/>
    <x v="13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252040.28"/>
    <d v="2021-07-31T00:00:00"/>
    <n v="10706"/>
    <s v="ACCRL"/>
    <s v="Accrual - Automatic Reversal"/>
    <s v="JEK"/>
    <s v="A40114"/>
    <s v="2021/22_P4_Retention_Accrual"/>
    <s v=""/>
    <s v=""/>
    <s v=""/>
    <s v=""/>
    <x v="17"/>
    <x v="17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2919.54"/>
    <d v="2021-07-31T00:00:00"/>
    <n v="10706"/>
    <s v="ACCRL"/>
    <s v="Accrual - Automatic Reversal"/>
    <s v="JEK"/>
    <s v="A40117"/>
    <s v="2021/22_P4_Retention_Accrual"/>
    <s v=""/>
    <s v=""/>
    <s v=""/>
    <s v=""/>
    <x v="66"/>
    <x v="66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736468.43"/>
    <d v="2021-07-31T00:00:00"/>
    <n v="10729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7825.419999999998"/>
    <d v="2021-07-31T00:00:00"/>
    <n v="10706"/>
    <s v="ACCRL"/>
    <s v="Accrual - Automatic Reversal"/>
    <s v="JEK"/>
    <s v="A40012"/>
    <s v="2021/22_P4_Retention_Accrual"/>
    <s v=""/>
    <s v=""/>
    <s v=""/>
    <s v=""/>
    <x v="120"/>
    <x v="11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25488.7"/>
    <d v="2021-07-31T00:00:00"/>
    <n v="10706"/>
    <s v="ACCRL"/>
    <s v="Accrual - Automatic Reversal"/>
    <s v="JEK"/>
    <s v="A40030"/>
    <s v="2021/22_P4_Retention_Accrual"/>
    <s v=""/>
    <s v=""/>
    <s v=""/>
    <s v=""/>
    <x v="109"/>
    <x v="10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66860.789999999994"/>
    <d v="2021-07-31T00:00:00"/>
    <n v="10706"/>
    <s v="ACCRL"/>
    <s v="Accrual - Automatic Reversal"/>
    <s v="JEK"/>
    <s v="A40044"/>
    <s v="2021/22_P4_Retention_Accrual"/>
    <s v=""/>
    <s v=""/>
    <s v=""/>
    <s v=""/>
    <x v="86"/>
    <x v="82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284309.28000000003"/>
    <d v="2021-07-31T00:00:00"/>
    <n v="10706"/>
    <s v="ACCRL"/>
    <s v="Accrual - Automatic Reversal"/>
    <s v="JEK"/>
    <s v="A40062"/>
    <s v="2021/22_P4_Retention_Accrual"/>
    <s v=""/>
    <s v=""/>
    <s v=""/>
    <s v=""/>
    <x v="38"/>
    <x v="38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52884.31"/>
    <d v="2021-07-31T00:00:00"/>
    <n v="10706"/>
    <s v="ACCRL"/>
    <s v="Accrual - Automatic Reversal"/>
    <s v="JEK"/>
    <s v="A40090"/>
    <s v="2021/22_P4_Retention_Accrual"/>
    <s v=""/>
    <s v=""/>
    <s v=""/>
    <s v=""/>
    <x v="54"/>
    <x v="5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14"/>
    <d v="2021-08-03T00:00:00"/>
    <n v="11114"/>
    <s v="GENJL"/>
    <s v="General Journal"/>
    <s v="JEK"/>
    <s v="SI-15805"/>
    <s v="ARK SOANE"/>
    <s v=""/>
    <s v=""/>
    <s v=""/>
    <s v=""/>
    <x v="10"/>
    <x v="10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291479.01"/>
    <d v="2021-08-31T00:00:00"/>
    <n v="11120"/>
    <s v="ACCRL"/>
    <s v="Accrual - Automatic Reversal"/>
    <s v="JEK"/>
    <s v="A40083"/>
    <s v="2021/22_P5_Retention_Accrual"/>
    <s v=""/>
    <s v=""/>
    <s v=""/>
    <s v=""/>
    <x v="22"/>
    <x v="2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249027.92"/>
    <d v="2021-08-31T00:00:00"/>
    <n v="11180"/>
    <s v="PINVC"/>
    <s v="Direct - Purchase Invoice"/>
    <s v="JEK"/>
    <s v="NNB1023"/>
    <s v="NNB Design &amp; Build P5 cost"/>
    <s v=""/>
    <s v=""/>
    <s v=""/>
    <s v=""/>
    <x v="34"/>
    <x v="34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5"/>
    <n v="729327.65"/>
    <d v="2021-08-31T00:00:00"/>
    <n v="11180"/>
    <s v="PINVC"/>
    <s v="Direct - Purchase Invoice"/>
    <s v="JEK"/>
    <s v="NNB1023"/>
    <s v="NNB Design &amp; Build P5 cost"/>
    <s v=""/>
    <s v=""/>
    <s v=""/>
    <s v=""/>
    <x v="25"/>
    <x v="25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5"/>
    <n v="1274178"/>
    <d v="2021-08-31T00:00:00"/>
    <n v="11180"/>
    <s v="PINVC"/>
    <s v="Direct - Purchase Invoice"/>
    <s v="JEK"/>
    <s v="NNB1023"/>
    <s v="NNB Design &amp; Build P5 cost"/>
    <s v=""/>
    <s v=""/>
    <s v=""/>
    <s v=""/>
    <x v="3"/>
    <x v="3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6"/>
    <n v="-160851.09"/>
    <d v="2021-08-31T00:00:00"/>
    <n v="11073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09-01T00:00:00"/>
    <s v=""/>
    <s v=""/>
    <s v=""/>
    <s v="12"/>
    <s v="Intangible Assets &amp; OFA"/>
  </r>
  <r>
    <s v="A"/>
    <s v="Balance Sheet"/>
    <x v="22"/>
    <x v="22"/>
    <s v="2022/006"/>
    <n v="-3929.23"/>
    <d v="2021-08-31T00:00:00"/>
    <n v="11113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56227.78"/>
    <d v="2021-08-31T00:00:00"/>
    <n v="11113"/>
    <s v="ACCRL"/>
    <s v="Accrual - Automatic Reversal"/>
    <s v="OAD"/>
    <s v="Park Heights Cladding"/>
    <s v="Cladding works accrual"/>
    <s v=""/>
    <s v=""/>
    <s v=""/>
    <s v=""/>
    <x v="22"/>
    <x v="2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26879.91"/>
    <d v="2021-08-31T00:00:00"/>
    <n v="11120"/>
    <s v="ACCRL"/>
    <s v="Accrual - Automatic Reversal"/>
    <s v="JEK"/>
    <s v="A13620"/>
    <s v="2021/22_P5_Retention_Accrual"/>
    <s v=""/>
    <s v=""/>
    <s v=""/>
    <s v=""/>
    <x v="114"/>
    <x v="10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596031.59"/>
    <d v="2021-08-31T00:00:00"/>
    <n v="11120"/>
    <s v="ACCRL"/>
    <s v="Accrual - Automatic Reversal"/>
    <s v="JEK"/>
    <s v="A40011"/>
    <s v="2021/22_P5_Retention_Accrual"/>
    <s v=""/>
    <s v=""/>
    <s v=""/>
    <s v=""/>
    <x v="111"/>
    <x v="106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23886.57"/>
    <d v="2021-08-31T00:00:00"/>
    <n v="11120"/>
    <s v="ACCRL"/>
    <s v="Accrual - Automatic Reversal"/>
    <s v="JEK"/>
    <s v="A40041"/>
    <s v="2021/22_P5_Retention_Accrual"/>
    <s v=""/>
    <s v=""/>
    <s v=""/>
    <s v=""/>
    <x v="45"/>
    <x v="45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034152.39"/>
    <d v="2021-08-31T00:00:00"/>
    <n v="11120"/>
    <s v="ACCRL"/>
    <s v="Accrual - Automatic Reversal"/>
    <s v="JEK"/>
    <s v="A40049"/>
    <s v="2021/22_P5_Retention_Accrual"/>
    <s v=""/>
    <s v=""/>
    <s v=""/>
    <s v=""/>
    <x v="5"/>
    <x v="5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33406.92"/>
    <d v="2021-08-31T00:00:00"/>
    <n v="11120"/>
    <s v="ACCRL"/>
    <s v="Accrual - Automatic Reversal"/>
    <s v="JEK"/>
    <s v="A40079"/>
    <s v="2021/22_P5_Retention_Accrual"/>
    <s v=""/>
    <s v=""/>
    <s v=""/>
    <s v=""/>
    <x v="41"/>
    <x v="41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29083.51"/>
    <d v="2021-08-31T00:00:00"/>
    <n v="11120"/>
    <s v="ACCRL"/>
    <s v="Accrual - Automatic Reversal"/>
    <s v="JEK"/>
    <s v="A40088"/>
    <s v="2021/22_P5_Retention_Accrual"/>
    <s v=""/>
    <s v=""/>
    <s v=""/>
    <s v=""/>
    <x v="13"/>
    <x v="13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5900.91"/>
    <d v="2021-08-31T00:00:00"/>
    <n v="11120"/>
    <s v="ACCRL"/>
    <s v="Accrual - Automatic Reversal"/>
    <s v="JEK"/>
    <s v="A40106"/>
    <s v="2021/22_P5_Retention_Accrual"/>
    <s v=""/>
    <s v=""/>
    <s v=""/>
    <s v=""/>
    <x v="73"/>
    <x v="7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2453.85"/>
    <d v="2021-08-31T00:00:00"/>
    <n v="11120"/>
    <s v="ACCRL"/>
    <s v="Accrual - Automatic Reversal"/>
    <s v="JEK"/>
    <s v="A40114"/>
    <s v="2021/22_P5_Retention_Accrual"/>
    <s v=""/>
    <s v=""/>
    <s v=""/>
    <s v=""/>
    <x v="17"/>
    <x v="17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6343.73"/>
    <d v="2021-08-31T00:00:00"/>
    <n v="11120"/>
    <s v="ACCRL"/>
    <s v="Accrual - Automatic Reversal"/>
    <s v="JEK"/>
    <s v="A40117"/>
    <s v="2021/22_P5_Retention_Accrual"/>
    <s v=""/>
    <s v=""/>
    <s v=""/>
    <s v=""/>
    <x v="66"/>
    <x v="66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2431371.21"/>
    <d v="2021-08-31T00:00:00"/>
    <n v="11134"/>
    <s v="ACCRL"/>
    <s v="Accrual - Automatic Reversal"/>
    <s v="ABU"/>
    <s v="20-21 FRA Prov"/>
    <s v="20-21 FRA works provision"/>
    <s v=""/>
    <s v=""/>
    <s v=""/>
    <s v=""/>
    <x v="124"/>
    <x v="118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229848.49"/>
    <d v="2021-09-30T00:00:00"/>
    <n v="11581"/>
    <s v="PINVC"/>
    <s v="Direct - Purchase Invoice"/>
    <s v="JEK"/>
    <s v="NNB1025"/>
    <s v="NNB Design &amp; Build P6 cost"/>
    <s v=""/>
    <s v=""/>
    <s v=""/>
    <s v=""/>
    <x v="41"/>
    <x v="41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97525"/>
    <d v="2021-09-30T00:00:00"/>
    <n v="11582"/>
    <s v="ACCRL"/>
    <s v="Accrual - Automatic Reversal"/>
    <s v="JEK"/>
    <s v="A40021"/>
    <s v="2021/22_P6_Retention_Accrual"/>
    <s v=""/>
    <s v=""/>
    <s v=""/>
    <s v=""/>
    <x v="72"/>
    <x v="71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45739.51"/>
    <d v="2021-09-30T00:00:00"/>
    <n v="11582"/>
    <s v="ACCRL"/>
    <s v="Accrual - Automatic Reversal"/>
    <s v="JEK"/>
    <s v="A40083"/>
    <s v="2021/22_P6_Retention_Accrual"/>
    <s v=""/>
    <s v=""/>
    <s v=""/>
    <s v=""/>
    <x v="22"/>
    <x v="22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27780.66"/>
    <d v="2021-09-30T00:00:00"/>
    <n v="11582"/>
    <s v="ACCRL"/>
    <s v="Accrual - Automatic Reversal"/>
    <s v="JEK"/>
    <s v="A40097"/>
    <s v="2021/22_P6_Retention_Accrual"/>
    <s v=""/>
    <s v=""/>
    <s v=""/>
    <s v=""/>
    <x v="65"/>
    <x v="65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339082.62"/>
    <d v="2021-09-30T00:00:00"/>
    <n v="11582"/>
    <s v="ACCRL"/>
    <s v="Accrual - Automatic Reversal"/>
    <s v="JEK"/>
    <s v="A40105"/>
    <s v="2021/22_P6_Retention_Accrual"/>
    <s v=""/>
    <s v=""/>
    <s v=""/>
    <s v=""/>
    <x v="40"/>
    <x v="40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736468.43"/>
    <d v="2021-09-30T00:00:00"/>
    <n v="11626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74701.75"/>
    <d v="2021-09-30T00:00:00"/>
    <n v="11658"/>
    <s v="ACCRL"/>
    <s v="Accrual - Automatic Reversal"/>
    <s v="ABU"/>
    <s v="20-21 FRA Prov"/>
    <s v="20-21 FRA works provision"/>
    <s v=""/>
    <s v=""/>
    <s v=""/>
    <s v=""/>
    <x v="123"/>
    <x v="117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26879.91"/>
    <d v="2021-09-30T00:00:00"/>
    <n v="11582"/>
    <s v="ACCRL"/>
    <s v="Accrual - Automatic Reversal"/>
    <s v="JEK"/>
    <s v="A13620"/>
    <s v="2021/22_P6_Retention_Accrual"/>
    <s v=""/>
    <s v=""/>
    <s v=""/>
    <s v=""/>
    <x v="114"/>
    <x v="10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206259.84"/>
    <d v="2021-09-30T00:00:00"/>
    <n v="11582"/>
    <s v="ACCRL"/>
    <s v="Accrual - Automatic Reversal"/>
    <s v="JEK"/>
    <s v="A13625"/>
    <s v="2021/22_P6_Retention_Accrual"/>
    <s v=""/>
    <s v=""/>
    <s v=""/>
    <s v=""/>
    <x v="105"/>
    <x v="100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3351.66"/>
    <d v="2021-09-30T00:00:00"/>
    <n v="11582"/>
    <s v="ACCRL"/>
    <s v="Accrual - Automatic Reversal"/>
    <s v="JEK"/>
    <s v="A21049"/>
    <s v="2021/22_P6_Retention_Accrual"/>
    <s v=""/>
    <s v=""/>
    <s v=""/>
    <s v=""/>
    <x v="93"/>
    <x v="8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38594.9"/>
    <d v="2021-09-30T00:00:00"/>
    <n v="11582"/>
    <s v="ACCRL"/>
    <s v="Accrual - Automatic Reversal"/>
    <s v="JEK"/>
    <s v="A40041"/>
    <s v="2021/22_P6_Retention_Accrual"/>
    <s v=""/>
    <s v=""/>
    <s v=""/>
    <s v=""/>
    <x v="45"/>
    <x v="45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18100.25"/>
    <d v="2021-09-30T00:00:00"/>
    <n v="11582"/>
    <s v="ACCRL"/>
    <s v="Accrual - Automatic Reversal"/>
    <s v="JEK"/>
    <s v="A40065"/>
    <s v="2021/22_P6_Retention_Accrual"/>
    <s v=""/>
    <s v=""/>
    <s v=""/>
    <s v=""/>
    <x v="91"/>
    <x v="87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5900.91"/>
    <d v="2021-09-30T00:00:00"/>
    <n v="11582"/>
    <s v="ACCRL"/>
    <s v="Accrual - Automatic Reversal"/>
    <s v="JEK"/>
    <s v="A40106"/>
    <s v="2021/22_P6_Retention_Accrual"/>
    <s v=""/>
    <s v=""/>
    <s v=""/>
    <s v=""/>
    <x v="73"/>
    <x v="72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114"/>
    <d v="2021-10-08T00:00:00"/>
    <n v="11807"/>
    <s v="P2PPI"/>
    <s v="P2P Invoice"/>
    <s v="TRD"/>
    <s v="SI-16282"/>
    <s v="AYTOUN ROAD STOCKWELL"/>
    <s v=""/>
    <s v=""/>
    <s v=""/>
    <s v=""/>
    <x v="41"/>
    <x v="41"/>
    <s v="CB5523"/>
    <s v="Bespoke Safety Solutions Ltd"/>
    <s v=""/>
    <s v=""/>
    <s v=""/>
    <d v="2021-10-18T00:00:00"/>
    <s v=""/>
    <s v=""/>
    <s v=""/>
    <s v="12"/>
    <s v="Intangible Assets &amp; OFA"/>
  </r>
  <r>
    <s v="A"/>
    <s v="Balance Sheet"/>
    <x v="22"/>
    <x v="22"/>
    <s v="2022/007"/>
    <n v="314160.82"/>
    <d v="2021-10-31T00:00:00"/>
    <n v="12042"/>
    <s v="PINVC"/>
    <s v="Direct - Purchase Invoice"/>
    <s v="JEK"/>
    <s v="NNB1029"/>
    <s v="NNB Design &amp; Build P7 cost"/>
    <s v=""/>
    <s v=""/>
    <s v=""/>
    <s v=""/>
    <x v="45"/>
    <x v="45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596031.59"/>
    <d v="2021-10-31T00:00:00"/>
    <n v="12072"/>
    <s v="ACCRL"/>
    <s v="Accrual - Automatic Reversal"/>
    <s v="JEK"/>
    <s v="A40011"/>
    <s v="2021/22_P7_Retention_Accrual"/>
    <s v=""/>
    <s v=""/>
    <s v=""/>
    <s v=""/>
    <x v="111"/>
    <x v="106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7825.419999999998"/>
    <d v="2021-10-31T00:00:00"/>
    <n v="12072"/>
    <s v="ACCRL"/>
    <s v="Accrual - Automatic Reversal"/>
    <s v="JEK"/>
    <s v="A40012"/>
    <s v="2021/22_P7_Retention_Accrual"/>
    <s v=""/>
    <s v=""/>
    <s v=""/>
    <s v=""/>
    <x v="120"/>
    <x v="114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25488.7"/>
    <d v="2021-10-31T00:00:00"/>
    <n v="12072"/>
    <s v="ACCRL"/>
    <s v="Accrual - Automatic Reversal"/>
    <s v="JEK"/>
    <s v="A40030"/>
    <s v="2021/22_P7_Retention_Accrual"/>
    <s v=""/>
    <s v=""/>
    <s v=""/>
    <s v=""/>
    <x v="109"/>
    <x v="104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321914.27"/>
    <d v="2021-10-31T00:00:00"/>
    <n v="12072"/>
    <s v="ACCRL"/>
    <s v="Accrual - Automatic Reversal"/>
    <s v="JEK"/>
    <s v="A40051"/>
    <s v="2021/22_P7_Retention_Accrual"/>
    <s v=""/>
    <s v=""/>
    <s v=""/>
    <s v=""/>
    <x v="1"/>
    <x v="1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33406.92"/>
    <d v="2021-10-31T00:00:00"/>
    <n v="12072"/>
    <s v="ACCRL"/>
    <s v="Accrual - Automatic Reversal"/>
    <s v="JEK"/>
    <s v="A40079"/>
    <s v="2021/22_P7_Retention_Accrual"/>
    <s v=""/>
    <s v=""/>
    <s v=""/>
    <s v=""/>
    <x v="41"/>
    <x v="41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23388.63"/>
    <d v="2021-10-31T00:00:00"/>
    <n v="12072"/>
    <s v="ACCRL"/>
    <s v="Accrual - Automatic Reversal"/>
    <s v="JEK"/>
    <s v="A40080"/>
    <s v="2021/22_P7_Retention_Accrual"/>
    <s v=""/>
    <s v=""/>
    <s v=""/>
    <s v=""/>
    <x v="71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33771.53"/>
    <d v="2021-10-31T00:00:00"/>
    <n v="12107"/>
    <s v="ACCRL"/>
    <s v="Accrual - Automatic Reversal"/>
    <s v="ABU"/>
    <s v="20-21 FRA Prov"/>
    <s v="20-21 FRA works provision"/>
    <s v=""/>
    <s v=""/>
    <s v=""/>
    <s v=""/>
    <x v="123"/>
    <x v="117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-66860.789999999994"/>
    <d v="2021-10-31T00:00:00"/>
    <n v="12072"/>
    <s v="ACCRL"/>
    <s v="Accrual - Automatic Reversal"/>
    <s v="JEK"/>
    <s v="A40044"/>
    <s v="2021/22_P7_Retention_Accrual"/>
    <s v=""/>
    <s v=""/>
    <s v=""/>
    <s v=""/>
    <x v="86"/>
    <x v="82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284309.28000000003"/>
    <d v="2021-10-31T00:00:00"/>
    <n v="12072"/>
    <s v="ACCRL"/>
    <s v="Accrual - Automatic Reversal"/>
    <s v="JEK"/>
    <s v="A40062"/>
    <s v="2021/22_P7_Retention_Accrual"/>
    <s v=""/>
    <s v=""/>
    <s v=""/>
    <s v=""/>
    <x v="38"/>
    <x v="38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736468.43"/>
    <d v="2021-10-31T00:00:00"/>
    <n v="12078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1236830.8700000001"/>
    <d v="2021-11-30T00:00:00"/>
    <n v="12514"/>
    <s v="PINVC"/>
    <s v="Direct - Purchase Invoice"/>
    <s v="JEK"/>
    <s v="NNB1032"/>
    <s v="NNB1032 Design &amp; Build P8 cost"/>
    <s v=""/>
    <s v=""/>
    <s v=""/>
    <s v=""/>
    <x v="34"/>
    <x v="34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194671.08"/>
    <d v="2021-11-30T00:00:00"/>
    <n v="12514"/>
    <s v="PINVC"/>
    <s v="Direct - Purchase Invoice"/>
    <s v="JEK"/>
    <s v="NNB1032"/>
    <s v="NNB1032 Design &amp; Build P8 cost"/>
    <s v=""/>
    <s v=""/>
    <s v=""/>
    <s v=""/>
    <x v="25"/>
    <x v="25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1034152.39"/>
    <d v="2021-11-30T00:00:00"/>
    <n v="12574"/>
    <s v="ACCRL"/>
    <s v="Accrual - Automatic Reversal"/>
    <s v="JEK"/>
    <s v="A40049"/>
    <s v="2021/22_P8_Retention_Accrual"/>
    <s v=""/>
    <s v=""/>
    <s v=""/>
    <s v=""/>
    <x v="5"/>
    <x v="5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5900.91"/>
    <d v="2021-11-30T00:00:00"/>
    <n v="12574"/>
    <s v="ACCRL"/>
    <s v="Accrual - Automatic Reversal"/>
    <s v="JEK"/>
    <s v="A40106"/>
    <s v="2021/22_P8_Retention_Accrual"/>
    <s v=""/>
    <s v=""/>
    <s v=""/>
    <s v=""/>
    <x v="73"/>
    <x v="72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87906.63"/>
    <d v="2021-11-30T00:00:00"/>
    <n v="12574"/>
    <s v="ACCRL"/>
    <s v="Accrual - Automatic Reversal"/>
    <s v="JEK"/>
    <s v="A40114"/>
    <s v="2021/22_P8_Retention_Accrual"/>
    <s v=""/>
    <s v=""/>
    <s v=""/>
    <s v=""/>
    <x v="17"/>
    <x v="17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275446.96000000002"/>
    <d v="2021-11-30T00:00:00"/>
    <n v="12651"/>
    <s v="ACCRL"/>
    <s v="Accrual - Automatic Reversal"/>
    <s v="ABU"/>
    <s v="2022CA-P8"/>
    <s v="P8 2021-22  CAPITALISATION"/>
    <s v=""/>
    <s v=""/>
    <s v=""/>
    <s v=""/>
    <x v="122"/>
    <x v="11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-23292"/>
    <d v="2021-11-30T00:00:00"/>
    <n v="12652"/>
    <s v="ACCRL"/>
    <s v="Accrual - Automatic Reversal"/>
    <s v="ABU"/>
    <s v="2022CA-P8"/>
    <s v="P8 2021-22  CAPITALISATION"/>
    <s v=""/>
    <s v=""/>
    <s v=""/>
    <s v=""/>
    <x v="46"/>
    <x v="4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-1967085.17"/>
    <d v="2021-11-30T00:00:00"/>
    <n v="12652"/>
    <s v="ACCRL"/>
    <s v="Accrual - Automatic Reversal"/>
    <s v="ABU"/>
    <s v="2022CA-P8"/>
    <s v="P8 2021-22  CAPITALISATION"/>
    <s v=""/>
    <s v=""/>
    <s v=""/>
    <s v=""/>
    <x v="132"/>
    <x v="12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-2061315.67"/>
    <d v="2021-11-30T00:00:00"/>
    <n v="12652"/>
    <s v="ACCRL"/>
    <s v="Accrual - Automatic Reversal"/>
    <s v="ABU"/>
    <s v="2022CA-P8"/>
    <s v="P8 2021-22  CAPITALISATION"/>
    <s v=""/>
    <s v=""/>
    <s v=""/>
    <s v=""/>
    <x v="124"/>
    <x v="118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-154868.29"/>
    <d v="2021-11-30T00:00:00"/>
    <n v="12652"/>
    <s v="ACCRL"/>
    <s v="Accrual - Automatic Reversal"/>
    <s v="ABU"/>
    <s v="2022CA-P8"/>
    <s v="P8 2021-22  CAPITALISATION"/>
    <s v=""/>
    <s v=""/>
    <s v=""/>
    <s v=""/>
    <x v="98"/>
    <x v="94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26879.91"/>
    <d v="2021-11-30T00:00:00"/>
    <n v="12574"/>
    <s v="ACCRL"/>
    <s v="Accrual - Automatic Reversal"/>
    <s v="JEK"/>
    <s v="A13620"/>
    <s v="2021/22_P8_Retention_Accrual"/>
    <s v=""/>
    <s v=""/>
    <s v=""/>
    <s v=""/>
    <x v="114"/>
    <x v="10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206259.84"/>
    <d v="2021-11-30T00:00:00"/>
    <n v="12574"/>
    <s v="ACCRL"/>
    <s v="Accrual - Automatic Reversal"/>
    <s v="JEK"/>
    <s v="A13625"/>
    <s v="2021/22_P8_Retention_Accrual"/>
    <s v=""/>
    <s v=""/>
    <s v=""/>
    <s v=""/>
    <x v="105"/>
    <x v="100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3351.66"/>
    <d v="2021-11-30T00:00:00"/>
    <n v="12574"/>
    <s v="ACCRL"/>
    <s v="Accrual - Automatic Reversal"/>
    <s v="JEK"/>
    <s v="A21049"/>
    <s v="2021/22_P8_Retention_Accrual"/>
    <s v=""/>
    <s v=""/>
    <s v=""/>
    <s v=""/>
    <x v="93"/>
    <x v="8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76209.39"/>
    <d v="2021-11-30T00:00:00"/>
    <n v="12574"/>
    <s v="ACCRL"/>
    <s v="Accrual - Automatic Reversal"/>
    <s v="JEK"/>
    <s v="A40041"/>
    <s v="2021/22_P8_Retention_Accrual"/>
    <s v=""/>
    <s v=""/>
    <s v=""/>
    <s v=""/>
    <x v="45"/>
    <x v="45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18100.25"/>
    <d v="2021-11-30T00:00:00"/>
    <n v="12574"/>
    <s v="ACCRL"/>
    <s v="Accrual - Automatic Reversal"/>
    <s v="JEK"/>
    <s v="A40065"/>
    <s v="2021/22_P8_Retention_Accrual"/>
    <s v=""/>
    <s v=""/>
    <s v=""/>
    <s v=""/>
    <x v="91"/>
    <x v="87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33406.92"/>
    <d v="2021-11-30T00:00:00"/>
    <n v="12574"/>
    <s v="ACCRL"/>
    <s v="Accrual - Automatic Reversal"/>
    <s v="JEK"/>
    <s v="A40079"/>
    <s v="2021/22_P8_Retention_Accrual"/>
    <s v=""/>
    <s v=""/>
    <s v=""/>
    <s v=""/>
    <x v="41"/>
    <x v="41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29083.51"/>
    <d v="2021-11-30T00:00:00"/>
    <n v="12574"/>
    <s v="ACCRL"/>
    <s v="Accrual - Automatic Reversal"/>
    <s v="JEK"/>
    <s v="A40088"/>
    <s v="2021/22_P8_Retention_Accrual"/>
    <s v=""/>
    <s v=""/>
    <s v=""/>
    <s v=""/>
    <x v="13"/>
    <x v="13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52884.31"/>
    <d v="2021-11-30T00:00:00"/>
    <n v="12574"/>
    <s v="ACCRL"/>
    <s v="Accrual - Automatic Reversal"/>
    <s v="JEK"/>
    <s v="A40090"/>
    <s v="2021/22_P8_Retention_Accrual"/>
    <s v=""/>
    <s v=""/>
    <s v=""/>
    <s v=""/>
    <x v="54"/>
    <x v="54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275446.96000000002"/>
    <d v="2021-11-30T00:00:00"/>
    <n v="12650"/>
    <s v="ACCRL"/>
    <s v="Accrual - Automatic Reversal"/>
    <s v="ABU"/>
    <s v="2022CA-P8"/>
    <s v="P8 2021-22  CAPITALISATION"/>
    <s v=""/>
    <s v=""/>
    <s v=""/>
    <s v=""/>
    <x v="122"/>
    <x v="11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23292"/>
    <d v="2021-11-30T00:00:00"/>
    <n v="12651"/>
    <s v="ACCRL"/>
    <s v="Accrual - Automatic Reversal"/>
    <s v="ABU"/>
    <s v="2022CA-P8"/>
    <s v="P8 2021-22  CAPITALISATION"/>
    <s v=""/>
    <s v=""/>
    <s v=""/>
    <s v=""/>
    <x v="46"/>
    <x v="4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1967085.17"/>
    <d v="2021-11-30T00:00:00"/>
    <n v="12651"/>
    <s v="ACCRL"/>
    <s v="Accrual - Automatic Reversal"/>
    <s v="ABU"/>
    <s v="2022CA-P8"/>
    <s v="P8 2021-22  CAPITALISATION"/>
    <s v=""/>
    <s v=""/>
    <s v=""/>
    <s v=""/>
    <x v="132"/>
    <x v="12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2061315.67"/>
    <d v="2021-11-30T00:00:00"/>
    <n v="12651"/>
    <s v="ACCRL"/>
    <s v="Accrual - Automatic Reversal"/>
    <s v="ABU"/>
    <s v="2022CA-P8"/>
    <s v="P8 2021-22  CAPITALISATION"/>
    <s v=""/>
    <s v=""/>
    <s v=""/>
    <s v=""/>
    <x v="124"/>
    <x v="118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154868.29"/>
    <d v="2021-11-30T00:00:00"/>
    <n v="12651"/>
    <s v="ACCRL"/>
    <s v="Accrual - Automatic Reversal"/>
    <s v="ABU"/>
    <s v="2022CA-P8"/>
    <s v="P8 2021-22  CAPITALISATION"/>
    <s v=""/>
    <s v=""/>
    <s v=""/>
    <s v=""/>
    <x v="98"/>
    <x v="94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3648"/>
    <d v="2021-11-30T00:00:00"/>
    <n v="12652"/>
    <s v="ACCRL"/>
    <s v="Accrual - Automatic Reversal"/>
    <s v="ABU"/>
    <s v="2022CA-P8"/>
    <s v="P8 2021-22  CAPITALISATION"/>
    <s v=""/>
    <s v=""/>
    <s v=""/>
    <s v=""/>
    <x v="125"/>
    <x v="119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25488.7"/>
    <d v="2021-12-31T00:00:00"/>
    <n v="13004"/>
    <s v="ACCRL"/>
    <s v="Accrual - Automatic Reversal"/>
    <s v="OAD"/>
    <s v="A40030"/>
    <s v="2021/22_P9_Retention_Accrual"/>
    <s v=""/>
    <s v=""/>
    <s v=""/>
    <s v=""/>
    <x v="109"/>
    <x v="10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321914.27"/>
    <d v="2021-12-31T00:00:00"/>
    <n v="13004"/>
    <s v="ACCRL"/>
    <s v="Accrual - Automatic Reversal"/>
    <s v="OAD"/>
    <s v="A40051"/>
    <s v="2021/22_P9_Retention_Accrual"/>
    <s v=""/>
    <s v=""/>
    <s v=""/>
    <s v=""/>
    <x v="1"/>
    <x v="1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83805.03"/>
    <d v="2021-12-31T00:00:00"/>
    <n v="13004"/>
    <s v="ACCRL"/>
    <s v="Accrual - Automatic Reversal"/>
    <s v="OAD"/>
    <s v="A40071"/>
    <s v="2021/22_P9_Retention_Accrual"/>
    <s v=""/>
    <s v=""/>
    <s v=""/>
    <s v=""/>
    <x v="4"/>
    <x v="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23761.59"/>
    <d v="2021-12-31T00:00:00"/>
    <n v="13004"/>
    <s v="ACCRL"/>
    <s v="Accrual - Automatic Reversal"/>
    <s v="OAD"/>
    <s v="A40080"/>
    <s v="2021/22_P9_Retention_Accrual"/>
    <s v=""/>
    <s v=""/>
    <s v=""/>
    <s v=""/>
    <x v="71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23620.57"/>
    <d v="2021-12-31T00:00:00"/>
    <n v="13004"/>
    <s v="ACCRL"/>
    <s v="Accrual - Automatic Reversal"/>
    <s v="OAD"/>
    <s v="A40096"/>
    <s v="2021/22_P9_Retention_Accrual"/>
    <s v=""/>
    <s v=""/>
    <s v=""/>
    <s v=""/>
    <x v="59"/>
    <x v="5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339082.62"/>
    <d v="2021-12-31T00:00:00"/>
    <n v="13004"/>
    <s v="ACCRL"/>
    <s v="Accrual - Automatic Reversal"/>
    <s v="OAD"/>
    <s v="A40105"/>
    <s v="2021/22_P9_Retention_Accrual"/>
    <s v=""/>
    <s v=""/>
    <s v=""/>
    <s v=""/>
    <x v="40"/>
    <x v="40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98000"/>
    <d v="2021-12-31T00:00:00"/>
    <n v="13004"/>
    <s v="ACCRL"/>
    <s v="Accrual - Automatic Reversal"/>
    <s v="OAD"/>
    <s v="A40120"/>
    <s v="2021/22_P9_Retention_Accrual"/>
    <s v=""/>
    <s v=""/>
    <s v=""/>
    <s v=""/>
    <x v="2"/>
    <x v="2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284885.7"/>
    <d v="2021-12-31T00:00:00"/>
    <n v="13013"/>
    <s v="PINVC"/>
    <s v="Direct - Purchase Invoice"/>
    <s v="JEK"/>
    <s v="NNB1034"/>
    <s v="NNB Design &amp; Build P9 cost"/>
    <s v=""/>
    <s v=""/>
    <s v=""/>
    <s v=""/>
    <x v="45"/>
    <x v="45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591753"/>
    <d v="2021-12-31T00:00:00"/>
    <n v="13013"/>
    <s v="PINVC"/>
    <s v="Direct - Purchase Invoice"/>
    <s v="JEK"/>
    <s v="NNB1034"/>
    <s v="NNB Design &amp; Build P9 cost"/>
    <s v=""/>
    <s v=""/>
    <s v=""/>
    <s v=""/>
    <x v="20"/>
    <x v="20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.29"/>
    <d v="2021-12-31T00:00:00"/>
    <n v="13013"/>
    <s v="PINVC"/>
    <s v="Direct - Purchase Invoice"/>
    <s v="JEK"/>
    <s v="NNB1034"/>
    <s v="NNB Design &amp; Build P9 cost"/>
    <s v=""/>
    <s v=""/>
    <s v=""/>
    <s v=""/>
    <x v="71"/>
    <x v="49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3648"/>
    <d v="2021-12-31T00:00:00"/>
    <n v="13038"/>
    <s v="ACCRL"/>
    <s v="Accrual - Automatic Reversal"/>
    <s v="ABU"/>
    <s v="2022CA-P9"/>
    <s v="P9 2021-22  CAPITALISATION"/>
    <s v=""/>
    <s v=""/>
    <s v=""/>
    <s v=""/>
    <x v="125"/>
    <x v="11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12500"/>
    <d v="2021-12-31T00:00:00"/>
    <n v="13004"/>
    <s v="ACCRL"/>
    <s v="Accrual - Automatic Reversal"/>
    <s v="OAD"/>
    <s v="A21003"/>
    <s v="2021/22_P9_Retention_Accrual"/>
    <s v=""/>
    <s v=""/>
    <s v=""/>
    <s v=""/>
    <x v="29"/>
    <x v="2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47500"/>
    <d v="2021-12-31T00:00:00"/>
    <n v="13004"/>
    <s v="ACCRL"/>
    <s v="Accrual - Automatic Reversal"/>
    <s v="OAD"/>
    <s v="A40043"/>
    <s v="2021/22_P9_Retention_Accrual"/>
    <s v=""/>
    <s v=""/>
    <s v=""/>
    <s v=""/>
    <x v="56"/>
    <x v="5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48415.67"/>
    <d v="2021-12-31T00:00:00"/>
    <n v="13004"/>
    <s v="ACCRL"/>
    <s v="Accrual - Automatic Reversal"/>
    <s v="OAD"/>
    <s v="A40045"/>
    <s v="2021/22_P9_Retention_Accrual"/>
    <s v=""/>
    <s v=""/>
    <s v=""/>
    <s v=""/>
    <x v="121"/>
    <x v="115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976064.61"/>
    <d v="2021-12-31T00:00:00"/>
    <n v="13004"/>
    <s v="ACCRL"/>
    <s v="Accrual - Automatic Reversal"/>
    <s v="OAD"/>
    <s v="A40078"/>
    <s v="2021/22_P9_Retention_Accrual"/>
    <s v=""/>
    <s v=""/>
    <s v=""/>
    <s v=""/>
    <x v="42"/>
    <x v="42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701410.76"/>
    <d v="2021-12-31T00:00:00"/>
    <n v="13004"/>
    <s v="ACCRL"/>
    <s v="Accrual - Automatic Reversal"/>
    <s v="OAD"/>
    <s v="A40086"/>
    <s v="2021/22_P9_Retention_Accrual"/>
    <s v=""/>
    <s v=""/>
    <s v=""/>
    <s v=""/>
    <x v="25"/>
    <x v="25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96000"/>
    <d v="2021-12-31T00:00:00"/>
    <n v="13004"/>
    <s v="ACCRL"/>
    <s v="Accrual - Automatic Reversal"/>
    <s v="OAD"/>
    <s v="A40092"/>
    <s v="2021/22_P9_Retention_Accrual"/>
    <s v=""/>
    <s v=""/>
    <s v=""/>
    <s v=""/>
    <x v="36"/>
    <x v="3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7113.060000000001"/>
    <d v="2021-12-31T00:00:00"/>
    <n v="13004"/>
    <s v="ACCRL"/>
    <s v="Accrual - Automatic Reversal"/>
    <s v="OAD"/>
    <s v="A40110"/>
    <s v="2021/22_P9_Retention_Accrual"/>
    <s v=""/>
    <s v=""/>
    <s v=""/>
    <s v=""/>
    <x v="10"/>
    <x v="10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46306.65"/>
    <d v="2021-12-31T00:00:00"/>
    <n v="13021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2748"/>
    <d v="2021-12-31T00:00:00"/>
    <n v="13038"/>
    <s v="ACCRL"/>
    <s v="Accrual - Automatic Reversal"/>
    <s v="ABU"/>
    <s v="2022CA-P9"/>
    <s v="P9 2021-22  CAPITALISATION"/>
    <s v=""/>
    <s v=""/>
    <s v=""/>
    <s v=""/>
    <x v="129"/>
    <x v="123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82416.899999999994"/>
    <d v="2022-01-31T00:00:00"/>
    <n v="13474"/>
    <s v="PINVC"/>
    <s v="Direct - Purchase Invoice"/>
    <s v="JEK"/>
    <s v="NNB1037"/>
    <s v="NNB Design &amp; Build P10 cost"/>
    <s v=""/>
    <s v=""/>
    <s v=""/>
    <s v=""/>
    <x v="41"/>
    <x v="41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43362.63"/>
    <d v="2022-01-31T00:00:00"/>
    <n v="13498"/>
    <s v="ACCRL"/>
    <s v="Accrual - Automatic Reversal"/>
    <s v="ABU"/>
    <s v="2022CA-P10"/>
    <s v="P10 2021-22  CAPITALISATION"/>
    <s v=""/>
    <s v=""/>
    <s v=""/>
    <s v=""/>
    <x v="127"/>
    <x v="121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3648"/>
    <d v="2022-01-31T00:00:00"/>
    <n v="13505"/>
    <s v="ACCRL"/>
    <s v="Accrual - Automatic Reversal"/>
    <s v="ABU"/>
    <s v="2022CA-P10"/>
    <s v="P10 2021-22  CAPITALISATION"/>
    <s v=""/>
    <s v=""/>
    <s v=""/>
    <s v=""/>
    <x v="125"/>
    <x v="11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595.54999999999995"/>
    <d v="2022-01-31T00:00:00"/>
    <n v="13505"/>
    <s v="ACCRL"/>
    <s v="Accrual - Automatic Reversal"/>
    <s v="ABU"/>
    <s v="2022CA-P10"/>
    <s v="P10 2021-22  CAPITALISATION"/>
    <s v=""/>
    <s v=""/>
    <s v=""/>
    <s v=""/>
    <x v="130"/>
    <x v="12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061201.67"/>
    <d v="2022-01-31T00:00:00"/>
    <n v="13507"/>
    <s v="ACCRL"/>
    <s v="Accrual - Automatic Reversal"/>
    <s v="ABU"/>
    <s v="2022CA-P10"/>
    <s v="P10 2021-22  CAPITALISATION"/>
    <s v=""/>
    <s v=""/>
    <s v=""/>
    <s v=""/>
    <x v="124"/>
    <x v="11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74704.39"/>
    <d v="2022-01-31T00:00:00"/>
    <n v="13507"/>
    <s v="ACCRL"/>
    <s v="Accrual - Automatic Reversal"/>
    <s v="ABU"/>
    <s v="2022CA-P10"/>
    <s v="P10 2021-22  CAPITALISATION"/>
    <s v=""/>
    <s v=""/>
    <s v=""/>
    <s v=""/>
    <x v="98"/>
    <x v="9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06259.84"/>
    <d v="2022-01-31T00:00:00"/>
    <n v="13516"/>
    <s v="ACCRL"/>
    <s v="Accrual - Automatic Reversal"/>
    <s v="OAD"/>
    <s v="A13625"/>
    <s v="2021/22_P10_Retention_Accrual"/>
    <s v=""/>
    <s v=""/>
    <s v=""/>
    <s v=""/>
    <x v="105"/>
    <x v="10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596031.59"/>
    <d v="2022-01-31T00:00:00"/>
    <n v="13516"/>
    <s v="ACCRL"/>
    <s v="Accrual - Automatic Reversal"/>
    <s v="OAD"/>
    <s v="A40011"/>
    <s v="2021/22_P10_Retention_Accrual"/>
    <s v=""/>
    <s v=""/>
    <s v=""/>
    <s v=""/>
    <x v="111"/>
    <x v="10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13772.63"/>
    <d v="2022-01-31T00:00:00"/>
    <n v="13516"/>
    <s v="ACCRL"/>
    <s v="Accrual - Automatic Reversal"/>
    <s v="OAD"/>
    <s v="A40041"/>
    <s v="2021/22_P10_Retention_Accrual"/>
    <s v=""/>
    <s v=""/>
    <s v=""/>
    <s v=""/>
    <x v="45"/>
    <x v="45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0"/>
    <d v="2022-01-31T00:00:00"/>
    <n v="13516"/>
    <s v="ACCRL"/>
    <s v="Accrual - Automatic Reversal"/>
    <s v="OAD"/>
    <s v="A40044"/>
    <s v="2021/22_P10_Retention_Accrual"/>
    <s v=""/>
    <s v=""/>
    <s v=""/>
    <s v=""/>
    <x v="86"/>
    <x v="8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29083.51"/>
    <d v="2022-01-31T00:00:00"/>
    <n v="13516"/>
    <s v="ACCRL"/>
    <s v="Accrual - Automatic Reversal"/>
    <s v="OAD"/>
    <s v="A40088"/>
    <s v="2021/22_P10_Retention_Accrual"/>
    <s v=""/>
    <s v=""/>
    <s v=""/>
    <s v=""/>
    <x v="13"/>
    <x v="1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52884.31"/>
    <d v="2022-01-31T00:00:00"/>
    <n v="13516"/>
    <s v="ACCRL"/>
    <s v="Accrual - Automatic Reversal"/>
    <s v="OAD"/>
    <s v="A40090"/>
    <s v="2021/22_P10_Retention_Accrual"/>
    <s v=""/>
    <s v=""/>
    <s v=""/>
    <s v=""/>
    <x v="54"/>
    <x v="5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0"/>
    <d v="2022-01-31T00:00:00"/>
    <n v="13516"/>
    <s v="ACCRL"/>
    <s v="Accrual - Automatic Reversal"/>
    <s v="OAD"/>
    <s v="A40093"/>
    <s v="2021/22_P10_Retention_Accrual"/>
    <s v=""/>
    <s v=""/>
    <s v=""/>
    <s v=""/>
    <x v="33"/>
    <x v="3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1962642.76"/>
    <d v="2022-01-31T00:00:00"/>
    <n v="13505"/>
    <s v="ACCRL"/>
    <s v="Accrual - Automatic Reversal"/>
    <s v="ABU"/>
    <s v="2022CA-P10"/>
    <s v="P10 2021-22  CAPITALISATION"/>
    <s v=""/>
    <s v=""/>
    <s v=""/>
    <s v=""/>
    <x v="132"/>
    <x v="12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2748"/>
    <d v="2022-01-31T00:00:00"/>
    <n v="13505"/>
    <s v="ACCRL"/>
    <s v="Accrual - Automatic Reversal"/>
    <s v="ABU"/>
    <s v="2022CA-P10"/>
    <s v="P10 2021-22  CAPITALISATION"/>
    <s v=""/>
    <s v=""/>
    <s v=""/>
    <s v=""/>
    <x v="129"/>
    <x v="12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3648"/>
    <d v="2022-01-31T00:00:00"/>
    <n v="13507"/>
    <s v="ACCRL"/>
    <s v="Accrual - Automatic Reversal"/>
    <s v="ABU"/>
    <s v="2022CA-P10"/>
    <s v="P10 2021-22  CAPITALISATION"/>
    <s v=""/>
    <s v=""/>
    <s v=""/>
    <s v=""/>
    <x v="125"/>
    <x v="11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0"/>
    <d v="2022-01-31T00:00:00"/>
    <n v="13507"/>
    <s v="ACCRL"/>
    <s v="Accrual - Automatic Reversal"/>
    <s v="ABU"/>
    <s v="2022CA-P10"/>
    <s v="P10 2021-22  CAPITALISATION"/>
    <s v=""/>
    <s v=""/>
    <s v=""/>
    <s v=""/>
    <x v="130"/>
    <x v="12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609875"/>
    <d v="2022-01-31T00:00:00"/>
    <n v="13516"/>
    <s v="ACCRL"/>
    <s v="Accrual - Automatic Reversal"/>
    <s v="OAD"/>
    <s v="A40054"/>
    <s v="2021/22_P10_Retention_Accrual"/>
    <s v=""/>
    <s v=""/>
    <s v=""/>
    <s v=""/>
    <x v="20"/>
    <x v="2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84309.28000000003"/>
    <d v="2022-01-31T00:00:00"/>
    <n v="13516"/>
    <s v="ACCRL"/>
    <s v="Accrual - Automatic Reversal"/>
    <s v="OAD"/>
    <s v="A40062"/>
    <s v="2021/22_P10_Retention_Accrual"/>
    <s v=""/>
    <s v=""/>
    <s v=""/>
    <s v=""/>
    <x v="38"/>
    <x v="3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45739.51"/>
    <d v="2022-01-31T00:00:00"/>
    <n v="13516"/>
    <s v="ACCRL"/>
    <s v="Accrual - Automatic Reversal"/>
    <s v="OAD"/>
    <s v="A40083"/>
    <s v="2021/22_P10_Retention_Accrual"/>
    <s v=""/>
    <s v=""/>
    <s v=""/>
    <s v=""/>
    <x v="22"/>
    <x v="2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17825.419999999998"/>
    <d v="2022-02-28T00:00:00"/>
    <n v="13915"/>
    <s v="ACCRL"/>
    <s v="Accrual - Automatic Reversal"/>
    <s v="OAD"/>
    <s v="A40012"/>
    <s v="2021/22_P11_Retention_Accrual"/>
    <s v=""/>
    <s v=""/>
    <s v=""/>
    <s v=""/>
    <x v="120"/>
    <x v="114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25488.7"/>
    <d v="2022-02-28T00:00:00"/>
    <n v="13915"/>
    <s v="ACCRL"/>
    <s v="Accrual - Automatic Reversal"/>
    <s v="OAD"/>
    <s v="A40030"/>
    <s v="2021/22_P11_Retention_Accrual"/>
    <s v=""/>
    <s v=""/>
    <s v=""/>
    <s v=""/>
    <x v="109"/>
    <x v="104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95229"/>
    <d v="2022-02-28T00:00:00"/>
    <n v="13915"/>
    <s v="ACCRL"/>
    <s v="Accrual - Automatic Reversal"/>
    <s v="OAD"/>
    <s v="A40036"/>
    <s v="2021/22_P11_Retention_Accrual"/>
    <s v=""/>
    <s v=""/>
    <s v=""/>
    <s v=""/>
    <x v="58"/>
    <x v="58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3915"/>
    <s v="ACCRL"/>
    <s v="Accrual - Automatic Reversal"/>
    <s v="OAD"/>
    <s v="A40044"/>
    <s v="2021/22_P11_Retention_Accrual"/>
    <s v=""/>
    <s v=""/>
    <s v=""/>
    <s v=""/>
    <x v="86"/>
    <x v="82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321914.27"/>
    <d v="2022-02-28T00:00:00"/>
    <n v="13915"/>
    <s v="ACCRL"/>
    <s v="Accrual - Automatic Reversal"/>
    <s v="OAD"/>
    <s v="A40051"/>
    <s v="2021/22_P11_Retention_Accrual"/>
    <s v=""/>
    <s v=""/>
    <s v=""/>
    <s v=""/>
    <x v="1"/>
    <x v="1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284309.28000000003"/>
    <d v="2022-02-28T00:00:00"/>
    <n v="13915"/>
    <s v="ACCRL"/>
    <s v="Accrual - Automatic Reversal"/>
    <s v="OAD"/>
    <s v="A40062"/>
    <s v="2021/22_P11_Retention_Accrual"/>
    <s v=""/>
    <s v=""/>
    <s v=""/>
    <s v=""/>
    <x v="38"/>
    <x v="38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23761.59"/>
    <d v="2022-02-28T00:00:00"/>
    <n v="13915"/>
    <s v="ACCRL"/>
    <s v="Accrual - Automatic Reversal"/>
    <s v="OAD"/>
    <s v="A40080"/>
    <s v="2021/22_P11_Retention_Accrual"/>
    <s v=""/>
    <s v=""/>
    <s v=""/>
    <s v=""/>
    <x v="71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8853.98"/>
    <d v="2022-02-28T00:00:00"/>
    <n v="14005"/>
    <s v="ACCRL"/>
    <s v="Accrual - Automatic Reversal"/>
    <s v="ABU"/>
    <s v="2022CA-P11"/>
    <s v="P11 2021-22  CAPITALISATION"/>
    <s v=""/>
    <s v=""/>
    <s v=""/>
    <s v=""/>
    <x v="126"/>
    <x v="120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46"/>
    <x v="46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1"/>
    <n v="-457475.92"/>
    <d v="2022-02-28T00:00:00"/>
    <n v="14062"/>
    <s v="ACCRL"/>
    <s v="Accrual - Automatic Reversal"/>
    <s v="ABU"/>
    <s v="2022CA-P11"/>
    <s v="P11 2021-22  CAPITALISATION"/>
    <s v=""/>
    <s v=""/>
    <s v=""/>
    <s v=""/>
    <x v="122"/>
    <x v="116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-250000"/>
    <d v="2022-02-28T00:00:00"/>
    <n v="13915"/>
    <s v="ACCRL"/>
    <s v="Accrual - Automatic Reversal"/>
    <s v="OAD"/>
    <s v="A21003"/>
    <s v="2021/22_P11_Retention_Accrual"/>
    <s v=""/>
    <s v=""/>
    <s v=""/>
    <s v=""/>
    <x v="29"/>
    <x v="2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021199.09"/>
    <d v="2022-02-28T00:00:00"/>
    <n v="13915"/>
    <s v="ACCRL"/>
    <s v="Accrual - Automatic Reversal"/>
    <s v="OAD"/>
    <s v="A40078"/>
    <s v="2021/22_P11_Retention_Accrual"/>
    <s v=""/>
    <s v=""/>
    <s v=""/>
    <s v=""/>
    <x v="42"/>
    <x v="42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701410.76"/>
    <d v="2022-02-28T00:00:00"/>
    <n v="13915"/>
    <s v="ACCRL"/>
    <s v="Accrual - Automatic Reversal"/>
    <s v="OAD"/>
    <s v="A40086"/>
    <s v="2021/22_P11_Retention_Accrual"/>
    <s v=""/>
    <s v=""/>
    <s v=""/>
    <s v=""/>
    <x v="25"/>
    <x v="25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31139.69"/>
    <d v="2022-02-28T00:00:00"/>
    <n v="14005"/>
    <s v="ACCRL"/>
    <s v="Accrual - Automatic Reversal"/>
    <s v="ABU"/>
    <s v="2022CA-P11"/>
    <s v="P11 2021-22  CAPITALISATION"/>
    <s v=""/>
    <s v=""/>
    <s v=""/>
    <s v=""/>
    <x v="46"/>
    <x v="46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-351968.27"/>
    <d v="2022-02-28T00:00:00"/>
    <n v="14005"/>
    <s v="ACCRL"/>
    <s v="Accrual - Automatic Reversal"/>
    <s v="ABU"/>
    <s v="2022CA-P11"/>
    <s v="P11 2021-22  CAPITALISATION"/>
    <s v=""/>
    <s v=""/>
    <s v=""/>
    <s v=""/>
    <x v="122"/>
    <x v="116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27"/>
    <x v="121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340202.91"/>
    <d v="2022-03-31T00:00:00"/>
    <n v="14557"/>
    <s v="PINVC"/>
    <s v="Direct - Purchase Invoice"/>
    <s v="JEK"/>
    <s v="NNB1041"/>
    <s v="NNB Design &amp; Build P12 cost"/>
    <s v=""/>
    <s v=""/>
    <s v=""/>
    <s v=""/>
    <x v="45"/>
    <x v="45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101636.61"/>
    <d v="2022-03-31T00:00:00"/>
    <n v="14557"/>
    <s v="PINVC"/>
    <s v="Direct - Purchase Invoice"/>
    <s v="JEK"/>
    <s v="NNB1041"/>
    <s v="NNB Design &amp; Build P12 cost"/>
    <s v=""/>
    <s v=""/>
    <s v=""/>
    <s v=""/>
    <x v="71"/>
    <x v="49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337127.25"/>
    <d v="2022-03-31T00:00:00"/>
    <n v="14557"/>
    <s v="PINVC"/>
    <s v="Direct - Purchase Invoice"/>
    <s v="JEK"/>
    <s v="NNB1041"/>
    <s v="NNB Design &amp; Build P12 cost"/>
    <s v=""/>
    <s v=""/>
    <s v=""/>
    <s v=""/>
    <x v="17"/>
    <x v="1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758402.4"/>
    <d v="2022-03-31T00:00:00"/>
    <n v="14557"/>
    <s v="PINVC"/>
    <s v="Direct - Purchase Invoice"/>
    <s v="JEK"/>
    <s v="NNB1041"/>
    <s v="NNB Design &amp; Build P12 cost"/>
    <s v=""/>
    <s v=""/>
    <s v=""/>
    <s v=""/>
    <x v="2"/>
    <x v="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59297.35"/>
    <d v="2022-03-31T00:00:00"/>
    <n v="14557"/>
    <s v="PINVC"/>
    <s v="Direct - Purchase Invoice"/>
    <s v="JEK"/>
    <s v="NNB1041"/>
    <s v="NNB Design &amp; Build P12 cost"/>
    <s v=""/>
    <s v=""/>
    <s v=""/>
    <s v=""/>
    <x v="7"/>
    <x v="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97525"/>
    <d v="2022-03-31T00:00:00"/>
    <n v="14623"/>
    <s v="ACCRL"/>
    <s v="Accrual - Automatic Reversal"/>
    <s v="JEK"/>
    <s v="A40021"/>
    <s v="2021/22_P12_Retention_Accrual"/>
    <s v=""/>
    <s v=""/>
    <s v=""/>
    <s v=""/>
    <x v="72"/>
    <x v="71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9599.4"/>
    <d v="2022-03-31T00:00:00"/>
    <n v="14623"/>
    <s v="ACCRL"/>
    <s v="Accrual - Automatic Reversal"/>
    <s v="JEK"/>
    <s v="A40074"/>
    <s v="2021/22_P12_Retention_Accrual"/>
    <s v=""/>
    <s v=""/>
    <s v=""/>
    <s v=""/>
    <x v="16"/>
    <x v="16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5657.61"/>
    <d v="2022-03-31T00:00:00"/>
    <n v="14623"/>
    <s v="ACCRL"/>
    <s v="Accrual - Automatic Reversal"/>
    <s v="JEK"/>
    <s v="A40101"/>
    <s v="2021/22_P12_Retention_Accrual"/>
    <s v=""/>
    <s v=""/>
    <s v=""/>
    <s v=""/>
    <x v="24"/>
    <x v="2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5900.91"/>
    <d v="2022-03-31T00:00:00"/>
    <n v="14623"/>
    <s v="ACCRL"/>
    <s v="Accrual - Automatic Reversal"/>
    <s v="JEK"/>
    <s v="A40106"/>
    <s v="2021/22_P12_Retention_Accrual"/>
    <s v=""/>
    <s v=""/>
    <s v=""/>
    <s v=""/>
    <x v="73"/>
    <x v="7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975.54"/>
    <d v="2022-03-31T00:00:00"/>
    <n v="14623"/>
    <s v="ACCRL"/>
    <s v="Accrual - Automatic Reversal"/>
    <s v="JEK"/>
    <s v="A40126"/>
    <s v="2021/22_P12_Additional Retention"/>
    <s v=""/>
    <s v=""/>
    <s v=""/>
    <s v=""/>
    <x v="7"/>
    <x v="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-439794.03"/>
    <d v="2022-03-31T00:00:00"/>
    <n v="14662"/>
    <s v="ACCRL"/>
    <s v="Accrual - Automatic Reversal"/>
    <s v="ABU"/>
    <s v="2022CA-P12"/>
    <s v="P12 2021-22  6.5% Capex Provision"/>
    <s v=""/>
    <s v=""/>
    <s v=""/>
    <s v=""/>
    <x v="53"/>
    <x v="53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2"/>
    <n v="2081678.19"/>
    <d v="2022-03-31T00:00:00"/>
    <n v="14662"/>
    <s v="ACCRL"/>
    <s v="Accrual - Automatic Reversal"/>
    <s v="ABU"/>
    <s v="2022CA-P12"/>
    <s v="P12 2021-22  CAPITALISATION"/>
    <s v=""/>
    <s v=""/>
    <s v=""/>
    <s v=""/>
    <x v="132"/>
    <x v="126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2"/>
    <n v="2382535.44"/>
    <d v="2022-03-31T00:00:00"/>
    <n v="14662"/>
    <s v="ACCRL"/>
    <s v="Accrual - Automatic Reversal"/>
    <s v="ABU"/>
    <s v="2022CA-P12"/>
    <s v="P12 2021-22  CAPITALISATION"/>
    <s v=""/>
    <s v=""/>
    <s v=""/>
    <s v=""/>
    <x v="124"/>
    <x v="118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2"/>
    <n v="100694.51"/>
    <d v="2022-03-31T00:00:00"/>
    <n v="14662"/>
    <s v="ACCRL"/>
    <s v="Accrual - Automatic Reversal"/>
    <s v="ABU"/>
    <s v="2022CA-P12"/>
    <s v="P12 2021-22  CAPITALISATION"/>
    <s v=""/>
    <s v=""/>
    <s v=""/>
    <s v=""/>
    <x v="98"/>
    <x v="94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2"/>
    <n v="53000"/>
    <d v="2022-03-31T00:00:00"/>
    <n v="14720"/>
    <s v="GENJL"/>
    <s v="General Journal"/>
    <s v="OAD"/>
    <s v="A40016 Wayland"/>
    <s v="Write off cost to abortive"/>
    <s v=""/>
    <s v=""/>
    <s v=""/>
    <s v=""/>
    <x v="116"/>
    <x v="111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2"/>
    <n v="3450"/>
    <d v="2022-03-31T00:00:00"/>
    <n v="14721"/>
    <s v="ACCRL"/>
    <s v="Accrual - Automatic Reversal"/>
    <s v="JEK"/>
    <s v="6233-009"/>
    <s v="JAN 2022 6233 AYTOUN RD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2"/>
    <n v="2325"/>
    <d v="2022-03-31T00:00:00"/>
    <n v="14721"/>
    <s v="ACCRL"/>
    <s v="Accrual - Automatic Reversal"/>
    <s v="JEK"/>
    <s v="6233-010"/>
    <s v="6233 AYTOUN RD FEB 2022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2"/>
    <n v="396518.01"/>
    <d v="2022-03-31T00:00:00"/>
    <n v="14721"/>
    <s v="ACCRL"/>
    <s v="Accrual - Automatic Reversal"/>
    <s v="JEK"/>
    <s v="LBS183/26"/>
    <s v="ST JOHNS RD VAL No. 26"/>
    <s v=""/>
    <s v=""/>
    <s v=""/>
    <s v=""/>
    <x v="45"/>
    <x v="45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3"/>
    <n v="-828912.3"/>
    <d v="2022-03-31T00:00:00"/>
    <n v="14971"/>
    <s v="ACCRL"/>
    <s v="Accrual - Automatic Reversal"/>
    <s v="JEK"/>
    <s v="A40084"/>
    <s v="2021/22_P12_Retention_Accrual"/>
    <s v=""/>
    <s v=""/>
    <s v=""/>
    <s v=""/>
    <x v="34"/>
    <x v="34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286523.67"/>
    <d v="2022-03-31T00:00:00"/>
    <n v="14971"/>
    <s v="ACCRL"/>
    <s v="Accrual - Automatic Reversal"/>
    <s v="JEK"/>
    <s v="A40101"/>
    <s v="2021/22 Postperiod accrual no.2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-274904.02"/>
    <d v="2022-03-31T00:00:00"/>
    <n v="14971"/>
    <s v="ACCRL"/>
    <s v="Accrual - Automatic Reversal"/>
    <s v="JEK"/>
    <s v="A40108"/>
    <s v="2021/22_P12_Retention_Accrual"/>
    <s v=""/>
    <s v=""/>
    <s v=""/>
    <s v=""/>
    <x v="12"/>
    <x v="12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301053.39"/>
    <d v="2022-03-31T00:00:00"/>
    <n v="14971"/>
    <s v="ACCRL"/>
    <s v="Accrual - Automatic Reversal"/>
    <s v="JEK"/>
    <s v="A40108"/>
    <s v="Post Period Retention2"/>
    <s v=""/>
    <s v=""/>
    <s v=""/>
    <s v=""/>
    <x v="10"/>
    <x v="10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-758902"/>
    <d v="2022-03-31T00:00:00"/>
    <n v="14971"/>
    <s v="ACCRL"/>
    <s v="Accrual - Automatic Reversal"/>
    <s v="JEK"/>
    <s v="A40120"/>
    <s v="2021/22_P12_Additional Works"/>
    <s v=""/>
    <s v=""/>
    <s v=""/>
    <s v=""/>
    <x v="2"/>
    <x v="2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230819.18"/>
    <d v="2022-03-31T00:00:00"/>
    <n v="14985"/>
    <s v="ACCRL"/>
    <s v="Accrual - Automatic Reversal"/>
    <s v="JEK"/>
    <s v="A40104"/>
    <s v="Postperiod1 Retention"/>
    <s v=""/>
    <s v=""/>
    <s v=""/>
    <s v=""/>
    <x v="27"/>
    <x v="27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1843045.66"/>
    <d v="2022-03-31T00:00:00"/>
    <n v="15032"/>
    <s v="ACCRL"/>
    <s v="Accrual - Automatic Reversal"/>
    <s v="JEK"/>
    <s v="A40078"/>
    <s v="2021/22 Postperiod accrual no.2"/>
    <s v=""/>
    <s v=""/>
    <s v=""/>
    <s v=""/>
    <x v="42"/>
    <x v="4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-1843045.66"/>
    <d v="2022-03-31T00:00:00"/>
    <n v="15032"/>
    <s v="ACCRL"/>
    <s v="Accrual - Automatic Reversal"/>
    <s v="JEK"/>
    <s v="A40078"/>
    <s v="2021/22 Postperiod accrual no.2"/>
    <s v=""/>
    <s v=""/>
    <s v=""/>
    <s v=""/>
    <x v="41"/>
    <x v="41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850571.55"/>
    <d v="2022-03-31T00:00:00"/>
    <n v="15032"/>
    <s v="ACCRL"/>
    <s v="Accrual - Automatic Reversal"/>
    <s v="JEK"/>
    <s v="A40084"/>
    <s v="Post Period Retention2"/>
    <s v=""/>
    <s v=""/>
    <s v=""/>
    <s v=""/>
    <x v="34"/>
    <x v="34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-198000"/>
    <d v="2022-03-31T00:00:00"/>
    <n v="15032"/>
    <s v="ACCRL"/>
    <s v="Accrual - Automatic Reversal"/>
    <s v="JEK"/>
    <s v="A40120"/>
    <s v="Post Period Retention2"/>
    <s v=""/>
    <s v=""/>
    <s v=""/>
    <s v=""/>
    <x v="14"/>
    <x v="14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-515955.82"/>
    <d v="2022-03-31T00:00:00"/>
    <n v="15447"/>
    <s v="ACCRL"/>
    <s v="Accrual - Automatic Reversal"/>
    <s v="JEK"/>
    <s v="A40094"/>
    <s v="2021/22_P12_Retention_Accrual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2/013"/>
    <n v="67943.42"/>
    <d v="2022-03-31T00:00:00"/>
    <n v="15447"/>
    <s v="ACCRL"/>
    <s v="Accrual - Automatic Reversal"/>
    <s v="JEK"/>
    <s v="H306202200"/>
    <s v="PH 1 THE MAPLES BUNTINGFORD VAL NO 10"/>
    <s v=""/>
    <s v=""/>
    <s v=""/>
    <s v=""/>
    <x v="95"/>
    <x v="91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2/013"/>
    <n v="4045.68"/>
    <d v="2022-03-31T00:00:00"/>
    <n v="15587"/>
    <s v="ACCRL"/>
    <s v="Accrual - Automatic Reversal"/>
    <s v="JEK"/>
    <s v="2022CA-P13"/>
    <s v="P13 2021-22  CAPITALISATION"/>
    <s v=""/>
    <s v=""/>
    <s v=""/>
    <s v=""/>
    <x v="128"/>
    <x v="122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18853.98"/>
    <d v="2022-03-31T00:00:00"/>
    <n v="15587"/>
    <s v="ACCRL"/>
    <s v="Accrual - Automatic Reversal"/>
    <s v="JEK"/>
    <s v="2022CA-P13"/>
    <s v="P13 2021-22  CAPITALISATION"/>
    <s v=""/>
    <s v=""/>
    <s v=""/>
    <s v=""/>
    <x v="126"/>
    <x v="120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154842.4"/>
    <d v="2022-03-31T00:00:00"/>
    <n v="14623"/>
    <s v="ACCRL"/>
    <s v="Accrual - Automatic Reversal"/>
    <s v="JEK"/>
    <s v="A21025"/>
    <s v="2021/22_P12_Additional Works"/>
    <s v=""/>
    <s v=""/>
    <s v=""/>
    <s v=""/>
    <x v="49"/>
    <x v="4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84309.28000000003"/>
    <d v="2022-03-31T00:00:00"/>
    <n v="14623"/>
    <s v="ACCRL"/>
    <s v="Accrual - Automatic Reversal"/>
    <s v="JEK"/>
    <s v="A40062"/>
    <s v="2021/22_P12_Retention_Accrual"/>
    <s v=""/>
    <s v=""/>
    <s v=""/>
    <s v=""/>
    <x v="38"/>
    <x v="38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46339.26"/>
    <d v="2022-03-31T00:00:00"/>
    <n v="14623"/>
    <s v="ACCRL"/>
    <s v="Accrual - Automatic Reversal"/>
    <s v="JEK"/>
    <s v="A40083"/>
    <s v="2021/22_P12_Retention_Accrual"/>
    <s v=""/>
    <s v=""/>
    <s v=""/>
    <s v=""/>
    <x v="22"/>
    <x v="2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8491.19"/>
    <d v="2022-03-31T00:00:00"/>
    <n v="14623"/>
    <s v="ACCRL"/>
    <s v="Accrual - Automatic Reversal"/>
    <s v="JEK"/>
    <s v="A40108"/>
    <s v="2021/22_P12_Additional Retention"/>
    <s v=""/>
    <s v=""/>
    <s v=""/>
    <s v=""/>
    <x v="12"/>
    <x v="1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833.94"/>
    <d v="2022-03-31T00:00:00"/>
    <n v="14623"/>
    <s v="ACCRL"/>
    <s v="Accrual - Automatic Reversal"/>
    <s v="JEK"/>
    <s v="A40126"/>
    <s v="2021/22_P12_Retention_Accrual"/>
    <s v=""/>
    <s v=""/>
    <s v=""/>
    <s v=""/>
    <x v="7"/>
    <x v="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48587.69"/>
    <d v="2022-03-31T00:00:00"/>
    <n v="14662"/>
    <s v="ACCRL"/>
    <s v="Accrual - Automatic Reversal"/>
    <s v="ABU"/>
    <s v="2022CA-P12"/>
    <s v="P12 2021-22  CAPITALISATION"/>
    <s v=""/>
    <s v=""/>
    <s v=""/>
    <s v=""/>
    <x v="46"/>
    <x v="46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-2081678.19"/>
    <d v="2022-03-31T00:00:00"/>
    <n v="14662"/>
    <s v="ACCRL"/>
    <s v="Accrual - Automatic Reversal"/>
    <s v="ABU"/>
    <s v="2022CA-P12"/>
    <s v="P12 2021-22  CAPITALISATION"/>
    <s v=""/>
    <s v=""/>
    <s v=""/>
    <s v=""/>
    <x v="132"/>
    <x v="126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4124432.85"/>
    <d v="2022-03-31T00:00:00"/>
    <n v="14721"/>
    <s v="ACCRL"/>
    <s v="Accrual - Automatic Reversal"/>
    <s v="JEK"/>
    <s v="A40078"/>
    <s v="2021/22_P12_Retention_Accrual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-850571.55"/>
    <d v="2022-03-31T00:00:00"/>
    <n v="14971"/>
    <s v="ACCRL"/>
    <s v="Accrual - Automatic Reversal"/>
    <s v="JEK"/>
    <s v="A40084"/>
    <s v="Post Period Retention2"/>
    <s v=""/>
    <s v=""/>
    <s v=""/>
    <s v=""/>
    <x v="30"/>
    <x v="30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5657.61"/>
    <d v="2022-03-31T00:00:00"/>
    <n v="14971"/>
    <s v="ACCRL"/>
    <s v="Accrual - Automatic Reversal"/>
    <s v="JEK"/>
    <s v="A40101"/>
    <s v="2021/22_P12_Retention_Accrual"/>
    <s v=""/>
    <s v=""/>
    <s v=""/>
    <s v=""/>
    <x v="24"/>
    <x v="24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198000"/>
    <d v="2022-03-31T00:00:00"/>
    <n v="14971"/>
    <s v="ACCRL"/>
    <s v="Accrual - Automatic Reversal"/>
    <s v="JEK"/>
    <s v="A40120"/>
    <s v="Post Period Retention2"/>
    <s v=""/>
    <s v=""/>
    <s v=""/>
    <s v=""/>
    <x v="14"/>
    <x v="14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444526.05"/>
    <d v="2022-03-31T00:00:00"/>
    <n v="14971"/>
    <s v="ACCRL"/>
    <s v="Accrual - Automatic Reversal"/>
    <s v="JEK"/>
    <s v="A40129"/>
    <s v="2021/22 Postperiod accrual no.2"/>
    <s v=""/>
    <s v=""/>
    <s v=""/>
    <s v=""/>
    <x v="33"/>
    <x v="33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112242.62"/>
    <d v="2022-03-31T00:00:00"/>
    <n v="14985"/>
    <s v="ACCRL"/>
    <s v="Accrual - Automatic Reversal"/>
    <s v="JEK"/>
    <s v="A40114"/>
    <s v="Postperiod1 Retention"/>
    <s v=""/>
    <s v=""/>
    <s v=""/>
    <s v=""/>
    <x v="17"/>
    <x v="17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2746.62"/>
    <d v="2022-03-31T00:00:00"/>
    <n v="14985"/>
    <s v="ACCRL"/>
    <s v="Accrual - Automatic Reversal"/>
    <s v="JEK"/>
    <s v="A40126"/>
    <s v="Postperiod1 Retention"/>
    <s v=""/>
    <s v=""/>
    <s v=""/>
    <s v=""/>
    <x v="7"/>
    <x v="7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519822.07"/>
    <d v="2022-03-31T00:00:00"/>
    <n v="15032"/>
    <s v="ACCRL"/>
    <s v="Accrual - Automatic Reversal"/>
    <s v="JEK"/>
    <s v="A40084"/>
    <s v="2021/22 Postperiod accrual no.2"/>
    <s v=""/>
    <s v=""/>
    <s v=""/>
    <s v=""/>
    <x v="34"/>
    <x v="34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14519.18"/>
    <d v="2022-03-31T00:00:00"/>
    <n v="15032"/>
    <s v="ACCRL"/>
    <s v="Accrual - Automatic Reversal"/>
    <s v="JEK"/>
    <s v="A40101"/>
    <s v="Post Period Retention2"/>
    <s v=""/>
    <s v=""/>
    <s v=""/>
    <s v=""/>
    <x v="24"/>
    <x v="24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14519.18"/>
    <d v="2022-03-31T00:00:00"/>
    <n v="15032"/>
    <s v="ACCRL"/>
    <s v="Accrual - Automatic Reversal"/>
    <s v="JEK"/>
    <s v="A40101"/>
    <s v="Post Period Retention2"/>
    <s v=""/>
    <s v=""/>
    <s v=""/>
    <s v=""/>
    <x v="27"/>
    <x v="27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496838.02"/>
    <d v="2022-03-31T00:00:00"/>
    <n v="15032"/>
    <s v="ACCRL"/>
    <s v="Accrual - Automatic Reversal"/>
    <s v="JEK"/>
    <s v="A40108"/>
    <s v="2021/22 Postperiod accrual no.2"/>
    <s v=""/>
    <s v=""/>
    <s v=""/>
    <s v=""/>
    <x v="12"/>
    <x v="1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329224.09000000003"/>
    <d v="2022-03-31T00:00:00"/>
    <n v="15032"/>
    <s v="ACCRL"/>
    <s v="Accrual - Automatic Reversal"/>
    <s v="JEK"/>
    <s v="A40120"/>
    <s v="2021/22 Postperiod accrual no.2"/>
    <s v=""/>
    <s v=""/>
    <s v=""/>
    <s v=""/>
    <x v="25"/>
    <x v="25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444526.05"/>
    <d v="2022-03-31T00:00:00"/>
    <n v="15032"/>
    <s v="ACCRL"/>
    <s v="Accrual - Automatic Reversal"/>
    <s v="JEK"/>
    <s v="A40129"/>
    <s v="2021/22 Postperiod accrual no.2"/>
    <s v=""/>
    <s v=""/>
    <s v=""/>
    <s v=""/>
    <x v="52"/>
    <x v="5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2147.5"/>
    <d v="2022-03-31T00:00:00"/>
    <n v="15447"/>
    <s v="ACCRL"/>
    <s v="Accrual - Automatic Reversal"/>
    <s v="JEK"/>
    <s v="25287"/>
    <s v="AYTOUN RD STAGE 4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3/001"/>
    <n v="2081678.19"/>
    <d v="2022-03-31T00:00:00"/>
    <n v="15578"/>
    <s v="ACCRL"/>
    <s v="Accrual - Automatic Reversal"/>
    <s v="OAD"/>
    <s v="2022CA-P12"/>
    <s v="P12 2021-22  CAPITALISATION"/>
    <s v=""/>
    <s v=""/>
    <s v=""/>
    <s v=""/>
    <x v="132"/>
    <x v="126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1756200.46"/>
    <d v="2022-03-31T00:00:00"/>
    <n v="15587"/>
    <s v="ACCRL"/>
    <s v="Accrual - Automatic Reversal"/>
    <s v="JEK"/>
    <s v="2022CA-P13"/>
    <s v="P13 2021-22  CAPITALISATION"/>
    <s v=""/>
    <s v=""/>
    <s v=""/>
    <s v=""/>
    <x v="53"/>
    <x v="5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496838.02"/>
    <d v="2022-04-30T00:00:00"/>
    <n v="14988"/>
    <s v="PINVC"/>
    <s v="Direct - Purchase Invoice"/>
    <s v="JEK"/>
    <s v="NNB1043"/>
    <s v="NNB Design &amp; Build P1 cost"/>
    <s v=""/>
    <s v=""/>
    <s v=""/>
    <s v=""/>
    <x v="12"/>
    <x v="12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144323.57999999999"/>
    <d v="2022-04-30T00:00:00"/>
    <n v="14988"/>
    <s v="PINVC"/>
    <s v="Direct - Purchase Invoice"/>
    <s v="JEK"/>
    <s v="NNB1043"/>
    <s v="NNB Design &amp; Build P1 cost"/>
    <s v=""/>
    <s v=""/>
    <s v=""/>
    <s v=""/>
    <x v="17"/>
    <x v="17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329224.09000000003"/>
    <d v="2022-04-30T00:00:00"/>
    <n v="14988"/>
    <s v="PINVC"/>
    <s v="Direct - Purchase Invoice"/>
    <s v="JEK"/>
    <s v="NNB1043"/>
    <s v="NNB Design &amp; Build P1 cost"/>
    <s v=""/>
    <s v=""/>
    <s v=""/>
    <s v=""/>
    <x v="2"/>
    <x v="2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50000"/>
    <d v="2022-04-30T00:00:00"/>
    <n v="15062"/>
    <s v="ACCRL"/>
    <s v="Accrual - Automatic Reversal"/>
    <s v="OAD"/>
    <s v="A40092 New Road"/>
    <s v="Accrual for outstanding cost"/>
    <s v=""/>
    <s v=""/>
    <s v=""/>
    <s v=""/>
    <x v="36"/>
    <x v="36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00000"/>
    <d v="2022-04-30T00:00:00"/>
    <n v="15083"/>
    <s v="ACCRL"/>
    <s v="Accrual - Automatic Reversal"/>
    <s v="JEK"/>
    <s v="A21003"/>
    <s v="2022/23_P1_Retention_Accrual"/>
    <s v=""/>
    <s v=""/>
    <s v=""/>
    <s v=""/>
    <x v="29"/>
    <x v="2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7825.419999999998"/>
    <d v="2022-04-30T00:00:00"/>
    <n v="15083"/>
    <s v="ACCRL"/>
    <s v="Accrual - Automatic Reversal"/>
    <s v="JEK"/>
    <s v="A40012"/>
    <s v="2022/23_P1_ Retention"/>
    <s v=""/>
    <s v=""/>
    <s v=""/>
    <s v=""/>
    <x v="120"/>
    <x v="11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47500"/>
    <d v="2022-04-30T00:00:00"/>
    <n v="15083"/>
    <s v="ACCRL"/>
    <s v="Accrual - Automatic Reversal"/>
    <s v="JEK"/>
    <s v="A40043"/>
    <s v="2022/23_P1_Retention_Accrual"/>
    <s v=""/>
    <s v=""/>
    <s v=""/>
    <s v=""/>
    <x v="56"/>
    <x v="56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136484.3700000001"/>
    <d v="2022-04-30T00:00:00"/>
    <n v="15083"/>
    <s v="ACCRL"/>
    <s v="Accrual - Automatic Reversal"/>
    <s v="JEK"/>
    <s v="A40078"/>
    <s v="2022/23_P1_Retention_Accrual"/>
    <s v=""/>
    <s v=""/>
    <s v=""/>
    <s v=""/>
    <x v="42"/>
    <x v="4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701410.76"/>
    <d v="2022-04-30T00:00:00"/>
    <n v="15083"/>
    <s v="ACCRL"/>
    <s v="Accrual - Automatic Reversal"/>
    <s v="JEK"/>
    <s v="A40086"/>
    <s v="2022/23_P1_Retention_Accrual"/>
    <s v=""/>
    <s v=""/>
    <s v=""/>
    <s v=""/>
    <x v="25"/>
    <x v="25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96000"/>
    <d v="2022-04-30T00:00:00"/>
    <n v="15083"/>
    <s v="ACCRL"/>
    <s v="Accrual - Automatic Reversal"/>
    <s v="JEK"/>
    <s v="A40092"/>
    <s v="2022/23_P1_Retention_Accrual"/>
    <s v=""/>
    <s v=""/>
    <s v=""/>
    <s v=""/>
    <x v="36"/>
    <x v="36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98000"/>
    <d v="2022-04-30T00:00:00"/>
    <n v="15083"/>
    <s v="ACCRL"/>
    <s v="Accrual - Automatic Reversal"/>
    <s v="JEK"/>
    <s v="A40120"/>
    <s v="2022/23_P1_Retention_Accrual"/>
    <s v=""/>
    <s v=""/>
    <s v=""/>
    <s v=""/>
    <x v="2"/>
    <x v="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-439644.32"/>
    <d v="2022-04-30T00:00:00"/>
    <n v="15122"/>
    <s v="ACCRL"/>
    <s v="Accrual - Automatic Reversal"/>
    <s v="ABU"/>
    <s v="2022CA-P1"/>
    <s v="P1 2022-23  6.5% Capex Provision"/>
    <s v=""/>
    <s v=""/>
    <s v=""/>
    <s v=""/>
    <x v="53"/>
    <x v="53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1"/>
    <n v="18853.98"/>
    <d v="2022-04-30T00:00:00"/>
    <n v="15122"/>
    <s v="ACCRL"/>
    <s v="Accrual - Automatic Reversal"/>
    <s v="ABU"/>
    <s v="2022CA-P1"/>
    <s v="P1 2022-23  CAPITALISATION"/>
    <s v=""/>
    <s v=""/>
    <s v=""/>
    <s v=""/>
    <x v="126"/>
    <x v="120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4645.2700000000004"/>
    <d v="2022-04-30T00:00:00"/>
    <n v="15083"/>
    <s v="ACCRL"/>
    <s v="Accrual - Automatic Reversal"/>
    <s v="JEK"/>
    <s v="A21025"/>
    <s v="2022/23_P1_Additional Retention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7875.02"/>
    <d v="2022-04-30T00:00:00"/>
    <n v="15083"/>
    <s v="ACCRL"/>
    <s v="Accrual - Automatic Reversal"/>
    <s v="JEK"/>
    <s v="A21025"/>
    <s v="2022/23_P1_Retention_Accrual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73041.72"/>
    <d v="2022-04-30T00:00:00"/>
    <n v="15083"/>
    <s v="ACCRL"/>
    <s v="Accrual - Automatic Reversal"/>
    <s v="JEK"/>
    <s v="A40002"/>
    <s v="2022/23_P1_Retention_Accrual"/>
    <s v=""/>
    <s v=""/>
    <s v=""/>
    <s v=""/>
    <x v="113"/>
    <x v="108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01914.12"/>
    <d v="2022-04-30T00:00:00"/>
    <n v="15083"/>
    <s v="ACCRL"/>
    <s v="Accrual - Automatic Reversal"/>
    <s v="JEK"/>
    <s v="A40034"/>
    <s v="2022/23_P1_Retention_Accrual"/>
    <s v=""/>
    <s v=""/>
    <s v=""/>
    <s v=""/>
    <x v="82"/>
    <x v="7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7500"/>
    <d v="2022-04-30T00:00:00"/>
    <n v="15083"/>
    <s v="ACCRL"/>
    <s v="Accrual - Automatic Reversal"/>
    <s v="JEK"/>
    <s v="A40059"/>
    <s v="2022/23_P1_Retention_Accrual"/>
    <s v=""/>
    <s v=""/>
    <s v=""/>
    <s v=""/>
    <x v="112"/>
    <x v="107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46339.26"/>
    <d v="2022-04-30T00:00:00"/>
    <n v="15083"/>
    <s v="ACCRL"/>
    <s v="Accrual - Automatic Reversal"/>
    <s v="JEK"/>
    <s v="A40083"/>
    <s v="2022/23_P1_ Retention"/>
    <s v=""/>
    <s v=""/>
    <s v=""/>
    <s v=""/>
    <x v="22"/>
    <x v="2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850571.55"/>
    <d v="2022-04-30T00:00:00"/>
    <n v="15083"/>
    <s v="ACCRL"/>
    <s v="Accrual - Automatic Reversal"/>
    <s v="JEK"/>
    <s v="A40084"/>
    <s v="2022/23_P1_Retention_Accrual"/>
    <s v=""/>
    <s v=""/>
    <s v=""/>
    <s v=""/>
    <x v="34"/>
    <x v="3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301053.39"/>
    <d v="2022-04-30T00:00:00"/>
    <n v="15083"/>
    <s v="ACCRL"/>
    <s v="Accrual - Automatic Reversal"/>
    <s v="JEK"/>
    <s v="A40108"/>
    <s v="2022/23_P1_Retention_Accrual"/>
    <s v=""/>
    <s v=""/>
    <s v=""/>
    <s v=""/>
    <x v="12"/>
    <x v="1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0"/>
    <d v="2022-04-30T00:00:00"/>
    <n v="15122"/>
    <s v="ACCRL"/>
    <s v="Accrual - Automatic Reversal"/>
    <s v="ABU"/>
    <s v="2022CA-P1"/>
    <s v="P1 2022-23  CAPITALISATION"/>
    <s v=""/>
    <s v=""/>
    <s v=""/>
    <s v=""/>
    <x v="128"/>
    <x v="122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1834491.25"/>
    <d v="2022-04-30T00:00:00"/>
    <n v="15122"/>
    <s v="ACCRL"/>
    <s v="Accrual - Automatic Reversal"/>
    <s v="ABU"/>
    <s v="2022CA-P1"/>
    <s v="P1 2022-23  CAPITALISATION"/>
    <s v=""/>
    <s v=""/>
    <s v=""/>
    <s v=""/>
    <x v="53"/>
    <x v="53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12404.16"/>
    <d v="2022-05-10T00:00:00"/>
    <n v="15169"/>
    <s v="P2PPI"/>
    <s v="P2P Invoice"/>
    <s v="TRD"/>
    <s v="5344"/>
    <s v="71 CRAVEN PK VAL 18"/>
    <s v=""/>
    <s v=""/>
    <s v=""/>
    <s v=""/>
    <x v="59"/>
    <x v="59"/>
    <s v="CK5143"/>
    <s v="Kingsbury Construction Co Ltd"/>
    <s v=""/>
    <s v=""/>
    <s v=""/>
    <d v="2022-05-13T00:00:00"/>
    <s v=""/>
    <s v=""/>
    <s v=""/>
    <s v="12"/>
    <s v="Intangible Assets &amp; OFA"/>
  </r>
  <r>
    <s v="A"/>
    <s v="Balance Sheet"/>
    <x v="22"/>
    <x v="22"/>
    <s v="2023/002"/>
    <n v="382026.19"/>
    <d v="2022-05-31T00:00:00"/>
    <n v="15508"/>
    <s v="PINVC"/>
    <s v="Direct - Purchase Invoice"/>
    <s v="JEK"/>
    <s v="NNB1046"/>
    <s v="Design and Build Cost P2 2022-23"/>
    <s v=""/>
    <s v=""/>
    <s v=""/>
    <s v=""/>
    <x v="45"/>
    <x v="45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18100.25"/>
    <d v="2022-05-31T00:00:00"/>
    <n v="15508"/>
    <s v="PINVC"/>
    <s v="Direct - Purchase Invoice"/>
    <s v="JEK"/>
    <s v="NNB1046"/>
    <s v="Design and Build Cost P2 2022-23"/>
    <s v=""/>
    <s v=""/>
    <s v=""/>
    <s v=""/>
    <x v="91"/>
    <x v="8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7875.02"/>
    <d v="2022-05-31T00:00:00"/>
    <n v="15544"/>
    <s v="ACCRL"/>
    <s v="Accrual - Automatic Reversal"/>
    <s v="OAD"/>
    <s v="A21025"/>
    <s v="2022/23_P2_ Retention"/>
    <s v=""/>
    <s v=""/>
    <s v=""/>
    <s v=""/>
    <x v="49"/>
    <x v="49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329255.73"/>
    <d v="2022-05-31T00:00:00"/>
    <n v="15544"/>
    <s v="ACCRL"/>
    <s v="Accrual - Automatic Reversal"/>
    <s v="OAD"/>
    <s v="A40011"/>
    <s v="2022/23_P2_ Retention"/>
    <s v=""/>
    <s v=""/>
    <s v=""/>
    <s v=""/>
    <x v="111"/>
    <x v="106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440634.04"/>
    <d v="2022-05-31T00:00:00"/>
    <n v="15544"/>
    <s v="ACCRL"/>
    <s v="Accrual - Automatic Reversal"/>
    <s v="OAD"/>
    <s v="A40049"/>
    <s v="2022/23_P2_ Retention"/>
    <s v=""/>
    <s v=""/>
    <s v=""/>
    <s v=""/>
    <x v="5"/>
    <x v="5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22295"/>
    <d v="2022-05-31T00:00:00"/>
    <n v="15544"/>
    <s v="ACCRL"/>
    <s v="Accrual - Automatic Reversal"/>
    <s v="OAD"/>
    <s v="A40079"/>
    <s v="2022/23_P2_ Retention"/>
    <s v=""/>
    <s v=""/>
    <s v=""/>
    <s v=""/>
    <x v="41"/>
    <x v="41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01195.6"/>
    <d v="2022-05-31T00:00:00"/>
    <n v="15544"/>
    <s v="ACCRL"/>
    <s v="Accrual - Automatic Reversal"/>
    <s v="OAD"/>
    <s v="A40088"/>
    <s v="2022/23_P2_ Retention"/>
    <s v=""/>
    <s v=""/>
    <s v=""/>
    <s v=""/>
    <x v="13"/>
    <x v="13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98758.96"/>
    <d v="2022-05-31T00:00:00"/>
    <n v="15544"/>
    <s v="ACCRL"/>
    <s v="Accrual - Automatic Reversal"/>
    <s v="OAD"/>
    <s v="A40090"/>
    <s v="2022/23_P2_ Retention"/>
    <s v=""/>
    <s v=""/>
    <s v=""/>
    <s v=""/>
    <x v="54"/>
    <x v="54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9154.2800000000007"/>
    <d v="2022-05-31T00:00:00"/>
    <n v="15544"/>
    <s v="ACCRL"/>
    <s v="Accrual - Automatic Reversal"/>
    <s v="OAD"/>
    <s v="A40117"/>
    <s v="2022/23_P2_ Retention"/>
    <s v=""/>
    <s v=""/>
    <s v=""/>
    <s v=""/>
    <x v="66"/>
    <x v="66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8853.98"/>
    <d v="2022-05-31T00:00:00"/>
    <n v="15593"/>
    <s v="ACCRL"/>
    <s v="Accrual - Automatic Reversal"/>
    <s v="ABU"/>
    <s v="2023CA-P2"/>
    <s v="P2 2022-23  CAPITALISATION"/>
    <s v=""/>
    <s v=""/>
    <s v=""/>
    <s v=""/>
    <x v="126"/>
    <x v="120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1/002"/>
    <n v="-336.05"/>
    <d v="2020-04-30T00:00:00"/>
    <n v="3590"/>
    <s v="P2PMA"/>
    <s v="Monthly Reversing Accrual from C Ledger"/>
    <s v="JEN"/>
    <s v="Monthly P2P Accr"/>
    <s v="Monthly Accrual from P2P"/>
    <s v=""/>
    <s v=""/>
    <s v=""/>
    <s v=""/>
    <x v="19"/>
    <x v="19"/>
    <s v=""/>
    <s v=""/>
    <s v=""/>
    <s v=""/>
    <s v=""/>
    <d v="2020-04-30T00:00:00"/>
    <s v=""/>
    <s v=""/>
    <s v=""/>
    <s v="12"/>
    <s v="Intangible Assets &amp; OFA"/>
  </r>
  <r>
    <s v="A"/>
    <s v="Balance Sheet"/>
    <x v="22"/>
    <x v="22"/>
    <s v="2021/002"/>
    <n v="-329255.73"/>
    <d v="2020-04-30T00:00:00"/>
    <n v="3766"/>
    <s v="ACCRL"/>
    <s v="Accrual - Automatic Reversal"/>
    <s v="JEK"/>
    <s v="A40011"/>
    <s v="2020/21_P1_Retention_Accrual"/>
    <s v=""/>
    <s v=""/>
    <s v=""/>
    <s v=""/>
    <x v="111"/>
    <x v="106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17825.419999999998"/>
    <d v="2020-04-30T00:00:00"/>
    <n v="3766"/>
    <s v="ACCRL"/>
    <s v="Accrual - Automatic Reversal"/>
    <s v="JEK"/>
    <s v="A40012"/>
    <s v="2020/21_P1_Retention_Accrual"/>
    <s v=""/>
    <s v=""/>
    <s v=""/>
    <s v=""/>
    <x v="120"/>
    <x v="114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62456.62"/>
    <d v="2020-04-30T00:00:00"/>
    <n v="3766"/>
    <s v="ACCRL"/>
    <s v="Accrual - Automatic Reversal"/>
    <s v="JEK"/>
    <s v="A40040"/>
    <s v="2020/21_P1_Retention_Accrual"/>
    <s v=""/>
    <s v=""/>
    <s v=""/>
    <s v=""/>
    <x v="110"/>
    <x v="105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7500"/>
    <d v="2020-04-30T00:00:00"/>
    <n v="3766"/>
    <s v="ACCRL"/>
    <s v="Accrual - Automatic Reversal"/>
    <s v="JEK"/>
    <s v="A40059"/>
    <s v="2020/21_P1_Retention_Accrual"/>
    <s v=""/>
    <s v=""/>
    <s v=""/>
    <s v=""/>
    <x v="112"/>
    <x v="107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178405.36"/>
    <d v="2020-04-30T00:00:00"/>
    <n v="3766"/>
    <s v="ACCRL"/>
    <s v="Accrual - Automatic Reversal"/>
    <s v="JEK"/>
    <s v="A40088"/>
    <s v="2020/21_P1_Retention_Accrual"/>
    <s v=""/>
    <s v=""/>
    <s v=""/>
    <s v=""/>
    <x v="13"/>
    <x v="13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373568.67"/>
    <d v="2020-04-30T00:00:00"/>
    <n v="3766"/>
    <s v="ACCRL"/>
    <s v="Accrual - Automatic Reversal"/>
    <s v="JEK"/>
    <s v="A40090"/>
    <s v="2020/21_P1_Retention_Accrual"/>
    <s v=""/>
    <s v=""/>
    <s v=""/>
    <s v=""/>
    <x v="54"/>
    <x v="54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262373.59000000003"/>
    <d v="2020-05-05T00:00:00"/>
    <n v="3678"/>
    <s v="P2PPI"/>
    <s v="P2P Invoice"/>
    <s v="CBE"/>
    <s v="IN8123"/>
    <s v="Park Heights: Val.18"/>
    <s v=""/>
    <s v=""/>
    <s v=""/>
    <s v=""/>
    <x v="22"/>
    <x v="22"/>
    <s v="CG8274"/>
    <s v="Hill Partnership Ltd"/>
    <s v=""/>
    <s v=""/>
    <s v=""/>
    <d v="2020-05-06T00:00:00"/>
    <s v=""/>
    <s v=""/>
    <s v=""/>
    <s v="12"/>
    <s v="Intangible Assets &amp; OFA"/>
  </r>
  <r>
    <s v="A"/>
    <s v="Balance Sheet"/>
    <x v="22"/>
    <x v="22"/>
    <s v="2021/002"/>
    <n v="152501.35999999999"/>
    <d v="2020-05-31T00:00:00"/>
    <n v="4089"/>
    <s v="ACCRL"/>
    <s v="Accrual - Automatic Reversal"/>
    <s v="JEK"/>
    <s v="A21025"/>
    <s v="2020/21_P2_Retention_Accrual"/>
    <s v=""/>
    <s v=""/>
    <s v=""/>
    <s v=""/>
    <x v="49"/>
    <x v="49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11075.77"/>
    <d v="2020-05-31T00:00:00"/>
    <n v="4089"/>
    <s v="ACCRL"/>
    <s v="Accrual - Automatic Reversal"/>
    <s v="JEK"/>
    <s v="A21038"/>
    <s v="2020/21_P2_Retention_Accrual"/>
    <s v=""/>
    <s v=""/>
    <s v=""/>
    <s v=""/>
    <x v="64"/>
    <x v="64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101914.12"/>
    <d v="2020-05-31T00:00:00"/>
    <n v="4089"/>
    <s v="ACCRL"/>
    <s v="Accrual - Automatic Reversal"/>
    <s v="JEK"/>
    <s v="A40034"/>
    <s v="2020/21_P2_Retention_Accrual"/>
    <s v=""/>
    <s v=""/>
    <s v=""/>
    <s v=""/>
    <x v="82"/>
    <x v="79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24970"/>
    <d v="2020-05-31T00:00:00"/>
    <n v="4089"/>
    <s v="ACCRL"/>
    <s v="Accrual - Automatic Reversal"/>
    <s v="JEK"/>
    <s v="A40068"/>
    <s v="2020/21_P2_Retention_Accrual"/>
    <s v=""/>
    <s v=""/>
    <s v=""/>
    <s v=""/>
    <x v="107"/>
    <x v="102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373568.67"/>
    <d v="2020-05-31T00:00:00"/>
    <n v="4089"/>
    <s v="ACCRL"/>
    <s v="Accrual - Automatic Reversal"/>
    <s v="JEK"/>
    <s v="A40090"/>
    <s v="2020/21_P2_Retention_Accrual"/>
    <s v=""/>
    <s v=""/>
    <s v=""/>
    <s v=""/>
    <x v="54"/>
    <x v="54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407350.41"/>
    <d v="2020-05-31T00:00:00"/>
    <n v="4140"/>
    <s v="PINVC"/>
    <s v="Direct - Purchase Invoice"/>
    <s v="NPA"/>
    <s v="NET529"/>
    <s v="NNB Design &amp; Build P2 cost"/>
    <s v=""/>
    <s v=""/>
    <s v=""/>
    <s v=""/>
    <x v="4"/>
    <x v="4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22"/>
    <x v="22"/>
    <s v="2021/002"/>
    <n v="370467.41"/>
    <d v="2020-05-31T00:00:00"/>
    <n v="4182"/>
    <s v="ACCRL"/>
    <s v="Accrual - Automatic Reversal"/>
    <s v="VHU"/>
    <s v="A40051 The Ridgeway"/>
    <s v="Accrual for final works"/>
    <s v=""/>
    <s v=""/>
    <s v=""/>
    <s v=""/>
    <x v="1"/>
    <x v="1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3"/>
    <n v="-141479.98000000001"/>
    <d v="2020-05-21T00:00:00"/>
    <n v="4185"/>
    <s v="ACCRL"/>
    <s v="Accrual - Automatic Reversal"/>
    <s v="JEK"/>
    <s v="GHL-0520-0"/>
    <s v="Honda Garage:  Val.20"/>
    <s v=""/>
    <s v=""/>
    <s v=""/>
    <s v=""/>
    <x v="54"/>
    <x v="54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3"/>
    <n v="-70113.429999999993"/>
    <d v="2020-05-27T00:00:00"/>
    <n v="4185"/>
    <s v="ACCRL"/>
    <s v="Accrual - Automatic Reversal"/>
    <s v="JEK"/>
    <s v="TYL0029A/N"/>
    <s v="Tyler House/New Build: Val.29"/>
    <s v=""/>
    <s v=""/>
    <s v=""/>
    <s v=""/>
    <x v="71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3"/>
    <n v="-336.05"/>
    <d v="2020-05-29T00:00:00"/>
    <n v="4006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0-05-29T00:00:00"/>
    <s v=""/>
    <s v=""/>
    <s v=""/>
    <s v="12"/>
    <s v="Intangible Assets &amp; OFA"/>
  </r>
  <r>
    <s v="A"/>
    <s v="Balance Sheet"/>
    <x v="22"/>
    <x v="22"/>
    <s v="2021/003"/>
    <n v="-42481.79"/>
    <d v="2020-05-29T00:00:00"/>
    <n v="4185"/>
    <s v="ACCRL"/>
    <s v="Accrual - Automatic Reversal"/>
    <s v="JEK"/>
    <s v="5194"/>
    <s v="71 Craven Park:  Val.4"/>
    <s v=""/>
    <s v=""/>
    <s v=""/>
    <s v=""/>
    <x v="59"/>
    <x v="59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3"/>
    <n v="-66860.789999999994"/>
    <d v="2020-05-31T00:00:00"/>
    <n v="4089"/>
    <s v="ACCRL"/>
    <s v="Accrual - Automatic Reversal"/>
    <s v="JEK"/>
    <s v="A40044"/>
    <s v="2020/21_P2_Retention_Accrual"/>
    <s v=""/>
    <s v=""/>
    <s v=""/>
    <s v=""/>
    <x v="86"/>
    <x v="82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321914.2"/>
    <d v="2020-05-31T00:00:00"/>
    <n v="4089"/>
    <s v="ACCRL"/>
    <s v="Accrual - Automatic Reversal"/>
    <s v="JEK"/>
    <s v="A40051"/>
    <s v="2020/21_P2_Retention_Accrual"/>
    <s v=""/>
    <s v=""/>
    <s v=""/>
    <s v=""/>
    <x v="1"/>
    <x v="1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180715.77"/>
    <d v="2020-05-31T00:00:00"/>
    <n v="4089"/>
    <s v="ACCRL"/>
    <s v="Accrual - Automatic Reversal"/>
    <s v="JEK"/>
    <s v="A40080"/>
    <s v="2020/21_P2_Retention_Accrual"/>
    <s v=""/>
    <s v=""/>
    <s v=""/>
    <s v=""/>
    <x v="71"/>
    <x v="49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38040"/>
    <d v="2020-05-31T00:00:00"/>
    <n v="4182"/>
    <s v="ACCRL"/>
    <s v="Accrual - Automatic Reversal"/>
    <s v="VHU"/>
    <s v="A40077 112-132 Cricklewood"/>
    <s v="Accrual for retention"/>
    <s v=""/>
    <s v=""/>
    <s v=""/>
    <s v=""/>
    <x v="90"/>
    <x v="86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3"/>
    <n v="2495.63"/>
    <d v="2020-06-25T00:00:00"/>
    <n v="4468"/>
    <s v="P2PPI"/>
    <s v="P2P Invoice"/>
    <s v="CBE"/>
    <s v="5197"/>
    <s v="Stockwell Park Lighting:  Val.11"/>
    <s v=""/>
    <s v=""/>
    <s v=""/>
    <s v=""/>
    <x v="93"/>
    <x v="89"/>
    <s v="CK5143"/>
    <s v="Kingsbury Construction Co Ltd"/>
    <s v=""/>
    <s v=""/>
    <s v=""/>
    <d v="2020-06-30T00:00:00"/>
    <s v=""/>
    <s v=""/>
    <s v=""/>
    <s v="12"/>
    <s v="Intangible Assets &amp; OFA"/>
  </r>
  <r>
    <s v="A"/>
    <s v="Balance Sheet"/>
    <x v="22"/>
    <x v="22"/>
    <s v="2021/003"/>
    <n v="411160.04"/>
    <d v="2020-06-30T00:00:00"/>
    <n v="4585"/>
    <s v="PINVC"/>
    <s v="Direct - Purchase Invoice"/>
    <s v="NPA"/>
    <s v="NET31"/>
    <s v="NNB Design &amp; Build P3 cost"/>
    <s v=""/>
    <s v=""/>
    <s v=""/>
    <s v=""/>
    <x v="29"/>
    <x v="29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434014.52"/>
    <d v="2020-06-30T00:00:00"/>
    <n v="4585"/>
    <s v="PINVC"/>
    <s v="Direct - Purchase Invoice"/>
    <s v="NPA"/>
    <s v="NET31"/>
    <s v="NNB Design &amp; Build P3 cost"/>
    <s v=""/>
    <s v=""/>
    <s v=""/>
    <s v=""/>
    <x v="34"/>
    <x v="3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785700"/>
    <d v="2020-06-30T00:00:00"/>
    <n v="4585"/>
    <s v="PINVC"/>
    <s v="Direct - Purchase Invoice"/>
    <s v="NPA"/>
    <s v="NET31"/>
    <s v="NNB Design &amp; Build P3 cost"/>
    <s v=""/>
    <s v=""/>
    <s v=""/>
    <s v=""/>
    <x v="25"/>
    <x v="25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25488.7"/>
    <d v="2020-06-30T00:00:00"/>
    <n v="4625"/>
    <s v="ACCRL"/>
    <s v="Accrual - Automatic Reversal"/>
    <s v="JEK"/>
    <s v="A40030"/>
    <s v="2020/21_P3_Retention_Accrual"/>
    <s v=""/>
    <s v=""/>
    <s v=""/>
    <s v=""/>
    <x v="109"/>
    <x v="104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475459.57"/>
    <d v="2020-06-30T00:00:00"/>
    <n v="4625"/>
    <s v="ACCRL"/>
    <s v="Accrual - Automatic Reversal"/>
    <s v="JEK"/>
    <s v="A40062"/>
    <s v="2020/21_P3_Retention_Accrual"/>
    <s v=""/>
    <s v=""/>
    <s v=""/>
    <s v=""/>
    <x v="38"/>
    <x v="38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253458.76"/>
    <d v="2020-06-30T00:00:00"/>
    <n v="4625"/>
    <s v="ACCRL"/>
    <s v="Accrual - Automatic Reversal"/>
    <s v="JEK"/>
    <s v="A40071"/>
    <s v="2020/21_P3_Retention_Accrual"/>
    <s v=""/>
    <s v=""/>
    <s v=""/>
    <s v=""/>
    <x v="4"/>
    <x v="4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2408381.7799999998"/>
    <d v="2020-06-30T00:00:00"/>
    <n v="4594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5209.09"/>
    <d v="2020-06-30T00:00:00"/>
    <n v="4625"/>
    <s v="ACCRL"/>
    <s v="Accrual - Automatic Reversal"/>
    <s v="JEK"/>
    <s v="A21049"/>
    <s v="2020/21_P3_Retention_Accrual"/>
    <s v=""/>
    <s v=""/>
    <s v=""/>
    <s v=""/>
    <x v="93"/>
    <x v="89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224751.56"/>
    <d v="2020-06-30T00:00:00"/>
    <n v="4625"/>
    <s v="ACCRL"/>
    <s v="Accrual - Automatic Reversal"/>
    <s v="JEK"/>
    <s v="A40043"/>
    <s v="2020/21_P3_Retention_Accrual"/>
    <s v=""/>
    <s v=""/>
    <s v=""/>
    <s v=""/>
    <x v="56"/>
    <x v="56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853888.1"/>
    <d v="2020-06-30T00:00:00"/>
    <n v="4625"/>
    <s v="ACCRL"/>
    <s v="Accrual - Automatic Reversal"/>
    <s v="JEK"/>
    <s v="A40049"/>
    <s v="2020/21_P3_Retention_Accrual"/>
    <s v=""/>
    <s v=""/>
    <s v=""/>
    <s v=""/>
    <x v="5"/>
    <x v="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118100.25"/>
    <d v="2020-06-30T00:00:00"/>
    <n v="4625"/>
    <s v="ACCRL"/>
    <s v="Accrual - Automatic Reversal"/>
    <s v="JEK"/>
    <s v="A40065"/>
    <s v="2020/21_P3_Retention_Accrual"/>
    <s v=""/>
    <s v=""/>
    <s v=""/>
    <s v=""/>
    <x v="91"/>
    <x v="87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38040"/>
    <d v="2020-06-30T00:00:00"/>
    <n v="4685"/>
    <s v="ACCRL"/>
    <s v="Accrual - Automatic Reversal"/>
    <s v="VHU"/>
    <s v="A40077 112-132 Cricklewood"/>
    <s v="Accrual for retention"/>
    <s v=""/>
    <s v=""/>
    <s v=""/>
    <s v=""/>
    <x v="90"/>
    <x v="86"/>
    <s v=""/>
    <s v=""/>
    <s v=""/>
    <s v=""/>
    <s v=""/>
    <d v="2020-07-07T00:00:00"/>
    <s v=""/>
    <s v=""/>
    <s v=""/>
    <s v="12"/>
    <s v="Intangible Assets &amp; OFA"/>
  </r>
  <r>
    <s v="A"/>
    <s v="Balance Sheet"/>
    <x v="22"/>
    <x v="22"/>
    <s v="2021/004"/>
    <n v="997739.15"/>
    <d v="2020-07-07T00:00:00"/>
    <n v="4694"/>
    <s v="P2PPI"/>
    <s v="P2P Invoice"/>
    <s v="TRD"/>
    <s v="IN8307"/>
    <s v="Park Heights:  Val.20"/>
    <s v=""/>
    <s v=""/>
    <s v=""/>
    <s v=""/>
    <x v="22"/>
    <x v="22"/>
    <s v="CG8274"/>
    <s v="Hill Partnership Ltd"/>
    <s v=""/>
    <s v=""/>
    <s v=""/>
    <d v="2020-07-07T00:00:00"/>
    <s v=""/>
    <s v=""/>
    <s v=""/>
    <s v="12"/>
    <s v="Intangible Assets &amp; OFA"/>
  </r>
  <r>
    <s v="A"/>
    <s v="Balance Sheet"/>
    <x v="22"/>
    <x v="22"/>
    <s v="2021/004"/>
    <n v="247825.78"/>
    <d v="2020-07-31T00:00:00"/>
    <n v="5095"/>
    <s v="PINVC"/>
    <s v="Direct - Purchase Invoice"/>
    <s v="NPA"/>
    <s v="NET 533"/>
    <s v="NNB Design &amp; Build P4 cost"/>
    <s v=""/>
    <s v=""/>
    <s v=""/>
    <s v=""/>
    <x v="29"/>
    <x v="29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29693.599999999999"/>
    <d v="2020-07-31T00:00:00"/>
    <n v="5095"/>
    <s v="PINVC"/>
    <s v="Direct - Purchase Invoice"/>
    <s v="NPA"/>
    <s v="NET 533"/>
    <s v="NNB Design &amp; Build P4 cost"/>
    <s v=""/>
    <s v=""/>
    <s v=""/>
    <s v=""/>
    <x v="58"/>
    <x v="58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619830"/>
    <d v="2020-07-31T00:00:00"/>
    <n v="5095"/>
    <s v="PINVC"/>
    <s v="Direct - Purchase Invoice"/>
    <s v="NPA"/>
    <s v="NET 533"/>
    <s v="NNB Design &amp; Build P4 cost"/>
    <s v=""/>
    <s v=""/>
    <s v=""/>
    <s v=""/>
    <x v="25"/>
    <x v="25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194535"/>
    <d v="2020-07-31T00:00:00"/>
    <n v="5139"/>
    <s v="ACCRL"/>
    <s v="Accrual - Automatic Reversal"/>
    <s v="JEK"/>
    <s v="A40064"/>
    <s v="2020/21_P4_Retention_Accrual"/>
    <s v=""/>
    <s v=""/>
    <s v=""/>
    <s v=""/>
    <x v="76"/>
    <x v="75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272306.31"/>
    <d v="2020-07-31T00:00:00"/>
    <n v="5139"/>
    <s v="ACCRL"/>
    <s v="Accrual - Automatic Reversal"/>
    <s v="JEK"/>
    <s v="A40071"/>
    <s v="2020/21_P4_Retention_Accrual"/>
    <s v=""/>
    <s v=""/>
    <s v=""/>
    <s v=""/>
    <x v="4"/>
    <x v="4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257389.92"/>
    <d v="2020-07-31T00:00:00"/>
    <n v="5139"/>
    <s v="ACCRL"/>
    <s v="Accrual - Automatic Reversal"/>
    <s v="JEK"/>
    <s v="A40105"/>
    <s v="2020/21_P4_Retention_Accrual"/>
    <s v=""/>
    <s v=""/>
    <s v=""/>
    <s v=""/>
    <x v="40"/>
    <x v="40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1863213.71"/>
    <d v="2020-07-31T00:00:00"/>
    <n v="5052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5"/>
    <n v="-452207.14"/>
    <d v="2020-07-31T00:00:00"/>
    <n v="5139"/>
    <s v="ACCRL"/>
    <s v="Accrual - Automatic Reversal"/>
    <s v="JEK"/>
    <s v="A40045"/>
    <s v="2020/21_P4_Retention_Accrual"/>
    <s v=""/>
    <s v=""/>
    <s v=""/>
    <s v=""/>
    <x v="121"/>
    <x v="115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853888.1"/>
    <d v="2020-07-31T00:00:00"/>
    <n v="5139"/>
    <s v="ACCRL"/>
    <s v="Accrual - Automatic Reversal"/>
    <s v="JEK"/>
    <s v="A40049"/>
    <s v="2020/21_P4_Retention_Accrual"/>
    <s v=""/>
    <s v=""/>
    <s v=""/>
    <s v=""/>
    <x v="5"/>
    <x v="5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19922.79"/>
    <d v="2020-07-31T00:00:00"/>
    <n v="5139"/>
    <s v="ACCRL"/>
    <s v="Accrual - Automatic Reversal"/>
    <s v="JEK"/>
    <s v="A40106"/>
    <s v="2020/21_P4_Retention_Accrual"/>
    <s v=""/>
    <s v=""/>
    <s v=""/>
    <s v=""/>
    <x v="73"/>
    <x v="72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94225.16"/>
    <d v="2020-08-07T00:00:00"/>
    <n v="5218"/>
    <s v="P2PPI"/>
    <s v="P2P Invoice"/>
    <s v="CBE"/>
    <s v="2008/042"/>
    <s v="Brook Ave/Balcony Works: Val.7"/>
    <s v=""/>
    <s v=""/>
    <s v=""/>
    <s v=""/>
    <x v="73"/>
    <x v="72"/>
    <s v="CM8070"/>
    <s v="Mulalley &amp; Co Ltd"/>
    <s v=""/>
    <s v=""/>
    <s v=""/>
    <d v="2020-08-11T00:00:00"/>
    <s v=""/>
    <s v=""/>
    <s v=""/>
    <s v="12"/>
    <s v="Intangible Assets &amp; OFA"/>
  </r>
  <r>
    <s v="A"/>
    <s v="Balance Sheet"/>
    <x v="22"/>
    <x v="22"/>
    <s v="2021/005"/>
    <n v="451470.25"/>
    <d v="2020-08-11T00:00:00"/>
    <n v="5229"/>
    <s v="P2PPI"/>
    <s v="P2P Invoice"/>
    <s v="TRD"/>
    <s v="IN8405"/>
    <s v="Park Heights: Val.21"/>
    <s v=""/>
    <s v=""/>
    <s v=""/>
    <s v=""/>
    <x v="22"/>
    <x v="22"/>
    <s v="CG8274"/>
    <s v="Hill Partnership Ltd"/>
    <s v=""/>
    <s v=""/>
    <s v=""/>
    <d v="2020-08-12T00:00:00"/>
    <s v=""/>
    <s v=""/>
    <s v=""/>
    <s v="12"/>
    <s v="Intangible Assets &amp; OFA"/>
  </r>
  <r>
    <s v="A"/>
    <s v="Balance Sheet"/>
    <x v="22"/>
    <x v="22"/>
    <s v="2021/005"/>
    <n v="336.05"/>
    <d v="2020-08-28T00:00:00"/>
    <n v="5416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0-08-28T00:00:00"/>
    <s v=""/>
    <s v=""/>
    <s v=""/>
    <s v="12"/>
    <s v="Intangible Assets &amp; OFA"/>
  </r>
  <r>
    <s v="A"/>
    <s v="Balance Sheet"/>
    <x v="22"/>
    <x v="22"/>
    <s v="2021/005"/>
    <n v="370204.65"/>
    <d v="2020-08-31T00:00:00"/>
    <n v="5525"/>
    <s v="PINVC"/>
    <s v="Direct - Purchase Invoice"/>
    <s v="NPA"/>
    <s v="NET 535"/>
    <s v="NNB Design &amp; Build P5 cost"/>
    <s v=""/>
    <s v=""/>
    <s v=""/>
    <s v=""/>
    <x v="29"/>
    <x v="29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576958.59"/>
    <d v="2020-08-31T00:00:00"/>
    <n v="5525"/>
    <s v="PINVC"/>
    <s v="Direct - Purchase Invoice"/>
    <s v="NPA"/>
    <s v="NET 535"/>
    <s v="NNB Design &amp; Build P5 cost"/>
    <s v=""/>
    <s v=""/>
    <s v=""/>
    <s v=""/>
    <x v="38"/>
    <x v="38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4000"/>
    <d v="2020-08-31T00:00:00"/>
    <n v="5525"/>
    <s v="PINVC"/>
    <s v="Direct - Purchase Invoice"/>
    <s v="NPA"/>
    <s v="NET 535"/>
    <s v="NNB Design &amp; Build P5 cost"/>
    <s v=""/>
    <s v=""/>
    <s v=""/>
    <s v=""/>
    <x v="55"/>
    <x v="55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171232.1"/>
    <d v="2020-08-31T00:00:00"/>
    <n v="5525"/>
    <s v="PINVC"/>
    <s v="Direct - Purchase Invoice"/>
    <s v="NPA"/>
    <s v="NET 535"/>
    <s v="NNB Design &amp; Build P5 cost"/>
    <s v=""/>
    <s v=""/>
    <s v=""/>
    <s v=""/>
    <x v="27"/>
    <x v="27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164812.32"/>
    <d v="2020-08-31T00:00:00"/>
    <n v="5554"/>
    <s v="ACCRL"/>
    <s v="Accrual - Automatic Reversal"/>
    <s v="JEK"/>
    <s v="A21025"/>
    <s v="2020/21_P5_Retention_Accrual"/>
    <s v=""/>
    <s v=""/>
    <s v=""/>
    <s v=""/>
    <x v="49"/>
    <x v="49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101914.12"/>
    <d v="2020-08-31T00:00:00"/>
    <n v="5554"/>
    <s v="ACCRL"/>
    <s v="Accrual - Automatic Reversal"/>
    <s v="JEK"/>
    <s v="A40034"/>
    <s v="2020/21_P5_Retention_Accrual"/>
    <s v=""/>
    <s v=""/>
    <s v=""/>
    <s v=""/>
    <x v="82"/>
    <x v="79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31086.01"/>
    <d v="2020-08-31T00:00:00"/>
    <n v="5554"/>
    <s v="ACCRL"/>
    <s v="Accrual - Automatic Reversal"/>
    <s v="JEK"/>
    <s v="A40041"/>
    <s v="2020/21_P5_Retention_Accrual"/>
    <s v=""/>
    <s v=""/>
    <s v=""/>
    <s v=""/>
    <x v="45"/>
    <x v="4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452207.14"/>
    <d v="2020-08-31T00:00:00"/>
    <n v="5554"/>
    <s v="ACCRL"/>
    <s v="Accrual - Automatic Reversal"/>
    <s v="JEK"/>
    <s v="A40045"/>
    <s v="2020/21_P5_Retention_Accrual"/>
    <s v=""/>
    <s v=""/>
    <s v=""/>
    <s v=""/>
    <x v="121"/>
    <x v="11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80895.06"/>
    <d v="2020-08-31T00:00:00"/>
    <n v="5554"/>
    <s v="ACCRL"/>
    <s v="Accrual - Automatic Reversal"/>
    <s v="JEK"/>
    <s v="A40084"/>
    <s v="2020/21_P5_Retention_Accrual"/>
    <s v=""/>
    <s v=""/>
    <s v=""/>
    <s v=""/>
    <x v="34"/>
    <x v="34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96000"/>
    <d v="2020-08-31T00:00:00"/>
    <n v="5554"/>
    <s v="ACCRL"/>
    <s v="Accrual - Automatic Reversal"/>
    <s v="JEK"/>
    <s v="A40092"/>
    <s v="2020/21_P5_Retention_Accrual"/>
    <s v=""/>
    <s v=""/>
    <s v=""/>
    <s v=""/>
    <x v="36"/>
    <x v="36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84470.78"/>
    <d v="2020-08-31T00:00:00"/>
    <n v="5599"/>
    <s v="ACCRL"/>
    <s v="Accrual - Automatic Reversal"/>
    <s v="VHU"/>
    <s v="A40051 The Ridgeway"/>
    <s v="Accrual for final works"/>
    <s v=""/>
    <s v=""/>
    <s v=""/>
    <s v=""/>
    <x v="1"/>
    <x v="1"/>
    <s v=""/>
    <s v=""/>
    <s v=""/>
    <s v=""/>
    <s v=""/>
    <d v="2020-09-07T00:00:00"/>
    <s v=""/>
    <s v=""/>
    <s v=""/>
    <s v="12"/>
    <s v="Intangible Assets &amp; OFA"/>
  </r>
  <r>
    <s v="A"/>
    <s v="Balance Sheet"/>
    <x v="22"/>
    <x v="22"/>
    <s v="2021/006"/>
    <n v="-127299"/>
    <d v="2020-08-31T00:00:00"/>
    <n v="5554"/>
    <s v="ACCRL"/>
    <s v="Accrual - Automatic Reversal"/>
    <s v="JEK"/>
    <s v="A40036"/>
    <s v="2020/21_P5_Retention_Accrual"/>
    <s v=""/>
    <s v=""/>
    <s v=""/>
    <s v=""/>
    <x v="58"/>
    <x v="58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66860.789999999994"/>
    <d v="2020-08-31T00:00:00"/>
    <n v="5554"/>
    <s v="ACCRL"/>
    <s v="Accrual - Automatic Reversal"/>
    <s v="JEK"/>
    <s v="A40044"/>
    <s v="2020/21_P5_Retention_Accrual"/>
    <s v=""/>
    <s v=""/>
    <s v=""/>
    <s v=""/>
    <x v="86"/>
    <x v="82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762864.52"/>
    <d v="2020-08-31T00:00:00"/>
    <n v="5554"/>
    <s v="ACCRL"/>
    <s v="Accrual - Automatic Reversal"/>
    <s v="JEK"/>
    <s v="A40054"/>
    <s v="2020/21_P5_Retention_Accrual"/>
    <s v=""/>
    <s v=""/>
    <s v=""/>
    <s v=""/>
    <x v="20"/>
    <x v="20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288345.64"/>
    <d v="2020-08-31T00:00:00"/>
    <n v="5554"/>
    <s v="ACCRL"/>
    <s v="Accrual - Automatic Reversal"/>
    <s v="JEK"/>
    <s v="A40105"/>
    <s v="2020/21_P5_Retention_Accrual"/>
    <s v=""/>
    <s v=""/>
    <s v=""/>
    <s v=""/>
    <x v="40"/>
    <x v="40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15500.42"/>
    <d v="2020-09-08T00:00:00"/>
    <n v="5682"/>
    <s v="P2PPI"/>
    <s v="P2P Invoice"/>
    <s v="CBE"/>
    <s v="AD28534"/>
    <s v="Kenworthy Road/Cladding:  Val.8"/>
    <s v=""/>
    <s v=""/>
    <s v=""/>
    <s v=""/>
    <x v="83"/>
    <x v="80"/>
    <s v="CA5507"/>
    <s v="Architectural Decoratiors Ltd"/>
    <s v=""/>
    <s v=""/>
    <s v=""/>
    <d v="2020-09-10T00:00:00"/>
    <s v=""/>
    <s v=""/>
    <s v=""/>
    <s v="12"/>
    <s v="Intangible Assets &amp; OFA"/>
  </r>
  <r>
    <s v="A"/>
    <s v="Balance Sheet"/>
    <x v="22"/>
    <x v="22"/>
    <s v="2021/006"/>
    <n v="893309.75"/>
    <d v="2020-09-08T00:00:00"/>
    <n v="5682"/>
    <s v="P2PPI"/>
    <s v="P2P Invoice"/>
    <s v="CBE"/>
    <s v="IN8507"/>
    <s v="Park Heights:  Val.22"/>
    <s v=""/>
    <s v=""/>
    <s v=""/>
    <s v=""/>
    <x v="22"/>
    <x v="22"/>
    <s v="CG8274"/>
    <s v="Hill Partnership Ltd"/>
    <s v=""/>
    <s v=""/>
    <s v=""/>
    <d v="2020-09-10T00:00:00"/>
    <s v=""/>
    <s v=""/>
    <s v=""/>
    <s v="12"/>
    <s v="Intangible Assets &amp; OFA"/>
  </r>
  <r>
    <s v="A"/>
    <s v="Balance Sheet"/>
    <x v="22"/>
    <x v="22"/>
    <s v="2021/006"/>
    <n v="25488.7"/>
    <d v="2020-09-30T00:00:00"/>
    <n v="6000"/>
    <s v="ACCRL"/>
    <s v="Accrual - Automatic Reversal"/>
    <s v="JEK"/>
    <s v="A40030"/>
    <s v="2020/21_P6_Retention_Accrual"/>
    <s v=""/>
    <s v=""/>
    <s v=""/>
    <s v=""/>
    <x v="109"/>
    <x v="104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127299"/>
    <d v="2020-09-30T00:00:00"/>
    <n v="6000"/>
    <s v="ACCRL"/>
    <s v="Accrual - Automatic Reversal"/>
    <s v="JEK"/>
    <s v="A40036"/>
    <s v="2020/21_P6_Retention_Accrual"/>
    <s v=""/>
    <s v=""/>
    <s v=""/>
    <s v=""/>
    <x v="58"/>
    <x v="58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762864.52"/>
    <d v="2020-09-30T00:00:00"/>
    <n v="6000"/>
    <s v="ACCRL"/>
    <s v="Accrual - Automatic Reversal"/>
    <s v="JEK"/>
    <s v="A40054"/>
    <s v="2020/21_P6_Retention_Accrual"/>
    <s v=""/>
    <s v=""/>
    <s v=""/>
    <s v=""/>
    <x v="20"/>
    <x v="20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529324.09"/>
    <d v="2020-09-30T00:00:00"/>
    <n v="6000"/>
    <s v="ACCRL"/>
    <s v="Accrual - Automatic Reversal"/>
    <s v="JEK"/>
    <s v="A40062"/>
    <s v="2020/21_P6_Retention_Accrual"/>
    <s v=""/>
    <s v=""/>
    <s v=""/>
    <s v=""/>
    <x v="38"/>
    <x v="38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19931.96"/>
    <d v="2020-09-30T00:00:00"/>
    <n v="6000"/>
    <s v="ACCRL"/>
    <s v="Accrual - Automatic Reversal"/>
    <s v="JEK"/>
    <s v="A40097"/>
    <s v="2020/21_P6_Retention_Accrual"/>
    <s v=""/>
    <s v=""/>
    <s v=""/>
    <s v=""/>
    <x v="65"/>
    <x v="65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1113071.08"/>
    <d v="2020-09-30T00:00:00"/>
    <n v="6012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824605.81"/>
    <d v="2020-09-30T00:00:00"/>
    <n v="6034"/>
    <s v="PINVC"/>
    <s v="Direct - Purchase Invoice"/>
    <s v="NPA"/>
    <s v="NNB1000"/>
    <s v="NNB Design &amp; Build P6 cost"/>
    <s v=""/>
    <s v=""/>
    <s v=""/>
    <s v=""/>
    <x v="42"/>
    <x v="42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6"/>
    <n v="843500"/>
    <d v="2020-09-30T00:00:00"/>
    <n v="6034"/>
    <s v="PINVC"/>
    <s v="Direct - Purchase Invoice"/>
    <s v="NPA"/>
    <s v="NNB1000"/>
    <s v="NNB Design &amp; Build P6 cost"/>
    <s v=""/>
    <s v=""/>
    <s v=""/>
    <s v=""/>
    <x v="40"/>
    <x v="40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7"/>
    <n v="-1362.74"/>
    <d v="2020-08-17T00:00:00"/>
    <n v="6532"/>
    <s v="GENJL"/>
    <s v="General Journal"/>
    <s v="IDL"/>
    <s v="5206"/>
    <s v="Street Phase 5: End of Defects Work"/>
    <s v=""/>
    <s v=""/>
    <s v=""/>
    <s v=""/>
    <x v="31"/>
    <x v="31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-152310.09"/>
    <d v="2020-09-30T00:00:00"/>
    <n v="6000"/>
    <s v="ACCRL"/>
    <s v="Accrual - Automatic Reversal"/>
    <s v="JEK"/>
    <s v="A40078"/>
    <s v="2020/21_P6_Retention_Accrual"/>
    <s v=""/>
    <s v=""/>
    <s v=""/>
    <s v=""/>
    <x v="42"/>
    <x v="42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22144.97"/>
    <d v="2020-09-30T00:00:00"/>
    <n v="6000"/>
    <s v="ACCRL"/>
    <s v="Accrual - Automatic Reversal"/>
    <s v="JEK"/>
    <s v="A40096"/>
    <s v="2020/21_P6_Retention_Accrual"/>
    <s v=""/>
    <s v=""/>
    <s v=""/>
    <s v=""/>
    <x v="59"/>
    <x v="59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28574.31"/>
    <d v="2020-09-30T00:00:00"/>
    <n v="6000"/>
    <s v="ACCRL"/>
    <s v="Accrual - Automatic Reversal"/>
    <s v="JEK"/>
    <s v="A40106"/>
    <s v="2020/21_P6_Retention_Accrual"/>
    <s v=""/>
    <s v=""/>
    <s v=""/>
    <s v=""/>
    <x v="73"/>
    <x v="72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6045.38"/>
    <d v="2020-09-30T00:00:00"/>
    <n v="6581"/>
    <s v="GENJL"/>
    <s v="General Journal"/>
    <s v="OAD"/>
    <s v="Q2 VAT RTN"/>
    <s v="Q2 20/21 20%VATdueLambeth"/>
    <s v=""/>
    <s v=""/>
    <s v=""/>
    <s v=""/>
    <x v="49"/>
    <x v="49"/>
    <s v=""/>
    <s v="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570559.93999999994"/>
    <d v="2020-10-06T00:00:00"/>
    <n v="6138"/>
    <s v="P2PPI"/>
    <s v="P2P Invoice"/>
    <s v="TRD"/>
    <s v="IN8601"/>
    <s v="Park Heihts:  Val.23"/>
    <s v=""/>
    <s v=""/>
    <s v=""/>
    <s v=""/>
    <x v="22"/>
    <x v="22"/>
    <s v="CG8274"/>
    <s v="Hill Partnership Ltd"/>
    <s v=""/>
    <s v=""/>
    <s v=""/>
    <d v="2020-10-07T00:00:00"/>
    <s v=""/>
    <s v=""/>
    <s v=""/>
    <s v="12"/>
    <s v="Intangible Assets &amp; OFA"/>
  </r>
  <r>
    <s v="A"/>
    <s v="Balance Sheet"/>
    <x v="22"/>
    <x v="22"/>
    <s v="2021/007"/>
    <n v="25488.7"/>
    <d v="2020-10-31T00:00:00"/>
    <n v="6537"/>
    <s v="ACCRL"/>
    <s v="Accrual - Automatic Reversal"/>
    <s v="JEK"/>
    <s v="A40030"/>
    <s v="2020/21_P7_Retention_Accrual"/>
    <s v=""/>
    <s v=""/>
    <s v=""/>
    <s v=""/>
    <x v="109"/>
    <x v="104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194535"/>
    <d v="2020-10-31T00:00:00"/>
    <n v="6537"/>
    <s v="ACCRL"/>
    <s v="Accrual - Automatic Reversal"/>
    <s v="JEK"/>
    <s v="A40064"/>
    <s v="2020/21_P7_Retention_Accrual"/>
    <s v=""/>
    <s v=""/>
    <s v=""/>
    <s v=""/>
    <x v="76"/>
    <x v="7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31079.83"/>
    <d v="2020-10-31T00:00:00"/>
    <n v="6537"/>
    <s v="ACCRL"/>
    <s v="Accrual - Automatic Reversal"/>
    <s v="JEK"/>
    <s v="A40106"/>
    <s v="2020/21_P7_Retention_Accrual"/>
    <s v=""/>
    <s v=""/>
    <s v=""/>
    <s v=""/>
    <x v="73"/>
    <x v="72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979082.07"/>
    <d v="2020-10-31T00:00:00"/>
    <n v="6571"/>
    <s v="PINVC"/>
    <s v="Direct - Purchase Invoice"/>
    <s v="JEK"/>
    <s v="NNB1002"/>
    <s v="NNB Design &amp; Build P7 cost"/>
    <s v=""/>
    <s v=""/>
    <s v=""/>
    <s v=""/>
    <x v="42"/>
    <x v="42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875804.34"/>
    <d v="2020-10-31T00:00:00"/>
    <n v="6571"/>
    <s v="PINVC"/>
    <s v="Direct - Purchase Invoice"/>
    <s v="JEK"/>
    <s v="NNB1002"/>
    <s v="NNB Design &amp; Build P7 cost"/>
    <s v=""/>
    <s v=""/>
    <s v=""/>
    <s v=""/>
    <x v="40"/>
    <x v="40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81802.149999999994"/>
    <d v="2020-10-31T00:00:00"/>
    <n v="6571"/>
    <s v="PINVC"/>
    <s v="Direct - Purchase Invoice"/>
    <s v="JEK"/>
    <s v="NNB1002"/>
    <s v="NNB Design &amp; Build P7 cost"/>
    <s v=""/>
    <s v=""/>
    <s v=""/>
    <s v=""/>
    <x v="0"/>
    <x v="0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8"/>
    <n v="19436.57"/>
    <d v="2020-08-20T00:00:00"/>
    <n v="6938"/>
    <s v="GENJL"/>
    <s v="General Journal"/>
    <s v="JEK"/>
    <s v="489"/>
    <s v="Aytoun Road:  professional fees"/>
    <s v=""/>
    <s v=""/>
    <s v=""/>
    <s v=""/>
    <x v="41"/>
    <x v="41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-47867.65"/>
    <d v="2020-10-31T00:00:00"/>
    <n v="6528"/>
    <s v="ACCRL"/>
    <s v="Accrual - Automatic Reversal"/>
    <s v="VHU"/>
    <s v="4 Stockwell Park Cladding"/>
    <s v="Recognition of provision"/>
    <s v=""/>
    <s v=""/>
    <s v=""/>
    <s v=""/>
    <x v="65"/>
    <x v="6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173685.71"/>
    <d v="2020-10-31T00:00:00"/>
    <n v="6537"/>
    <s v="ACCRL"/>
    <s v="Accrual - Automatic Reversal"/>
    <s v="JEK"/>
    <s v="A21025"/>
    <s v="2020/21_P7_Retention_Accrual"/>
    <s v=""/>
    <s v=""/>
    <s v=""/>
    <s v=""/>
    <x v="49"/>
    <x v="4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452207.14"/>
    <d v="2020-10-31T00:00:00"/>
    <n v="6537"/>
    <s v="ACCRL"/>
    <s v="Accrual - Automatic Reversal"/>
    <s v="JEK"/>
    <s v="A40045"/>
    <s v="2020/21_P7_Retention_Accrual"/>
    <s v=""/>
    <s v=""/>
    <s v=""/>
    <s v=""/>
    <x v="121"/>
    <x v="11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118100.25"/>
    <d v="2020-10-31T00:00:00"/>
    <n v="6537"/>
    <s v="ACCRL"/>
    <s v="Accrual - Automatic Reversal"/>
    <s v="JEK"/>
    <s v="A40065"/>
    <s v="2020/21_P7_Retention_Accrual"/>
    <s v=""/>
    <s v=""/>
    <s v=""/>
    <s v=""/>
    <x v="91"/>
    <x v="87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216290.95"/>
    <d v="2020-11-05T00:00:00"/>
    <n v="6699"/>
    <s v="P2PPI"/>
    <s v="P2P Invoice"/>
    <s v="TRD"/>
    <s v="HEN-001"/>
    <s v="Stockwell Park/Cladding:  Val.1"/>
    <s v=""/>
    <s v=""/>
    <s v=""/>
    <s v=""/>
    <x v="64"/>
    <x v="64"/>
    <s v="CH5484"/>
    <s v="Henry Construction Projects Ltd"/>
    <s v=""/>
    <s v=""/>
    <s v=""/>
    <d v="2020-11-16T00:00:00"/>
    <s v=""/>
    <s v=""/>
    <s v=""/>
    <s v="12"/>
    <s v="Intangible Assets &amp; OFA"/>
  </r>
  <r>
    <s v="A"/>
    <s v="Balance Sheet"/>
    <x v="22"/>
    <x v="22"/>
    <s v="2021/008"/>
    <n v="147501.51999999999"/>
    <d v="2020-11-30T00:00:00"/>
    <n v="6941"/>
    <s v="PINVC"/>
    <s v="Direct - Purchase Invoice"/>
    <s v="JEK"/>
    <s v="NNB1004"/>
    <s v="NNB Design &amp; Build P8 cost"/>
    <s v=""/>
    <s v=""/>
    <s v=""/>
    <s v=""/>
    <x v="49"/>
    <x v="49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30749"/>
    <d v="2020-11-30T00:00:00"/>
    <n v="6941"/>
    <s v="PINVC"/>
    <s v="Direct - Purchase Invoice"/>
    <s v="JEK"/>
    <s v="NNB1004"/>
    <s v="NNB Design &amp; Build P8 cost"/>
    <s v=""/>
    <s v=""/>
    <s v=""/>
    <s v=""/>
    <x v="54"/>
    <x v="54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30825.25"/>
    <d v="2020-11-30T00:00:00"/>
    <n v="6948"/>
    <s v="ACCRL"/>
    <s v="Accrual - Automatic Reversal"/>
    <s v="JEK"/>
    <s v="A40096"/>
    <s v="2020/21_P8_Retention_Accrual"/>
    <s v=""/>
    <s v=""/>
    <s v=""/>
    <s v=""/>
    <x v="59"/>
    <x v="59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31079.83"/>
    <d v="2020-11-30T00:00:00"/>
    <n v="6948"/>
    <s v="ACCRL"/>
    <s v="Accrual - Automatic Reversal"/>
    <s v="JEK"/>
    <s v="A40106"/>
    <s v="2020/21_P8_Retention_Accrual"/>
    <s v=""/>
    <s v=""/>
    <s v=""/>
    <s v=""/>
    <x v="73"/>
    <x v="72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181448.95"/>
    <d v="2020-11-30T00:00:00"/>
    <n v="6948"/>
    <s v="ACCRL"/>
    <s v="Accrual - Automatic Reversal"/>
    <s v="JEK"/>
    <s v="A21025"/>
    <s v="2020/21_P8_Retention_Accrual"/>
    <s v=""/>
    <s v=""/>
    <s v=""/>
    <s v=""/>
    <x v="49"/>
    <x v="49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224751.56"/>
    <d v="2020-11-30T00:00:00"/>
    <n v="6948"/>
    <s v="ACCRL"/>
    <s v="Accrual - Automatic Reversal"/>
    <s v="JEK"/>
    <s v="A40043"/>
    <s v="2020/21_P8_Retention_Accrual"/>
    <s v=""/>
    <s v=""/>
    <s v=""/>
    <s v=""/>
    <x v="56"/>
    <x v="56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7500"/>
    <d v="2020-11-30T00:00:00"/>
    <n v="6948"/>
    <s v="ACCRL"/>
    <s v="Accrual - Automatic Reversal"/>
    <s v="JEK"/>
    <s v="A40059"/>
    <s v="2020/21_P8_Retention_Accrual"/>
    <s v=""/>
    <s v=""/>
    <s v=""/>
    <s v=""/>
    <x v="112"/>
    <x v="107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118100.25"/>
    <d v="2020-11-30T00:00:00"/>
    <n v="6948"/>
    <s v="ACCRL"/>
    <s v="Accrual - Automatic Reversal"/>
    <s v="JEK"/>
    <s v="A40065"/>
    <s v="2020/21_P8_Retention_Accrual"/>
    <s v=""/>
    <s v=""/>
    <s v=""/>
    <s v=""/>
    <x v="91"/>
    <x v="87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97570.2"/>
    <d v="2020-11-30T00:00:00"/>
    <n v="6948"/>
    <s v="ACCRL"/>
    <s v="Accrual - Automatic Reversal"/>
    <s v="JEK"/>
    <s v="A40088"/>
    <s v="2020/21_P8_Retention_Accrual"/>
    <s v=""/>
    <s v=""/>
    <s v=""/>
    <s v=""/>
    <x v="13"/>
    <x v="13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96000"/>
    <d v="2020-11-30T00:00:00"/>
    <n v="6948"/>
    <s v="ACCRL"/>
    <s v="Accrual - Automatic Reversal"/>
    <s v="JEK"/>
    <s v="A40092"/>
    <s v="2020/21_P8_Retention_Accrual"/>
    <s v=""/>
    <s v=""/>
    <s v=""/>
    <s v=""/>
    <x v="36"/>
    <x v="36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207675.32"/>
    <d v="2020-12-04T00:00:00"/>
    <n v="7056"/>
    <s v="P2PPI"/>
    <s v="P2P Invoice"/>
    <s v="TRD"/>
    <s v="24359"/>
    <s v="Stockwell  Park/Cladding: Val.15"/>
    <s v=""/>
    <s v=""/>
    <s v=""/>
    <s v=""/>
    <x v="65"/>
    <x v="65"/>
    <s v="CA5477"/>
    <s v="Ardmore Construction Ltd"/>
    <s v=""/>
    <s v=""/>
    <s v=""/>
    <d v="2020-12-10T00:00:00"/>
    <s v=""/>
    <s v=""/>
    <s v=""/>
    <s v="12"/>
    <s v="Intangible Assets &amp; OFA"/>
  </r>
  <r>
    <s v="A"/>
    <s v="Balance Sheet"/>
    <x v="22"/>
    <x v="22"/>
    <s v="2021/009"/>
    <n v="14973.63"/>
    <d v="2020-12-31T00:00:00"/>
    <n v="7321"/>
    <s v="ACCRL"/>
    <s v="Accrual - Automatic Reversal"/>
    <s v="JEK"/>
    <s v="A21038"/>
    <s v="2020/21_P9_Retention_Accrual"/>
    <s v=""/>
    <s v=""/>
    <s v=""/>
    <s v=""/>
    <x v="64"/>
    <x v="64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101914.12"/>
    <d v="2020-12-31T00:00:00"/>
    <n v="7321"/>
    <s v="ACCRL"/>
    <s v="Accrual - Automatic Reversal"/>
    <s v="JEK"/>
    <s v="A40034"/>
    <s v="2020/21_P9_Retention_Accrual"/>
    <s v=""/>
    <s v=""/>
    <s v=""/>
    <s v=""/>
    <x v="82"/>
    <x v="79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321914.2"/>
    <d v="2020-12-31T00:00:00"/>
    <n v="7321"/>
    <s v="ACCRL"/>
    <s v="Accrual - Automatic Reversal"/>
    <s v="JEK"/>
    <s v="A40051"/>
    <s v="2020/21_P9_Retention_Accrual"/>
    <s v=""/>
    <s v=""/>
    <s v=""/>
    <s v=""/>
    <x v="1"/>
    <x v="1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118676.32"/>
    <d v="2020-12-31T00:00:00"/>
    <n v="7321"/>
    <s v="ACCRL"/>
    <s v="Accrual - Automatic Reversal"/>
    <s v="JEK"/>
    <s v="A40080"/>
    <s v="2020/21_P9_Retention_Accrual"/>
    <s v=""/>
    <s v=""/>
    <s v=""/>
    <s v=""/>
    <x v="71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67356.40000000002"/>
    <d v="2020-12-31T00:00:00"/>
    <n v="7321"/>
    <s v="ACCRL"/>
    <s v="Accrual - Automatic Reversal"/>
    <s v="JEK"/>
    <s v="A40084"/>
    <s v="2020/21_P9_Retention_Accrual"/>
    <s v=""/>
    <s v=""/>
    <s v=""/>
    <s v=""/>
    <x v="34"/>
    <x v="34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15482.97"/>
    <d v="2020-12-31T00:00:00"/>
    <n v="7321"/>
    <s v="ACCRL"/>
    <s v="Accrual - Automatic Reversal"/>
    <s v="JEK"/>
    <s v="A40104"/>
    <s v="2020/21_P9_Retention_Accrual"/>
    <s v=""/>
    <s v=""/>
    <s v=""/>
    <s v=""/>
    <x v="27"/>
    <x v="27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308754.32"/>
    <d v="2020-12-31T00:00:00"/>
    <n v="7327"/>
    <s v="PINVC"/>
    <s v="Direct - Purchase Invoice"/>
    <s v="JEK"/>
    <s v="NNB1006"/>
    <s v="NNB Design &amp; Build P9 cost"/>
    <s v=""/>
    <s v=""/>
    <s v=""/>
    <s v=""/>
    <x v="38"/>
    <x v="38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07738.37"/>
    <d v="2020-12-31T00:00:00"/>
    <n v="7327"/>
    <s v="PINVC"/>
    <s v="Direct - Purchase Invoice"/>
    <s v="JEK"/>
    <s v="NNB1006"/>
    <s v="NNB Design &amp; Build P9 cost"/>
    <s v=""/>
    <s v=""/>
    <s v=""/>
    <s v=""/>
    <x v="16"/>
    <x v="16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1613.07"/>
    <d v="2020-12-31T00:00:00"/>
    <n v="7327"/>
    <s v="PINVC"/>
    <s v="Direct - Purchase Invoice"/>
    <s v="JEK"/>
    <s v="NNB1006"/>
    <s v="NNB Design &amp; Build P9 cost"/>
    <s v=""/>
    <s v=""/>
    <s v=""/>
    <s v=""/>
    <x v="27"/>
    <x v="27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66860.789999999994"/>
    <d v="2020-12-31T00:00:00"/>
    <n v="7321"/>
    <s v="ACCRL"/>
    <s v="Accrual - Automatic Reversal"/>
    <s v="JEK"/>
    <s v="A40044"/>
    <s v="2020/21_P9_Retention_Accrual"/>
    <s v=""/>
    <s v=""/>
    <s v=""/>
    <s v=""/>
    <x v="86"/>
    <x v="82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194535"/>
    <d v="2020-12-31T00:00:00"/>
    <n v="7321"/>
    <s v="ACCRL"/>
    <s v="Accrual - Automatic Reversal"/>
    <s v="JEK"/>
    <s v="A40064"/>
    <s v="2020/21_P9_Retention_Accrual"/>
    <s v=""/>
    <s v=""/>
    <s v=""/>
    <s v=""/>
    <x v="76"/>
    <x v="7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429064.02"/>
    <d v="2020-12-31T00:00:00"/>
    <n v="7321"/>
    <s v="ACCRL"/>
    <s v="Accrual - Automatic Reversal"/>
    <s v="JEK"/>
    <s v="A40105"/>
    <s v="2020/21_P9_Retention_Accrual"/>
    <s v=""/>
    <s v=""/>
    <s v=""/>
    <s v=""/>
    <x v="40"/>
    <x v="40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15900.91"/>
    <d v="2020-12-31T00:00:00"/>
    <n v="7321"/>
    <s v="ACCRL"/>
    <s v="Accrual - Automatic Reversal"/>
    <s v="JEK"/>
    <s v="A40106"/>
    <s v="2020/21_P9_Retention_Accrual"/>
    <s v=""/>
    <s v=""/>
    <s v=""/>
    <s v=""/>
    <x v="73"/>
    <x v="72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317227.71000000002"/>
    <d v="2021-01-31T00:00:00"/>
    <n v="7780"/>
    <s v="PINVC"/>
    <s v="Direct - Purchase Invoice"/>
    <s v="JEK"/>
    <s v="NNB1008"/>
    <s v="NNB Design &amp; Build P10 cost"/>
    <s v=""/>
    <s v=""/>
    <s v=""/>
    <s v=""/>
    <x v="38"/>
    <x v="38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2"/>
    <x v="22"/>
    <s v="2021/010"/>
    <n v="162066.66"/>
    <d v="2021-01-31T00:00:00"/>
    <n v="7780"/>
    <s v="PINVC"/>
    <s v="Direct - Purchase Invoice"/>
    <s v="JEK"/>
    <s v="NNB1008"/>
    <s v="NNB Design &amp; Build P10 cost"/>
    <s v=""/>
    <s v=""/>
    <s v=""/>
    <s v=""/>
    <x v="16"/>
    <x v="16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2"/>
    <x v="22"/>
    <s v="2021/010"/>
    <n v="-32786"/>
    <d v="2021-01-31T00:00:00"/>
    <n v="7780"/>
    <s v="PINVC"/>
    <s v="Direct - Purchase Invoice"/>
    <s v="JEK"/>
    <s v="NNB1008"/>
    <s v="NNB Design &amp; Build P10 cost"/>
    <s v=""/>
    <s v=""/>
    <s v=""/>
    <s v=""/>
    <x v="27"/>
    <x v="27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2"/>
    <x v="22"/>
    <s v="2021/010"/>
    <n v="321914.2"/>
    <d v="2021-01-31T00:00:00"/>
    <n v="7814"/>
    <s v="ACCRL"/>
    <s v="Accrual - Automatic Reversal"/>
    <s v="JEK"/>
    <s v="A40051"/>
    <s v="2020/21_P10_Retention_Accrual"/>
    <s v=""/>
    <s v=""/>
    <s v=""/>
    <s v=""/>
    <x v="1"/>
    <x v="1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330564.69"/>
    <d v="2021-01-31T00:00:00"/>
    <n v="7814"/>
    <s v="ACCRL"/>
    <s v="Accrual - Automatic Reversal"/>
    <s v="JEK"/>
    <s v="A40071"/>
    <s v="2020/21_P10_Retention_Accrual"/>
    <s v=""/>
    <s v=""/>
    <s v=""/>
    <s v=""/>
    <x v="4"/>
    <x v="4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120432.62"/>
    <d v="2021-01-31T00:00:00"/>
    <n v="7814"/>
    <s v="ACCRL"/>
    <s v="Accrual - Automatic Reversal"/>
    <s v="JEK"/>
    <s v="A40080"/>
    <s v="2020/21_P10_Retention_Accrual"/>
    <s v=""/>
    <s v=""/>
    <s v=""/>
    <s v=""/>
    <x v="71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-45179.48"/>
    <d v="2021-01-31T00:00:00"/>
    <n v="7829"/>
    <s v="GENJL"/>
    <s v="General Journal"/>
    <s v="OAD"/>
    <s v="Q3 VAT RTN"/>
    <s v="Q3 20/21 VATrecovered"/>
    <s v=""/>
    <s v=""/>
    <s v=""/>
    <s v=""/>
    <x v="49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535837.88"/>
    <d v="2021-01-31T00:00:00"/>
    <n v="7814"/>
    <s v="ACCRL"/>
    <s v="Accrual - Automatic Reversal"/>
    <s v="JEK"/>
    <s v="A21003"/>
    <s v="2020/21_P10_Retention_Accrual"/>
    <s v=""/>
    <s v=""/>
    <s v=""/>
    <s v=""/>
    <x v="29"/>
    <x v="2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224751.56"/>
    <d v="2021-01-31T00:00:00"/>
    <n v="7814"/>
    <s v="ACCRL"/>
    <s v="Accrual - Automatic Reversal"/>
    <s v="JEK"/>
    <s v="A40043"/>
    <s v="2020/21_P10_Retention_Accrual"/>
    <s v=""/>
    <s v=""/>
    <s v=""/>
    <s v=""/>
    <x v="56"/>
    <x v="56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593515.35"/>
    <d v="2021-01-31T00:00:00"/>
    <n v="7814"/>
    <s v="ACCRL"/>
    <s v="Accrual - Automatic Reversal"/>
    <s v="JEK"/>
    <s v="A40049"/>
    <s v="2020/21_P10_Retention_Accrual"/>
    <s v=""/>
    <s v=""/>
    <s v=""/>
    <s v=""/>
    <x v="5"/>
    <x v="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194535"/>
    <d v="2021-01-31T00:00:00"/>
    <n v="7814"/>
    <s v="ACCRL"/>
    <s v="Accrual - Automatic Reversal"/>
    <s v="JEK"/>
    <s v="A40064"/>
    <s v="2020/21_P10_Retention_Accrual"/>
    <s v=""/>
    <s v=""/>
    <s v=""/>
    <s v=""/>
    <x v="76"/>
    <x v="7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297544.71000000002"/>
    <d v="2021-01-31T00:00:00"/>
    <n v="7814"/>
    <s v="ACCRL"/>
    <s v="Accrual - Automatic Reversal"/>
    <s v="JEK"/>
    <s v="A40078"/>
    <s v="2020/21_P10_Retention_Accrual"/>
    <s v=""/>
    <s v=""/>
    <s v=""/>
    <s v=""/>
    <x v="42"/>
    <x v="42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15900.91"/>
    <d v="2021-01-31T00:00:00"/>
    <n v="7814"/>
    <s v="ACCRL"/>
    <s v="Accrual - Automatic Reversal"/>
    <s v="JEK"/>
    <s v="A40106"/>
    <s v="2020/21_P10_Retention_Accrual"/>
    <s v=""/>
    <s v=""/>
    <s v=""/>
    <s v=""/>
    <x v="73"/>
    <x v="72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45383.65"/>
    <d v="2021-02-08T00:00:00"/>
    <n v="7934"/>
    <s v="P2PPI"/>
    <s v="P2P Invoice"/>
    <s v="TRD"/>
    <s v="5248"/>
    <s v="71 Craven Park: Val.12"/>
    <s v=""/>
    <s v=""/>
    <s v=""/>
    <s v=""/>
    <x v="59"/>
    <x v="59"/>
    <s v="CK5143"/>
    <s v="Kingsbury Construction Co Ltd"/>
    <s v=""/>
    <s v=""/>
    <s v=""/>
    <d v="2021-02-10T00:00:00"/>
    <s v=""/>
    <s v=""/>
    <s v=""/>
    <s v="12"/>
    <s v="Intangible Assets &amp; OFA"/>
  </r>
  <r>
    <s v="A"/>
    <s v="Balance Sheet"/>
    <x v="22"/>
    <x v="22"/>
    <s v="2021/011"/>
    <n v="89389.51"/>
    <d v="2021-02-26T00:00:00"/>
    <n v="8242"/>
    <s v="PINVC"/>
    <s v="Direct - Purchase Invoice"/>
    <s v="JEK"/>
    <s v="NNB1009"/>
    <s v="NNB Design &amp; Build P11 cost"/>
    <s v=""/>
    <s v=""/>
    <s v=""/>
    <s v=""/>
    <x v="41"/>
    <x v="41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13775"/>
    <d v="2021-02-26T00:00:00"/>
    <n v="8242"/>
    <s v="PINVC"/>
    <s v="Direct - Purchase Invoice"/>
    <s v="JEK"/>
    <s v="NNB1009"/>
    <s v="NNB Design &amp; Build P11 cost"/>
    <s v=""/>
    <s v=""/>
    <s v=""/>
    <s v=""/>
    <x v="13"/>
    <x v="13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536175.38"/>
    <d v="2021-02-28T00:00:00"/>
    <n v="8219"/>
    <s v="ACCRL"/>
    <s v="Accrual - Automatic Reversal"/>
    <s v="JEK"/>
    <s v="A21003"/>
    <s v="2020/21_P11_Retention_Accrual"/>
    <s v=""/>
    <s v=""/>
    <s v=""/>
    <s v=""/>
    <x v="29"/>
    <x v="29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8932.25"/>
    <d v="2021-02-28T00:00:00"/>
    <n v="8219"/>
    <s v="ACCRL"/>
    <s v="Accrual - Automatic Reversal"/>
    <s v="JEK"/>
    <s v="A21049"/>
    <s v="2020/21_P11_Retention_Accrual"/>
    <s v=""/>
    <s v=""/>
    <s v=""/>
    <s v=""/>
    <x v="93"/>
    <x v="89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63496.44"/>
    <d v="2021-02-28T00:00:00"/>
    <n v="8219"/>
    <s v="ACCRL"/>
    <s v="Accrual - Automatic Reversal"/>
    <s v="JEK"/>
    <s v="A40041"/>
    <s v="2020/21_P11_Retention_Accrual"/>
    <s v=""/>
    <s v=""/>
    <s v=""/>
    <s v=""/>
    <x v="45"/>
    <x v="45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224751.56"/>
    <d v="2021-02-28T00:00:00"/>
    <n v="8219"/>
    <s v="ACCRL"/>
    <s v="Accrual - Automatic Reversal"/>
    <s v="JEK"/>
    <s v="A40043"/>
    <s v="2020/21_P11_Retention_Accrual"/>
    <s v=""/>
    <s v=""/>
    <s v=""/>
    <s v=""/>
    <x v="56"/>
    <x v="56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525071.1"/>
    <d v="2021-02-28T00:00:00"/>
    <n v="8219"/>
    <s v="ACCRL"/>
    <s v="Accrual - Automatic Reversal"/>
    <s v="JEK"/>
    <s v="A40086"/>
    <s v="2020/21_P11_Retention_Accrual"/>
    <s v=""/>
    <s v=""/>
    <s v=""/>
    <s v=""/>
    <x v="25"/>
    <x v="25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99531.07"/>
    <d v="2021-02-28T00:00:00"/>
    <n v="8219"/>
    <s v="ACCRL"/>
    <s v="Accrual - Automatic Reversal"/>
    <s v="JEK"/>
    <s v="A40088"/>
    <s v="2020/21_P11_Retention_Accrual"/>
    <s v=""/>
    <s v=""/>
    <s v=""/>
    <s v=""/>
    <x v="13"/>
    <x v="13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198758.96"/>
    <d v="2021-02-28T00:00:00"/>
    <n v="8219"/>
    <s v="ACCRL"/>
    <s v="Accrual - Automatic Reversal"/>
    <s v="JEK"/>
    <s v="A40090"/>
    <s v="2020/21_P11_Retention_Accrual"/>
    <s v=""/>
    <s v=""/>
    <s v=""/>
    <s v=""/>
    <x v="54"/>
    <x v="54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96000"/>
    <d v="2021-02-28T00:00:00"/>
    <n v="8219"/>
    <s v="ACCRL"/>
    <s v="Accrual - Automatic Reversal"/>
    <s v="JEK"/>
    <s v="A40092"/>
    <s v="2020/21_P11_Retention_Accrual"/>
    <s v=""/>
    <s v=""/>
    <s v=""/>
    <s v=""/>
    <x v="36"/>
    <x v="36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14973.63"/>
    <d v="2021-02-28T00:00:00"/>
    <n v="8219"/>
    <s v="ACCRL"/>
    <s v="Accrual - Automatic Reversal"/>
    <s v="JEK"/>
    <s v="A21038"/>
    <s v="2020/21_P11_Retention_Accrual"/>
    <s v=""/>
    <s v=""/>
    <s v=""/>
    <s v=""/>
    <x v="64"/>
    <x v="64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17825.419999999998"/>
    <d v="2021-02-28T00:00:00"/>
    <n v="8219"/>
    <s v="ACCRL"/>
    <s v="Accrual - Automatic Reversal"/>
    <s v="JEK"/>
    <s v="A40012"/>
    <s v="2020/21_P11_Retention_Accrual"/>
    <s v=""/>
    <s v=""/>
    <s v=""/>
    <s v=""/>
    <x v="120"/>
    <x v="114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127299"/>
    <d v="2021-02-28T00:00:00"/>
    <n v="8219"/>
    <s v="ACCRL"/>
    <s v="Accrual - Automatic Reversal"/>
    <s v="JEK"/>
    <s v="A40036"/>
    <s v="2020/21_P11_Retention_Accrual"/>
    <s v=""/>
    <s v=""/>
    <s v=""/>
    <s v=""/>
    <x v="58"/>
    <x v="58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321914.2"/>
    <d v="2021-02-28T00:00:00"/>
    <n v="8219"/>
    <s v="ACCRL"/>
    <s v="Accrual - Automatic Reversal"/>
    <s v="JEK"/>
    <s v="A40051"/>
    <s v="2020/21_P11_Retention_Accrual"/>
    <s v=""/>
    <s v=""/>
    <s v=""/>
    <s v=""/>
    <x v="1"/>
    <x v="1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15647.97"/>
    <d v="2021-02-28T00:00:00"/>
    <n v="8219"/>
    <s v="ACCRL"/>
    <s v="Accrual - Automatic Reversal"/>
    <s v="JEK"/>
    <s v="A40104"/>
    <s v="2020/21_P11_Retention_Accrual"/>
    <s v=""/>
    <s v=""/>
    <s v=""/>
    <s v=""/>
    <x v="27"/>
    <x v="27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6135.95"/>
    <d v="2021-02-28T00:00:00"/>
    <n v="8283"/>
    <s v="ACCRL"/>
    <s v="Accrual - Automatic Reversal"/>
    <s v="NAP"/>
    <s v="4 Stockwell Park Cladding"/>
    <s v="Recognition of provision"/>
    <s v=""/>
    <s v=""/>
    <s v=""/>
    <s v=""/>
    <x v="65"/>
    <x v="65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2"/>
    <n v="736468.43"/>
    <d v="2021-03-01T00:00:00"/>
    <n v="9003"/>
    <s v="ACCRL"/>
    <s v="Accrual - Automatic Reversal"/>
    <s v="VHU"/>
    <s v="A40054 The Madison"/>
    <s v="Accrual for outstanding work cost"/>
    <s v=""/>
    <s v=""/>
    <s v=""/>
    <s v=""/>
    <x v="20"/>
    <x v="20"/>
    <s v=""/>
    <s v=""/>
    <s v=""/>
    <s v=""/>
    <s v=""/>
    <d v="2021-04-18T00:00:00"/>
    <s v=""/>
    <s v=""/>
    <s v=""/>
    <s v="12"/>
    <s v="Intangible Assets &amp; OFA"/>
  </r>
  <r>
    <s v="A"/>
    <s v="Balance Sheet"/>
    <x v="22"/>
    <x v="22"/>
    <s v="2021/012"/>
    <n v="1096317.1499999999"/>
    <d v="2021-03-31T00:00:00"/>
    <n v="8765"/>
    <s v="PINVC"/>
    <s v="Direct - Purchase Invoice"/>
    <s v="JEK"/>
    <s v="NNB1011"/>
    <s v="NNB Design &amp; Build P12 cost"/>
    <s v=""/>
    <s v=""/>
    <s v=""/>
    <s v=""/>
    <x v="42"/>
    <x v="42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419762"/>
    <d v="2021-03-31T00:00:00"/>
    <n v="8765"/>
    <s v="PINVC"/>
    <s v="Direct - Purchase Invoice"/>
    <s v="JEK"/>
    <s v="NNB1011"/>
    <s v="NNB Design &amp; Build P12 cost"/>
    <s v=""/>
    <s v=""/>
    <s v=""/>
    <s v=""/>
    <x v="36"/>
    <x v="36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141448.53"/>
    <d v="2021-03-31T00:00:00"/>
    <n v="8765"/>
    <s v="PINVC"/>
    <s v="Direct - Purchase Invoice"/>
    <s v="JEK"/>
    <s v="NNB1011"/>
    <s v="NNB Design &amp; Build P12 cost"/>
    <s v=""/>
    <s v=""/>
    <s v=""/>
    <s v=""/>
    <x v="33"/>
    <x v="33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1193765.1200000001"/>
    <d v="2021-03-31T00:00:00"/>
    <n v="8765"/>
    <s v="PINVC"/>
    <s v="Direct - Purchase Invoice"/>
    <s v="JEK"/>
    <s v="NNB1011"/>
    <s v="NNB Design &amp; Build P12 cost"/>
    <s v=""/>
    <s v=""/>
    <s v=""/>
    <s v=""/>
    <x v="40"/>
    <x v="40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597280.79"/>
    <d v="2021-03-31T00:00:00"/>
    <n v="8765"/>
    <s v="PINVC"/>
    <s v="Direct - Purchase Invoice"/>
    <s v="JEK"/>
    <s v="NNB1011"/>
    <s v="NNB Design &amp; Build P12 cost"/>
    <s v=""/>
    <s v=""/>
    <s v=""/>
    <s v=""/>
    <x v="2"/>
    <x v="2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10048.780000000001"/>
    <d v="2021-03-31T00:00:00"/>
    <n v="8863"/>
    <s v="ACCRL"/>
    <s v="Accrual - Automatic Reversal"/>
    <s v="JEK"/>
    <s v="A21049"/>
    <s v="2020/21_YE_ Add-Works_Accrual"/>
    <s v=""/>
    <s v=""/>
    <s v=""/>
    <s v=""/>
    <x v="93"/>
    <x v="8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97674"/>
    <d v="2021-03-31T00:00:00"/>
    <n v="8863"/>
    <s v="ACCRL"/>
    <s v="Accrual - Automatic Reversal"/>
    <s v="JEK"/>
    <s v="A40036"/>
    <s v="2020/21_P12_Retention_Accrual"/>
    <s v=""/>
    <s v=""/>
    <s v=""/>
    <s v=""/>
    <x v="58"/>
    <x v="58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21914.2"/>
    <d v="2021-03-31T00:00:00"/>
    <n v="8863"/>
    <s v="ACCRL"/>
    <s v="Accrual - Automatic Reversal"/>
    <s v="JEK"/>
    <s v="A40051"/>
    <s v="2020/21_P12_Retention_Accrual"/>
    <s v=""/>
    <s v=""/>
    <s v=""/>
    <s v=""/>
    <x v="1"/>
    <x v="1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66539.86"/>
    <d v="2021-03-31T00:00:00"/>
    <n v="8863"/>
    <s v="ACCRL"/>
    <s v="Accrual - Automatic Reversal"/>
    <s v="JEK"/>
    <s v="A40062"/>
    <s v="2020/21_P12_Retention_Accrual"/>
    <s v=""/>
    <s v=""/>
    <s v=""/>
    <s v=""/>
    <x v="38"/>
    <x v="38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41343.71"/>
    <d v="2021-03-31T00:00:00"/>
    <n v="8863"/>
    <s v="ACCRL"/>
    <s v="Accrual - Automatic Reversal"/>
    <s v="JEK"/>
    <s v="A40071"/>
    <s v="2020/21_YE_ Add-Works_Accrual"/>
    <s v=""/>
    <s v=""/>
    <s v=""/>
    <s v=""/>
    <x v="4"/>
    <x v="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284492.21999999997"/>
    <d v="2021-03-31T00:00:00"/>
    <n v="8863"/>
    <s v="ACCRL"/>
    <s v="Accrual - Automatic Reversal"/>
    <s v="JEK"/>
    <s v="A40083"/>
    <s v="2020/21_P12_Retention_Accrual"/>
    <s v=""/>
    <s v=""/>
    <s v=""/>
    <s v=""/>
    <x v="22"/>
    <x v="2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5013.72"/>
    <d v="2021-03-31T00:00:00"/>
    <n v="8863"/>
    <s v="ACCRL"/>
    <s v="Accrual - Automatic Reversal"/>
    <s v="JEK"/>
    <s v="A40083"/>
    <s v="2020/21_YE_ Add-Retention_Accrual"/>
    <s v=""/>
    <s v=""/>
    <s v=""/>
    <s v=""/>
    <x v="22"/>
    <x v="2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695590.28"/>
    <d v="2021-03-31T00:00:00"/>
    <n v="8863"/>
    <s v="ACCRL"/>
    <s v="Accrual - Automatic Reversal"/>
    <s v="JEK"/>
    <s v="A40086"/>
    <s v="2020/21_YE_ Add-Works_Accrual"/>
    <s v=""/>
    <s v=""/>
    <s v=""/>
    <s v=""/>
    <x v="25"/>
    <x v="2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41990.239999999998"/>
    <d v="2021-03-31T00:00:00"/>
    <n v="8863"/>
    <s v="ACCRL"/>
    <s v="Accrual - Automatic Reversal"/>
    <s v="JEK"/>
    <s v="A40096"/>
    <s v="2020/21_P12_Retention_Accrual"/>
    <s v=""/>
    <s v=""/>
    <s v=""/>
    <s v=""/>
    <x v="59"/>
    <x v="5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866.06"/>
    <d v="2021-03-31T00:00:00"/>
    <n v="8863"/>
    <s v="ACCRL"/>
    <s v="Accrual - Automatic Reversal"/>
    <s v="JEK"/>
    <s v="A40096"/>
    <s v="2020/21_YE_ Add-Retention_Accrual"/>
    <s v=""/>
    <s v=""/>
    <s v=""/>
    <s v=""/>
    <x v="59"/>
    <x v="5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0036.67"/>
    <d v="2021-03-31T00:00:00"/>
    <n v="8863"/>
    <s v="ACCRL"/>
    <s v="Accrual - Automatic Reversal"/>
    <s v="JEK"/>
    <s v="A40105"/>
    <s v="2020/21_YE_ Add-Retention_Accrual"/>
    <s v=""/>
    <s v=""/>
    <s v=""/>
    <s v=""/>
    <x v="40"/>
    <x v="40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85342.45"/>
    <d v="2021-03-31T00:00:00"/>
    <n v="8863"/>
    <s v="ACCRL"/>
    <s v="Accrual - Automatic Reversal"/>
    <s v="JEK"/>
    <s v="A40120"/>
    <s v="2020/21_YE_ Add-Works_Accrual"/>
    <s v=""/>
    <s v=""/>
    <s v=""/>
    <s v=""/>
    <x v="2"/>
    <x v="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-409222.27"/>
    <d v="2021-03-31T00:00:00"/>
    <n v="9016"/>
    <s v="ACCRL"/>
    <s v="Accrual - Automatic Reversal"/>
    <s v="OAD"/>
    <s v="A21038"/>
    <s v="2020/21_YE_ Add-Works_Reversal Accrual"/>
    <s v=""/>
    <s v=""/>
    <s v=""/>
    <s v=""/>
    <x v="64"/>
    <x v="64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1080"/>
    <d v="2021-03-31T00:00:00"/>
    <n v="9040"/>
    <s v="GENJL"/>
    <s v="General Journal"/>
    <s v="OAD"/>
    <s v="Bowman House Berger Road"/>
    <s v="Fire Safety - General Needs"/>
    <s v=""/>
    <s v=""/>
    <s v=""/>
    <s v=""/>
    <x v="122"/>
    <x v="116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1440"/>
    <d v="2021-03-31T00:00:00"/>
    <n v="9040"/>
    <s v="GENJL"/>
    <s v="General Journal"/>
    <s v="OAD"/>
    <s v="Brindley House W2 (Blk)"/>
    <s v="Fire Safety - General Needs"/>
    <s v=""/>
    <s v=""/>
    <s v=""/>
    <s v=""/>
    <x v="135"/>
    <x v="129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52.36"/>
    <d v="2021-03-31T00:00:00"/>
    <n v="9040"/>
    <s v="GENJL"/>
    <s v="General Journal"/>
    <s v="OAD"/>
    <s v="Cobbold Court (Est)"/>
    <s v="Fire Safety - Shared Ownership"/>
    <s v=""/>
    <s v=""/>
    <s v=""/>
    <s v=""/>
    <x v="136"/>
    <x v="130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144"/>
    <d v="2021-03-31T00:00:00"/>
    <n v="9040"/>
    <s v="GENJL"/>
    <s v="General Journal"/>
    <s v="OAD"/>
    <s v="Electric House (Blk)"/>
    <s v="Fire Safety - General Needs"/>
    <s v=""/>
    <s v=""/>
    <s v=""/>
    <s v=""/>
    <x v="133"/>
    <x v="127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290"/>
    <d v="2021-03-31T00:00:00"/>
    <n v="9040"/>
    <s v="GENJL"/>
    <s v="General Journal"/>
    <s v="OAD"/>
    <s v="Welford Court (Blk)"/>
    <s v="Fire Safety - General Needs"/>
    <s v=""/>
    <s v=""/>
    <s v=""/>
    <s v=""/>
    <x v="137"/>
    <x v="131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3"/>
    <n v="-336.05"/>
    <d v="2021-03-31T00:00:00"/>
    <n v="8632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1-03-31T00:00:00"/>
    <s v=""/>
    <s v=""/>
    <s v=""/>
    <s v="12"/>
    <s v="Intangible Assets &amp; OFA"/>
  </r>
  <r>
    <s v="A"/>
    <s v="Balance Sheet"/>
    <x v="22"/>
    <x v="22"/>
    <s v="2022/001"/>
    <n v="-3300"/>
    <d v="2021-02-28T00:00:00"/>
    <n v="9200"/>
    <s v="ACCRL"/>
    <s v="Accrual - Automatic Reversal"/>
    <s v="JEK"/>
    <s v="24472"/>
    <s v="Aytoun Road:  professional fees"/>
    <s v=""/>
    <s v=""/>
    <s v=""/>
    <s v=""/>
    <x v="41"/>
    <x v="41"/>
    <s v=""/>
    <s v=""/>
    <s v=""/>
    <s v=""/>
    <s v=""/>
    <d v="2021-04-30T00:00:00"/>
    <s v=""/>
    <s v=""/>
    <s v=""/>
    <s v="12"/>
    <s v="Intangible Assets &amp; OFA"/>
  </r>
  <r>
    <s v="A"/>
    <s v="Balance Sheet"/>
    <x v="22"/>
    <x v="22"/>
    <s v="2022/001"/>
    <n v="-11919.1"/>
    <d v="2021-03-31T00:00:00"/>
    <n v="8863"/>
    <s v="ACCRL"/>
    <s v="Accrual - Automatic Reversal"/>
    <s v="JEK"/>
    <s v="A21038"/>
    <s v="2020/21_YE_ Add-Retention_Accrual"/>
    <s v=""/>
    <s v=""/>
    <s v=""/>
    <s v=""/>
    <x v="64"/>
    <x v="6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25488.7"/>
    <d v="2021-03-31T00:00:00"/>
    <n v="8863"/>
    <s v="ACCRL"/>
    <s v="Accrual - Automatic Reversal"/>
    <s v="JEK"/>
    <s v="A40030"/>
    <s v="2020/21_P12_Retention_Accrual"/>
    <s v=""/>
    <s v=""/>
    <s v=""/>
    <s v=""/>
    <x v="109"/>
    <x v="10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609875"/>
    <d v="2021-03-31T00:00:00"/>
    <n v="8863"/>
    <s v="ACCRL"/>
    <s v="Accrual - Automatic Reversal"/>
    <s v="JEK"/>
    <s v="A40054"/>
    <s v="2020/21_P12_Retention_Accrual"/>
    <s v=""/>
    <s v=""/>
    <s v=""/>
    <s v=""/>
    <x v="20"/>
    <x v="20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67124"/>
    <d v="2021-03-31T00:00:00"/>
    <n v="8863"/>
    <s v="ACCRL"/>
    <s v="Accrual - Automatic Reversal"/>
    <s v="JEK"/>
    <s v="A40083"/>
    <s v="2020/21_YE_ Add-Works_Accrual"/>
    <s v=""/>
    <s v=""/>
    <s v=""/>
    <s v=""/>
    <x v="22"/>
    <x v="2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52853.42"/>
    <d v="2021-03-31T00:00:00"/>
    <n v="8863"/>
    <s v="ACCRL"/>
    <s v="Accrual - Automatic Reversal"/>
    <s v="JEK"/>
    <s v="A40084"/>
    <s v="2020/21_P12_Retention_Accrual"/>
    <s v=""/>
    <s v=""/>
    <s v=""/>
    <s v=""/>
    <x v="34"/>
    <x v="3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24332.45"/>
    <d v="2021-03-31T00:00:00"/>
    <n v="8863"/>
    <s v="ACCRL"/>
    <s v="Accrual - Automatic Reversal"/>
    <s v="JEK"/>
    <s v="A40084"/>
    <s v="2020/21_YE_ Add-Retention_Accrual"/>
    <s v=""/>
    <s v=""/>
    <s v=""/>
    <s v=""/>
    <x v="34"/>
    <x v="3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41197.32"/>
    <d v="2021-03-31T00:00:00"/>
    <n v="8863"/>
    <s v="ACCRL"/>
    <s v="Accrual - Automatic Reversal"/>
    <s v="JEK"/>
    <s v="A40094"/>
    <s v="2020/21_P12_Retention_Accrual"/>
    <s v=""/>
    <s v=""/>
    <s v=""/>
    <s v=""/>
    <x v="3"/>
    <x v="3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28868.66"/>
    <d v="2021-03-31T00:00:00"/>
    <n v="8863"/>
    <s v="ACCRL"/>
    <s v="Accrual - Automatic Reversal"/>
    <s v="JEK"/>
    <s v="A40096"/>
    <s v="2020/21_YE_ Add-Works_Accrual"/>
    <s v=""/>
    <s v=""/>
    <s v=""/>
    <s v=""/>
    <x v="59"/>
    <x v="5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46283.78"/>
    <d v="2021-03-31T00:00:00"/>
    <n v="8863"/>
    <s v="ACCRL"/>
    <s v="Accrual - Automatic Reversal"/>
    <s v="JEK"/>
    <s v="A40097"/>
    <s v="2020/21_P12_Retention_Accrual"/>
    <s v=""/>
    <s v=""/>
    <s v=""/>
    <s v=""/>
    <x v="65"/>
    <x v="6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80326.95"/>
    <d v="2021-03-31T00:00:00"/>
    <n v="8863"/>
    <s v="ACCRL"/>
    <s v="Accrual - Automatic Reversal"/>
    <s v="JEK"/>
    <s v="A40097"/>
    <s v="2020/21_YE_ Add-Works_Accrual"/>
    <s v=""/>
    <s v=""/>
    <s v=""/>
    <s v=""/>
    <x v="65"/>
    <x v="6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3798.24"/>
    <d v="2021-03-31T00:00:00"/>
    <n v="8863"/>
    <s v="ACCRL"/>
    <s v="Accrual - Automatic Reversal"/>
    <s v="JEK"/>
    <s v="A40104"/>
    <s v="2020/21_YE_ Add-Retention_Accrual"/>
    <s v=""/>
    <s v=""/>
    <s v=""/>
    <s v=""/>
    <x v="27"/>
    <x v="27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449.58"/>
    <d v="2021-03-31T00:00:00"/>
    <n v="9000"/>
    <s v="ACCRL"/>
    <s v="Accrual - Automatic Reversal"/>
    <s v="VHU"/>
    <s v="Post Period Accrual"/>
    <s v="THR041 - Thrayle House:  Val.41"/>
    <s v=""/>
    <s v=""/>
    <s v=""/>
    <s v=""/>
    <x v="29"/>
    <x v="29"/>
    <s v=""/>
    <s v=""/>
    <s v=""/>
    <s v=""/>
    <s v=""/>
    <d v="2021-04-17T00:00:00"/>
    <s v=""/>
    <s v=""/>
    <s v=""/>
    <s v="12"/>
    <s v="Intangible Assets &amp; OFA"/>
  </r>
  <r>
    <s v="A"/>
    <s v="Balance Sheet"/>
    <x v="22"/>
    <x v="22"/>
    <s v="2022/001"/>
    <n v="-18137.32"/>
    <d v="2021-03-31T00:00:00"/>
    <n v="9219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05-04T00:00:00"/>
    <s v=""/>
    <s v=""/>
    <s v=""/>
    <s v="12"/>
    <s v="Intangible Assets &amp; OFA"/>
  </r>
  <r>
    <s v="A"/>
    <s v="Balance Sheet"/>
    <x v="22"/>
    <x v="22"/>
    <s v="2022/001"/>
    <n v="-174701.97"/>
    <d v="2021-03-31T00:00:00"/>
    <n v="10051"/>
    <s v="ACCRL"/>
    <s v="Accrual - Automatic Reversal"/>
    <s v="OAD"/>
    <s v="20-21 FRA Prov"/>
    <s v="20-21 FRA works provision"/>
    <s v=""/>
    <s v=""/>
    <s v=""/>
    <s v=""/>
    <x v="123"/>
    <x v="117"/>
    <s v=""/>
    <s v=""/>
    <s v=""/>
    <s v=""/>
    <s v=""/>
    <d v="2021-06-24T00:00:00"/>
    <s v=""/>
    <s v=""/>
    <s v=""/>
    <s v="12"/>
    <s v="Intangible Assets &amp; OFA"/>
  </r>
  <r>
    <s v="A"/>
    <s v="Balance Sheet"/>
    <x v="22"/>
    <x v="22"/>
    <s v="2022/001"/>
    <n v="234497.22"/>
    <d v="2021-04-07T00:00:00"/>
    <n v="8790"/>
    <s v="P2PPI"/>
    <s v="P2P Invoice"/>
    <s v="TRD"/>
    <s v="24450"/>
    <s v="Stockwell/Cladding:  Val.19"/>
    <s v=""/>
    <s v=""/>
    <s v=""/>
    <s v=""/>
    <x v="65"/>
    <x v="65"/>
    <s v="CA5477"/>
    <s v="Ardmore Construction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2/001"/>
    <n v="206259.84"/>
    <d v="2021-04-30T00:00:00"/>
    <n v="9401"/>
    <s v="ACCRL"/>
    <s v="Accrual - Automatic Reversal"/>
    <s v="JEK"/>
    <s v="A13625"/>
    <s v="2021/22_P1_Retention_Accrual"/>
    <s v=""/>
    <s v=""/>
    <s v=""/>
    <s v=""/>
    <x v="105"/>
    <x v="100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4973.63"/>
    <d v="2021-04-30T00:00:00"/>
    <n v="9401"/>
    <s v="ACCRL"/>
    <s v="Accrual - Automatic Reversal"/>
    <s v="JEK"/>
    <s v="A21038"/>
    <s v="2021/22_P1_Retention_Accrual"/>
    <s v=""/>
    <s v=""/>
    <s v=""/>
    <s v=""/>
    <x v="64"/>
    <x v="64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21272.45"/>
    <d v="2021-04-30T00:00:00"/>
    <n v="9401"/>
    <s v="ACCRL"/>
    <s v="Accrual - Automatic Reversal"/>
    <s v="JEK"/>
    <s v="A40080"/>
    <s v="2021/22_P1_Retention_Accrual"/>
    <s v=""/>
    <s v=""/>
    <s v=""/>
    <s v=""/>
    <x v="71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89914.19"/>
    <d v="2021-04-30T00:00:00"/>
    <n v="9401"/>
    <s v="ACCRL"/>
    <s v="Accrual - Automatic Reversal"/>
    <s v="JEK"/>
    <s v="A40094"/>
    <s v="2021/22_P1_Retention_Accrual"/>
    <s v=""/>
    <s v=""/>
    <s v=""/>
    <s v=""/>
    <x v="3"/>
    <x v="3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32411.88"/>
    <d v="2021-04-30T00:00:00"/>
    <n v="9401"/>
    <s v="ACCRL"/>
    <s v="Accrual - Automatic Reversal"/>
    <s v="JEK"/>
    <s v="A40104"/>
    <s v="2021/22_P1_Retention_Accrual"/>
    <s v=""/>
    <s v=""/>
    <s v=""/>
    <s v=""/>
    <x v="27"/>
    <x v="27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8137.32"/>
    <d v="2021-03-31T00:00:00"/>
    <n v="9442"/>
    <s v="ACCRL"/>
    <s v="Accrual - Automatic Reversal"/>
    <s v="JEK"/>
    <s v="8 Stockwell Park Cladding"/>
    <s v="Accrual for outstanding costs"/>
    <s v=""/>
    <s v=""/>
    <s v=""/>
    <s v=""/>
    <x v="74"/>
    <x v="73"/>
    <s v=""/>
    <s v=""/>
    <s v=""/>
    <s v=""/>
    <s v=""/>
    <d v="2021-05-11T00:00:00"/>
    <s v=""/>
    <s v=""/>
    <s v=""/>
    <s v="12"/>
    <s v="Intangible Assets &amp; OFA"/>
  </r>
  <r>
    <s v="A"/>
    <s v="Balance Sheet"/>
    <x v="22"/>
    <x v="22"/>
    <s v="2022/002"/>
    <n v="-97525"/>
    <d v="2021-04-30T00:00:00"/>
    <n v="9401"/>
    <s v="ACCRL"/>
    <s v="Accrual - Automatic Reversal"/>
    <s v="JEK"/>
    <s v="A40021"/>
    <s v="2021/22_P1_Retention_Accrual"/>
    <s v=""/>
    <s v=""/>
    <s v=""/>
    <s v=""/>
    <x v="72"/>
    <x v="71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321914.27"/>
    <d v="2021-04-30T00:00:00"/>
    <n v="9401"/>
    <s v="ACCRL"/>
    <s v="Accrual - Automatic Reversal"/>
    <s v="JEK"/>
    <s v="A40051"/>
    <s v="2021/22_P1_Retention_Accrual"/>
    <s v=""/>
    <s v=""/>
    <s v=""/>
    <s v=""/>
    <x v="1"/>
    <x v="1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366788.75"/>
    <d v="2021-04-30T00:00:00"/>
    <n v="9401"/>
    <s v="ACCRL"/>
    <s v="Accrual - Automatic Reversal"/>
    <s v="JEK"/>
    <s v="A40071"/>
    <s v="2021/22_P1_Retention_Accrual"/>
    <s v=""/>
    <s v=""/>
    <s v=""/>
    <s v=""/>
    <x v="4"/>
    <x v="4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416366.43"/>
    <d v="2021-04-30T00:00:00"/>
    <n v="9401"/>
    <s v="ACCRL"/>
    <s v="Accrual - Automatic Reversal"/>
    <s v="JEK"/>
    <s v="A40078"/>
    <s v="2021/22_P1_Retention_Accrual"/>
    <s v=""/>
    <s v=""/>
    <s v=""/>
    <s v=""/>
    <x v="42"/>
    <x v="4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562860"/>
    <d v="2021-04-30T00:00:00"/>
    <n v="9401"/>
    <s v="ACCRL"/>
    <s v="Accrual - Automatic Reversal"/>
    <s v="JEK"/>
    <s v="A40105"/>
    <s v="2021/22_P1_Retention_Accrual"/>
    <s v=""/>
    <s v=""/>
    <s v=""/>
    <s v=""/>
    <x v="40"/>
    <x v="40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98000"/>
    <d v="2021-04-30T00:00:00"/>
    <n v="9401"/>
    <s v="ACCRL"/>
    <s v="Accrual - Automatic Reversal"/>
    <s v="JEK"/>
    <s v="A40120"/>
    <s v="2021/22_P1_Retention_Accrual"/>
    <s v=""/>
    <s v=""/>
    <s v=""/>
    <s v=""/>
    <x v="2"/>
    <x v="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15166.06"/>
    <d v="2021-05-31T00:00:00"/>
    <n v="9801"/>
    <s v="PINVC"/>
    <s v="Direct - Purchase Invoice"/>
    <s v="JEK"/>
    <s v="NNB1016"/>
    <s v="NNB Design &amp; Build P2 cost"/>
    <s v=""/>
    <s v=""/>
    <s v=""/>
    <s v=""/>
    <x v="4"/>
    <x v="4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14973.63"/>
    <d v="2021-05-31T00:00:00"/>
    <n v="9807"/>
    <s v="ACCRL"/>
    <s v="Accrual - Automatic Reversal"/>
    <s v="JEK"/>
    <s v="A21038"/>
    <s v="2021/22_P2_Retention_Accrual"/>
    <s v=""/>
    <s v=""/>
    <s v=""/>
    <s v=""/>
    <x v="64"/>
    <x v="64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329255.73"/>
    <d v="2021-05-31T00:00:00"/>
    <n v="9807"/>
    <s v="ACCRL"/>
    <s v="Accrual - Automatic Reversal"/>
    <s v="JEK"/>
    <s v="A40011"/>
    <s v="2021/22_P2_Retention_Accrual"/>
    <s v=""/>
    <s v=""/>
    <s v=""/>
    <s v=""/>
    <x v="111"/>
    <x v="106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7825.419999999998"/>
    <d v="2021-05-31T00:00:00"/>
    <n v="9807"/>
    <s v="ACCRL"/>
    <s v="Accrual - Automatic Reversal"/>
    <s v="JEK"/>
    <s v="A40012"/>
    <s v="2021/22_P2_Retention_Accrual"/>
    <s v=""/>
    <s v=""/>
    <s v=""/>
    <s v=""/>
    <x v="120"/>
    <x v="114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01914.12"/>
    <d v="2021-05-31T00:00:00"/>
    <n v="9807"/>
    <s v="ACCRL"/>
    <s v="Accrual - Automatic Reversal"/>
    <s v="JEK"/>
    <s v="A40034"/>
    <s v="2021/22_P2_Retention_Accrual"/>
    <s v=""/>
    <s v=""/>
    <s v=""/>
    <s v=""/>
    <x v="82"/>
    <x v="7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48415.67"/>
    <d v="2021-05-31T00:00:00"/>
    <n v="9807"/>
    <s v="ACCRL"/>
    <s v="Accrual - Automatic Reversal"/>
    <s v="JEK"/>
    <s v="A40045"/>
    <s v="2021/22_P2_Retention_Accrual"/>
    <s v=""/>
    <s v=""/>
    <s v=""/>
    <s v=""/>
    <x v="121"/>
    <x v="115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593518.35"/>
    <d v="2021-05-31T00:00:00"/>
    <n v="9807"/>
    <s v="ACCRL"/>
    <s v="Accrual - Automatic Reversal"/>
    <s v="JEK"/>
    <s v="A40049"/>
    <s v="2021/22_P2_Retention_Accrual"/>
    <s v=""/>
    <s v=""/>
    <s v=""/>
    <s v=""/>
    <x v="5"/>
    <x v="5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42318.17"/>
    <d v="2021-05-31T00:00:00"/>
    <n v="9807"/>
    <s v="ACCRL"/>
    <s v="Accrual - Automatic Reversal"/>
    <s v="JEK"/>
    <s v="A40104"/>
    <s v="2021/22_P2_Retention_Accrual"/>
    <s v=""/>
    <s v=""/>
    <s v=""/>
    <s v=""/>
    <x v="27"/>
    <x v="27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6117.22"/>
    <d v="2021-05-31T00:00:00"/>
    <n v="9807"/>
    <s v="ACCRL"/>
    <s v="Accrual - Automatic Reversal"/>
    <s v="JEK"/>
    <s v="A40117"/>
    <s v="2021/22_P2_Retention_Accrual"/>
    <s v=""/>
    <s v=""/>
    <s v=""/>
    <s v=""/>
    <x v="66"/>
    <x v="66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97525"/>
    <d v="2021-05-31T00:00:00"/>
    <n v="9807"/>
    <s v="ACCRL"/>
    <s v="Accrual - Automatic Reversal"/>
    <s v="JEK"/>
    <s v="A40021"/>
    <s v="2021/22_P2_Retention_Accrual"/>
    <s v=""/>
    <s v=""/>
    <s v=""/>
    <s v=""/>
    <x v="72"/>
    <x v="71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66860.789999999994"/>
    <d v="2021-05-31T00:00:00"/>
    <n v="9807"/>
    <s v="ACCRL"/>
    <s v="Accrual - Automatic Reversal"/>
    <s v="JEK"/>
    <s v="A40044"/>
    <s v="2021/22_P2_Retention_Accrual"/>
    <s v=""/>
    <s v=""/>
    <s v=""/>
    <s v=""/>
    <x v="86"/>
    <x v="82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593010"/>
    <d v="2021-05-31T00:00:00"/>
    <n v="9807"/>
    <s v="ACCRL"/>
    <s v="Accrual - Automatic Reversal"/>
    <s v="JEK"/>
    <s v="A40105"/>
    <s v="2021/22_P2_Retention_Accrual"/>
    <s v=""/>
    <s v=""/>
    <s v=""/>
    <s v=""/>
    <x v="40"/>
    <x v="40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64783.29999999999"/>
    <d v="2021-05-31T00:00:00"/>
    <n v="9835"/>
    <s v="ACCRL"/>
    <s v="Accrual - Automatic Reversal"/>
    <s v="NPA"/>
    <s v="A40062 Hounslow School"/>
    <s v="Accrual for outstanding work cost"/>
    <s v=""/>
    <s v=""/>
    <s v=""/>
    <s v=""/>
    <x v="38"/>
    <x v="38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27151.62"/>
    <d v="2021-06-24T00:00:00"/>
    <n v="10121"/>
    <s v="P2PPI"/>
    <s v="P2P Invoice"/>
    <s v="TRD"/>
    <s v="5275"/>
    <s v="71 Craven Park:  VAl.16"/>
    <s v=""/>
    <s v=""/>
    <s v=""/>
    <s v=""/>
    <x v="59"/>
    <x v="59"/>
    <s v="CK5143"/>
    <s v="Kingsbury Construction Co Ltd"/>
    <s v=""/>
    <s v=""/>
    <s v=""/>
    <d v="2021-06-29T00:00:00"/>
    <s v=""/>
    <s v=""/>
    <s v=""/>
    <s v="12"/>
    <s v="Intangible Assets &amp; OFA"/>
  </r>
  <r>
    <s v="A"/>
    <s v="Balance Sheet"/>
    <x v="22"/>
    <x v="22"/>
    <s v="2022/003"/>
    <n v="206259.84"/>
    <d v="2021-06-30T00:00:00"/>
    <n v="10237"/>
    <s v="ACCRL"/>
    <s v="Accrual - Automatic Reversal"/>
    <s v="JEK"/>
    <s v="A13625"/>
    <s v="2021/22_P3_Retention_Accrual"/>
    <s v=""/>
    <s v=""/>
    <s v=""/>
    <s v=""/>
    <x v="105"/>
    <x v="100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609875"/>
    <d v="2021-06-30T00:00:00"/>
    <n v="10237"/>
    <s v="ACCRL"/>
    <s v="Accrual - Automatic Reversal"/>
    <s v="JEK"/>
    <s v="A40054"/>
    <s v="2021/22_P3_Retention_Accrual"/>
    <s v=""/>
    <s v=""/>
    <s v=""/>
    <s v=""/>
    <x v="20"/>
    <x v="20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7500"/>
    <d v="2021-06-30T00:00:00"/>
    <n v="10237"/>
    <s v="ACCRL"/>
    <s v="Accrual - Automatic Reversal"/>
    <s v="JEK"/>
    <s v="A40059"/>
    <s v="2021/22_P3_Retention_Accrual"/>
    <s v=""/>
    <s v=""/>
    <s v=""/>
    <s v=""/>
    <x v="112"/>
    <x v="107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123388.63"/>
    <d v="2021-06-30T00:00:00"/>
    <n v="10237"/>
    <s v="ACCRL"/>
    <s v="Accrual - Automatic Reversal"/>
    <s v="JEK"/>
    <s v="A40080"/>
    <s v="2021/22_P3_Retention_Accrual"/>
    <s v=""/>
    <s v=""/>
    <s v=""/>
    <s v=""/>
    <x v="71"/>
    <x v="4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1065251.69"/>
    <d v="2021-06-30T00:00:00"/>
    <n v="10254"/>
    <s v="PINVC"/>
    <s v="Direct - Purchase Invoice"/>
    <s v="JEK"/>
    <s v="NNB1019"/>
    <s v="NNB Design &amp; Build P3 cost"/>
    <s v=""/>
    <s v=""/>
    <s v=""/>
    <s v=""/>
    <x v="34"/>
    <x v="34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763439.25"/>
    <d v="2021-06-30T00:00:00"/>
    <n v="10254"/>
    <s v="PINVC"/>
    <s v="Direct - Purchase Invoice"/>
    <s v="JEK"/>
    <s v="NNB1019"/>
    <s v="NNB Design &amp; Build P3 cost"/>
    <s v=""/>
    <s v=""/>
    <s v=""/>
    <s v=""/>
    <x v="25"/>
    <x v="25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1768808.28"/>
    <d v="2021-06-30T00:00:00"/>
    <n v="10254"/>
    <s v="PINVC"/>
    <s v="Direct - Purchase Invoice"/>
    <s v="JEK"/>
    <s v="NNB1019"/>
    <s v="NNB Design &amp; Build P3 cost"/>
    <s v=""/>
    <s v=""/>
    <s v=""/>
    <s v=""/>
    <x v="3"/>
    <x v="3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736468.43"/>
    <d v="2021-06-30T00:00:00"/>
    <n v="10272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-25488.7"/>
    <d v="2021-06-30T00:00:00"/>
    <n v="10237"/>
    <s v="ACCRL"/>
    <s v="Accrual - Automatic Reversal"/>
    <s v="JEK"/>
    <s v="A40030"/>
    <s v="2021/22_P3_Retention_Accrual"/>
    <s v=""/>
    <s v=""/>
    <s v=""/>
    <s v=""/>
    <x v="109"/>
    <x v="104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367456.32"/>
    <d v="2021-06-30T00:00:00"/>
    <n v="10237"/>
    <s v="ACCRL"/>
    <s v="Accrual - Automatic Reversal"/>
    <s v="JEK"/>
    <s v="A40071"/>
    <s v="2021/22_P3_Retention_Accrual"/>
    <s v=""/>
    <s v=""/>
    <s v=""/>
    <s v=""/>
    <x v="4"/>
    <x v="4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4260.17"/>
    <d v="2021-06-30T00:00:00"/>
    <n v="10258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-2431371.21"/>
    <d v="2021-06-30T00:00:00"/>
    <n v="10270"/>
    <s v="ACCRL"/>
    <s v="Accrual - Automatic Reversal"/>
    <s v="MFE"/>
    <s v="20-21 FRA Prov"/>
    <s v="20-21 FRA works provision"/>
    <s v=""/>
    <s v=""/>
    <s v=""/>
    <s v=""/>
    <x v="124"/>
    <x v="118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-112420.13"/>
    <d v="2021-06-30T00:00:00"/>
    <n v="10272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187898.83"/>
    <d v="2021-07-31T00:00:00"/>
    <n v="10680"/>
    <s v="PINVC"/>
    <s v="Direct - Purchase Invoice"/>
    <s v="JEK"/>
    <s v="NNB1021"/>
    <s v="NNB Design &amp; Build P4 cost"/>
    <s v=""/>
    <s v=""/>
    <s v=""/>
    <s v=""/>
    <x v="45"/>
    <x v="45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7825.419999999998"/>
    <d v="2021-07-31T00:00:00"/>
    <n v="10706"/>
    <s v="ACCRL"/>
    <s v="Accrual - Automatic Reversal"/>
    <s v="JEK"/>
    <s v="A40012"/>
    <s v="2021/22_P4_Retention_Accrual"/>
    <s v=""/>
    <s v=""/>
    <s v=""/>
    <s v=""/>
    <x v="120"/>
    <x v="11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25488.7"/>
    <d v="2021-07-31T00:00:00"/>
    <n v="10706"/>
    <s v="ACCRL"/>
    <s v="Accrual - Automatic Reversal"/>
    <s v="JEK"/>
    <s v="A40030"/>
    <s v="2021/22_P4_Retention_Accrual"/>
    <s v=""/>
    <s v=""/>
    <s v=""/>
    <s v=""/>
    <x v="109"/>
    <x v="10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97674"/>
    <d v="2021-07-31T00:00:00"/>
    <n v="10706"/>
    <s v="ACCRL"/>
    <s v="Accrual - Automatic Reversal"/>
    <s v="JEK"/>
    <s v="A40036"/>
    <s v="2021/22_P4_Retention_Accrual"/>
    <s v=""/>
    <s v=""/>
    <s v=""/>
    <s v=""/>
    <x v="58"/>
    <x v="58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609875"/>
    <d v="2021-07-31T00:00:00"/>
    <n v="10706"/>
    <s v="ACCRL"/>
    <s v="Accrual - Automatic Reversal"/>
    <s v="JEK"/>
    <s v="A40054"/>
    <s v="2021/22_P4_Retention_Accrual"/>
    <s v=""/>
    <s v=""/>
    <s v=""/>
    <s v=""/>
    <x v="20"/>
    <x v="20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291176.09000000003"/>
    <d v="2021-07-31T00:00:00"/>
    <n v="10706"/>
    <s v="ACCRL"/>
    <s v="Accrual - Automatic Reversal"/>
    <s v="JEK"/>
    <s v="A40083"/>
    <s v="2021/22_P4_Retention_Accrual"/>
    <s v=""/>
    <s v=""/>
    <s v=""/>
    <s v=""/>
    <x v="22"/>
    <x v="22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36318.959999999999"/>
    <d v="2021-07-31T00:00:00"/>
    <n v="10706"/>
    <s v="ACCRL"/>
    <s v="Accrual - Automatic Reversal"/>
    <s v="JEK"/>
    <s v="A40096"/>
    <s v="2021/22_P4_Retention_Accrual"/>
    <s v=""/>
    <s v=""/>
    <s v=""/>
    <s v=""/>
    <x v="59"/>
    <x v="5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4002.78"/>
    <d v="2021-07-31T00:00:00"/>
    <n v="10739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08-05T00:00:00"/>
    <s v=""/>
    <s v=""/>
    <s v=""/>
    <s v="12"/>
    <s v="Intangible Assets &amp; OFA"/>
  </r>
  <r>
    <s v="A"/>
    <s v="Balance Sheet"/>
    <x v="22"/>
    <x v="22"/>
    <s v="2022/004"/>
    <n v="65543.899999999994"/>
    <d v="2021-07-31T00:00:00"/>
    <n v="10739"/>
    <s v="ACCRL"/>
    <s v="Accrual - Automatic Reversal"/>
    <s v="OAD"/>
    <s v="Park Heights Cladding"/>
    <s v="Cladding works accrual"/>
    <s v=""/>
    <s v=""/>
    <s v=""/>
    <s v=""/>
    <x v="22"/>
    <x v="22"/>
    <s v=""/>
    <s v=""/>
    <s v=""/>
    <s v=""/>
    <s v=""/>
    <d v="2021-08-05T00:00:00"/>
    <s v=""/>
    <s v=""/>
    <s v=""/>
    <s v="12"/>
    <s v="Intangible Assets &amp; OFA"/>
  </r>
  <r>
    <s v="A"/>
    <s v="Balance Sheet"/>
    <x v="22"/>
    <x v="22"/>
    <s v="2022/005"/>
    <n v="-2431371.21"/>
    <d v="2021-07-31T00:00:00"/>
    <n v="10687"/>
    <s v="ACCRL"/>
    <s v="Accrual - Automatic Reversal"/>
    <s v="MFE"/>
    <s v="20-21 FRA Prov"/>
    <s v="20-21 FRA works provision"/>
    <s v=""/>
    <s v=""/>
    <s v=""/>
    <s v=""/>
    <x v="124"/>
    <x v="118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40000"/>
    <d v="2021-07-31T00:00:00"/>
    <n v="10687"/>
    <s v="ACCRL"/>
    <s v="Accrual - Automatic Reversal"/>
    <s v="MFE"/>
    <s v="20-21 FRA Prov"/>
    <s v="20-21 FRA works provision"/>
    <s v=""/>
    <s v=""/>
    <s v=""/>
    <s v=""/>
    <x v="98"/>
    <x v="9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26879.919999999998"/>
    <d v="2021-07-31T00:00:00"/>
    <n v="10706"/>
    <s v="ACCRL"/>
    <s v="Accrual - Automatic Reversal"/>
    <s v="JEK"/>
    <s v="A13620"/>
    <s v="2021/22_P4_Retention_Accrual"/>
    <s v=""/>
    <s v=""/>
    <s v=""/>
    <s v=""/>
    <x v="114"/>
    <x v="10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3351.66"/>
    <d v="2021-07-31T00:00:00"/>
    <n v="10706"/>
    <s v="ACCRL"/>
    <s v="Accrual - Automatic Reversal"/>
    <s v="JEK"/>
    <s v="A21049"/>
    <s v="2021/22_P4_Retention_Accrual"/>
    <s v=""/>
    <s v=""/>
    <s v=""/>
    <s v=""/>
    <x v="93"/>
    <x v="8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13325.63"/>
    <d v="2021-07-31T00:00:00"/>
    <n v="10706"/>
    <s v="ACCRL"/>
    <s v="Accrual - Automatic Reversal"/>
    <s v="JEK"/>
    <s v="A40041"/>
    <s v="2021/22_P4_Retention_Accrual"/>
    <s v=""/>
    <s v=""/>
    <s v=""/>
    <s v=""/>
    <x v="45"/>
    <x v="45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643549.11"/>
    <d v="2021-07-31T00:00:00"/>
    <n v="10706"/>
    <s v="ACCRL"/>
    <s v="Accrual - Automatic Reversal"/>
    <s v="JEK"/>
    <s v="A40086"/>
    <s v="2021/22_P4_Retention_Accrual"/>
    <s v=""/>
    <s v=""/>
    <s v=""/>
    <s v=""/>
    <x v="25"/>
    <x v="25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96000"/>
    <d v="2021-07-31T00:00:00"/>
    <n v="10706"/>
    <s v="ACCRL"/>
    <s v="Accrual - Automatic Reversal"/>
    <s v="JEK"/>
    <s v="A40092"/>
    <s v="2021/22_P4_Retention_Accrual"/>
    <s v=""/>
    <s v=""/>
    <s v=""/>
    <s v=""/>
    <x v="36"/>
    <x v="36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114"/>
    <d v="2021-08-03T00:00:00"/>
    <n v="10816"/>
    <s v="P2PPI"/>
    <s v="P2P Invoice"/>
    <s v="TRD"/>
    <s v="SI-15805"/>
    <s v="ARK SOANE"/>
    <s v=""/>
    <s v=""/>
    <s v=""/>
    <s v=""/>
    <x v="10"/>
    <x v="10"/>
    <s v="CB5523"/>
    <s v="Bespoke Safety Solutions Ltd"/>
    <s v=""/>
    <s v=""/>
    <s v=""/>
    <d v="2021-08-09T00:00:00"/>
    <s v=""/>
    <s v=""/>
    <s v=""/>
    <s v="12"/>
    <s v="Intangible Assets &amp; OFA"/>
  </r>
  <r>
    <s v="A"/>
    <s v="Balance Sheet"/>
    <x v="22"/>
    <x v="22"/>
    <s v="2022/005"/>
    <n v="71253"/>
    <d v="2021-08-04T00:00:00"/>
    <n v="10869"/>
    <s v="P2PPI"/>
    <s v="P2P Invoice"/>
    <s v="TRD"/>
    <s v="CP027238"/>
    <s v="Ark Soane: Val.3"/>
    <s v=""/>
    <s v=""/>
    <s v=""/>
    <s v=""/>
    <x v="10"/>
    <x v="10"/>
    <s v="CC5776"/>
    <s v="Countryside Properties (UK) Ltd"/>
    <s v=""/>
    <s v=""/>
    <s v=""/>
    <d v="2021-08-13T00:00:00"/>
    <s v=""/>
    <s v=""/>
    <s v=""/>
    <s v="12"/>
    <s v="Intangible Assets &amp; OFA"/>
  </r>
  <r>
    <s v="A"/>
    <s v="Balance Sheet"/>
    <x v="22"/>
    <x v="22"/>
    <s v="2022/005"/>
    <n v="206259.84"/>
    <d v="2021-08-31T00:00:00"/>
    <n v="11120"/>
    <s v="ACCRL"/>
    <s v="Accrual - Automatic Reversal"/>
    <s v="JEK"/>
    <s v="A13625"/>
    <s v="2021/22_P5_Retention_Accrual"/>
    <s v=""/>
    <s v=""/>
    <s v=""/>
    <s v=""/>
    <x v="105"/>
    <x v="100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19180.43"/>
    <d v="2021-08-31T00:00:00"/>
    <n v="11120"/>
    <s v="ACCRL"/>
    <s v="Accrual - Automatic Reversal"/>
    <s v="JEK"/>
    <s v="A21025"/>
    <s v="2021/22_P5_Retention_Accrual"/>
    <s v=""/>
    <s v=""/>
    <s v=""/>
    <s v=""/>
    <x v="49"/>
    <x v="4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73041.72"/>
    <d v="2021-08-31T00:00:00"/>
    <n v="11120"/>
    <s v="ACCRL"/>
    <s v="Accrual - Automatic Reversal"/>
    <s v="JEK"/>
    <s v="A40002"/>
    <s v="2021/22_P5_Retention_Accrual"/>
    <s v=""/>
    <s v=""/>
    <s v=""/>
    <s v=""/>
    <x v="113"/>
    <x v="108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7500"/>
    <d v="2021-08-31T00:00:00"/>
    <n v="11120"/>
    <s v="ACCRL"/>
    <s v="Accrual - Automatic Reversal"/>
    <s v="JEK"/>
    <s v="A40059"/>
    <s v="2021/22_P5_Retention_Accrual"/>
    <s v=""/>
    <s v=""/>
    <s v=""/>
    <s v=""/>
    <x v="112"/>
    <x v="107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18100.25"/>
    <d v="2021-08-31T00:00:00"/>
    <n v="11120"/>
    <s v="ACCRL"/>
    <s v="Accrual - Automatic Reversal"/>
    <s v="JEK"/>
    <s v="A40065"/>
    <s v="2021/22_P5_Retention_Accrual"/>
    <s v=""/>
    <s v=""/>
    <s v=""/>
    <s v=""/>
    <x v="91"/>
    <x v="87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33406.92"/>
    <d v="2021-08-31T00:00:00"/>
    <n v="11120"/>
    <s v="ACCRL"/>
    <s v="Accrual - Automatic Reversal"/>
    <s v="JEK"/>
    <s v="A40079"/>
    <s v="2021/22_P5_Retention_Accrual"/>
    <s v=""/>
    <s v=""/>
    <s v=""/>
    <s v=""/>
    <x v="41"/>
    <x v="41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85698.57"/>
    <d v="2021-08-31T00:00:00"/>
    <n v="11180"/>
    <s v="PINVC"/>
    <s v="Direct - Purchase Invoice"/>
    <s v="JEK"/>
    <s v="NNB1023"/>
    <s v="NNB Design &amp; Build P5 cost"/>
    <s v=""/>
    <s v=""/>
    <s v=""/>
    <s v=""/>
    <x v="4"/>
    <x v="4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5"/>
    <n v="170358.77"/>
    <d v="2021-08-31T00:00:00"/>
    <n v="11180"/>
    <s v="PINVC"/>
    <s v="Direct - Purchase Invoice"/>
    <s v="JEK"/>
    <s v="NNB1023"/>
    <s v="NNB Design &amp; Build P5 cost"/>
    <s v=""/>
    <s v=""/>
    <s v=""/>
    <s v=""/>
    <x v="41"/>
    <x v="41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6"/>
    <n v="-25488.7"/>
    <d v="2021-08-31T00:00:00"/>
    <n v="11120"/>
    <s v="ACCRL"/>
    <s v="Accrual - Automatic Reversal"/>
    <s v="JEK"/>
    <s v="A40030"/>
    <s v="2021/22_P5_Retention_Accrual"/>
    <s v=""/>
    <s v=""/>
    <s v=""/>
    <s v=""/>
    <x v="109"/>
    <x v="10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609875"/>
    <d v="2021-08-31T00:00:00"/>
    <n v="11120"/>
    <s v="ACCRL"/>
    <s v="Accrual - Automatic Reversal"/>
    <s v="JEK"/>
    <s v="A40054"/>
    <s v="2021/22_P5_Retention_Accrual"/>
    <s v=""/>
    <s v=""/>
    <s v=""/>
    <s v=""/>
    <x v="20"/>
    <x v="20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284309.28000000003"/>
    <d v="2021-08-31T00:00:00"/>
    <n v="11120"/>
    <s v="ACCRL"/>
    <s v="Accrual - Automatic Reversal"/>
    <s v="JEK"/>
    <s v="A40062"/>
    <s v="2021/22_P5_Retention_Accrual"/>
    <s v=""/>
    <s v=""/>
    <s v=""/>
    <s v=""/>
    <x v="38"/>
    <x v="38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23388.63"/>
    <d v="2021-08-31T00:00:00"/>
    <n v="11120"/>
    <s v="ACCRL"/>
    <s v="Accrual - Automatic Reversal"/>
    <s v="JEK"/>
    <s v="A40080"/>
    <s v="2021/22_P5_Retention_Accrual"/>
    <s v=""/>
    <s v=""/>
    <s v=""/>
    <s v=""/>
    <x v="71"/>
    <x v="4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312141.65999999997"/>
    <d v="2021-08-31T00:00:00"/>
    <n v="11120"/>
    <s v="ACCRL"/>
    <s v="Accrual - Automatic Reversal"/>
    <s v="JEK"/>
    <s v="A40094"/>
    <s v="2021/22_P5_Retention_Accrual"/>
    <s v=""/>
    <s v=""/>
    <s v=""/>
    <s v=""/>
    <x v="3"/>
    <x v="3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27780.66"/>
    <d v="2021-08-31T00:00:00"/>
    <n v="11120"/>
    <s v="ACCRL"/>
    <s v="Accrual - Automatic Reversal"/>
    <s v="JEK"/>
    <s v="A40097"/>
    <s v="2021/22_P5_Retention_Accrual"/>
    <s v=""/>
    <s v=""/>
    <s v=""/>
    <s v=""/>
    <x v="65"/>
    <x v="65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108536.64"/>
    <d v="2021-09-08T00:00:00"/>
    <n v="11334"/>
    <s v="P2PPI"/>
    <s v="P2P Invoice"/>
    <s v="TRD"/>
    <s v="CP027498"/>
    <s v="Ark Soane:  Val.4"/>
    <s v=""/>
    <s v=""/>
    <s v=""/>
    <s v=""/>
    <x v="10"/>
    <x v="10"/>
    <s v="CC5776"/>
    <s v="Countryside Properties (UK) Ltd"/>
    <s v=""/>
    <s v=""/>
    <s v=""/>
    <d v="2021-09-17T00:00:00"/>
    <s v=""/>
    <s v=""/>
    <s v=""/>
    <s v="12"/>
    <s v="Intangible Assets &amp; OFA"/>
  </r>
  <r>
    <s v="A"/>
    <s v="Balance Sheet"/>
    <x v="22"/>
    <x v="22"/>
    <s v="2022/006"/>
    <n v="565746.77"/>
    <d v="2021-09-30T00:00:00"/>
    <n v="11581"/>
    <s v="PINVC"/>
    <s v="Direct - Purchase Invoice"/>
    <s v="JEK"/>
    <s v="NNB1025"/>
    <s v="NNB Design &amp; Build P6 cost"/>
    <s v=""/>
    <s v=""/>
    <s v=""/>
    <s v=""/>
    <x v="25"/>
    <x v="25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19180.43"/>
    <d v="2021-09-30T00:00:00"/>
    <n v="11582"/>
    <s v="ACCRL"/>
    <s v="Accrual - Automatic Reversal"/>
    <s v="JEK"/>
    <s v="A21025"/>
    <s v="2021/22_P6_Retention_Accrual"/>
    <s v=""/>
    <s v=""/>
    <s v=""/>
    <s v=""/>
    <x v="49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73041.72"/>
    <d v="2021-09-30T00:00:00"/>
    <n v="11582"/>
    <s v="ACCRL"/>
    <s v="Accrual - Automatic Reversal"/>
    <s v="JEK"/>
    <s v="A40002"/>
    <s v="2021/22_P6_Retention_Accrual"/>
    <s v=""/>
    <s v=""/>
    <s v=""/>
    <s v=""/>
    <x v="113"/>
    <x v="108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38594.9"/>
    <d v="2021-09-30T00:00:00"/>
    <n v="11582"/>
    <s v="ACCRL"/>
    <s v="Accrual - Automatic Reversal"/>
    <s v="JEK"/>
    <s v="A40041"/>
    <s v="2021/22_P6_Retention_Accrual"/>
    <s v=""/>
    <s v=""/>
    <s v=""/>
    <s v=""/>
    <x v="45"/>
    <x v="45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47500"/>
    <d v="2021-09-30T00:00:00"/>
    <n v="11582"/>
    <s v="ACCRL"/>
    <s v="Accrual - Automatic Reversal"/>
    <s v="JEK"/>
    <s v="A40043"/>
    <s v="2021/22_P6_Retention_Accrual"/>
    <s v=""/>
    <s v=""/>
    <s v=""/>
    <s v=""/>
    <x v="56"/>
    <x v="56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33406.92"/>
    <d v="2021-09-30T00:00:00"/>
    <n v="11582"/>
    <s v="ACCRL"/>
    <s v="Accrual - Automatic Reversal"/>
    <s v="JEK"/>
    <s v="A40079"/>
    <s v="2021/22_P6_Retention_Accrual"/>
    <s v=""/>
    <s v=""/>
    <s v=""/>
    <s v=""/>
    <x v="41"/>
    <x v="41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604775.81000000006"/>
    <d v="2021-09-30T00:00:00"/>
    <n v="11582"/>
    <s v="ACCRL"/>
    <s v="Accrual - Automatic Reversal"/>
    <s v="JEK"/>
    <s v="A40084"/>
    <s v="2021/22_P6_Retention_Accrual"/>
    <s v=""/>
    <s v=""/>
    <s v=""/>
    <s v=""/>
    <x v="34"/>
    <x v="3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29083.51"/>
    <d v="2021-09-30T00:00:00"/>
    <n v="11582"/>
    <s v="ACCRL"/>
    <s v="Accrual - Automatic Reversal"/>
    <s v="JEK"/>
    <s v="A40088"/>
    <s v="2021/22_P6_Retention_Accrual"/>
    <s v=""/>
    <s v=""/>
    <s v=""/>
    <s v=""/>
    <x v="13"/>
    <x v="13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52884.31"/>
    <d v="2021-09-30T00:00:00"/>
    <n v="11582"/>
    <s v="ACCRL"/>
    <s v="Accrual - Automatic Reversal"/>
    <s v="JEK"/>
    <s v="A40090"/>
    <s v="2021/22_P6_Retention_Accrual"/>
    <s v=""/>
    <s v=""/>
    <s v=""/>
    <s v=""/>
    <x v="54"/>
    <x v="5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96000"/>
    <d v="2021-09-30T00:00:00"/>
    <n v="11582"/>
    <s v="ACCRL"/>
    <s v="Accrual - Automatic Reversal"/>
    <s v="JEK"/>
    <s v="A40092"/>
    <s v="2021/22_P6_Retention_Accrual"/>
    <s v=""/>
    <s v=""/>
    <s v=""/>
    <s v=""/>
    <x v="36"/>
    <x v="36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3725.5"/>
    <d v="2021-09-30T00:00:00"/>
    <n v="11582"/>
    <s v="ACCRL"/>
    <s v="Accrual - Automatic Reversal"/>
    <s v="JEK"/>
    <s v="A40110"/>
    <s v="2021/22_P6_Retention_Accrual"/>
    <s v=""/>
    <s v=""/>
    <s v=""/>
    <s v=""/>
    <x v="10"/>
    <x v="10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8137.32"/>
    <d v="2021-09-30T00:00:00"/>
    <n v="11586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2431371.21"/>
    <d v="2021-09-30T00:00:00"/>
    <n v="11658"/>
    <s v="ACCRL"/>
    <s v="Accrual - Automatic Reversal"/>
    <s v="ABU"/>
    <s v="20-21 FRA Prov"/>
    <s v="20-21 FRA works provision"/>
    <s v=""/>
    <s v=""/>
    <s v=""/>
    <s v=""/>
    <x v="124"/>
    <x v="118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40000"/>
    <d v="2021-09-30T00:00:00"/>
    <n v="11658"/>
    <s v="ACCRL"/>
    <s v="Accrual - Automatic Reversal"/>
    <s v="ABU"/>
    <s v="20-21 FRA Prov"/>
    <s v="20-21 FRA works provision"/>
    <s v=""/>
    <s v=""/>
    <s v=""/>
    <s v=""/>
    <x v="98"/>
    <x v="9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95229"/>
    <d v="2021-09-30T00:00:00"/>
    <n v="11582"/>
    <s v="ACCRL"/>
    <s v="Accrual - Automatic Reversal"/>
    <s v="JEK"/>
    <s v="A40036"/>
    <s v="2021/22_P6_Retention_Accrual"/>
    <s v=""/>
    <s v=""/>
    <s v=""/>
    <s v=""/>
    <x v="58"/>
    <x v="58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321914.27"/>
    <d v="2021-09-30T00:00:00"/>
    <n v="11582"/>
    <s v="ACCRL"/>
    <s v="Accrual - Automatic Reversal"/>
    <s v="JEK"/>
    <s v="A40051"/>
    <s v="2021/22_P6_Retention_Accrual"/>
    <s v=""/>
    <s v=""/>
    <s v=""/>
    <s v=""/>
    <x v="1"/>
    <x v="1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284309.28000000003"/>
    <d v="2021-09-30T00:00:00"/>
    <n v="11582"/>
    <s v="ACCRL"/>
    <s v="Accrual - Automatic Reversal"/>
    <s v="JEK"/>
    <s v="A40062"/>
    <s v="2021/22_P6_Retention_Accrual"/>
    <s v=""/>
    <s v=""/>
    <s v=""/>
    <s v=""/>
    <x v="38"/>
    <x v="38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341420.26"/>
    <d v="2021-09-30T00:00:00"/>
    <n v="11582"/>
    <s v="ACCRL"/>
    <s v="Accrual - Automatic Reversal"/>
    <s v="JEK"/>
    <s v="A40094"/>
    <s v="2021/22_P6_Retention_Accrual"/>
    <s v=""/>
    <s v=""/>
    <s v=""/>
    <s v=""/>
    <x v="3"/>
    <x v="3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27780.66"/>
    <d v="2021-09-30T00:00:00"/>
    <n v="11582"/>
    <s v="ACCRL"/>
    <s v="Accrual - Automatic Reversal"/>
    <s v="JEK"/>
    <s v="A40097"/>
    <s v="2021/22_P6_Retention_Accrual"/>
    <s v=""/>
    <s v=""/>
    <s v=""/>
    <s v=""/>
    <x v="65"/>
    <x v="65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1432003.56"/>
    <d v="2021-10-31T00:00:00"/>
    <n v="12042"/>
    <s v="PINVC"/>
    <s v="Direct - Purchase Invoice"/>
    <s v="JEK"/>
    <s v="NNB1029"/>
    <s v="NNB Design &amp; Build P7 cost"/>
    <s v=""/>
    <s v=""/>
    <s v=""/>
    <s v=""/>
    <x v="34"/>
    <x v="34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381114.67"/>
    <d v="2021-10-31T00:00:00"/>
    <n v="12042"/>
    <s v="PINVC"/>
    <s v="Direct - Purchase Invoice"/>
    <s v="JEK"/>
    <s v="NNB1029"/>
    <s v="NNB Design &amp; Build P7 cost"/>
    <s v=""/>
    <s v=""/>
    <s v=""/>
    <s v=""/>
    <x v="25"/>
    <x v="25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47500"/>
    <d v="2021-10-31T00:00:00"/>
    <n v="12072"/>
    <s v="ACCRL"/>
    <s v="Accrual - Automatic Reversal"/>
    <s v="JEK"/>
    <s v="A40043"/>
    <s v="2021/22_P7_Retention_Accrual"/>
    <s v=""/>
    <s v=""/>
    <s v=""/>
    <s v=""/>
    <x v="56"/>
    <x v="56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807293.7"/>
    <d v="2021-10-31T00:00:00"/>
    <n v="12072"/>
    <s v="ACCRL"/>
    <s v="Accrual - Automatic Reversal"/>
    <s v="JEK"/>
    <s v="A40078"/>
    <s v="2021/22_P7_Retention_Accrual"/>
    <s v=""/>
    <s v=""/>
    <s v=""/>
    <s v=""/>
    <x v="42"/>
    <x v="42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695390.01"/>
    <d v="2021-10-31T00:00:00"/>
    <n v="12072"/>
    <s v="ACCRL"/>
    <s v="Accrual - Automatic Reversal"/>
    <s v="JEK"/>
    <s v="A40086"/>
    <s v="2021/22_P7_Retention_Accrual"/>
    <s v=""/>
    <s v=""/>
    <s v=""/>
    <s v=""/>
    <x v="25"/>
    <x v="25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96000"/>
    <d v="2021-10-31T00:00:00"/>
    <n v="12072"/>
    <s v="ACCRL"/>
    <s v="Accrual - Automatic Reversal"/>
    <s v="JEK"/>
    <s v="A40092"/>
    <s v="2021/22_P7_Retention_Accrual"/>
    <s v=""/>
    <s v=""/>
    <s v=""/>
    <s v=""/>
    <x v="36"/>
    <x v="36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4699.9"/>
    <d v="2021-10-31T00:00:00"/>
    <n v="12072"/>
    <s v="ACCRL"/>
    <s v="Accrual - Automatic Reversal"/>
    <s v="JEK"/>
    <s v="A40110"/>
    <s v="2021/22_P7_Retention_Accrual"/>
    <s v=""/>
    <s v=""/>
    <s v=""/>
    <s v=""/>
    <x v="10"/>
    <x v="10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60376.639999999999"/>
    <d v="2021-10-31T00:00:00"/>
    <n v="12072"/>
    <s v="ACCRL"/>
    <s v="Accrual - Automatic Reversal"/>
    <s v="JEK"/>
    <s v="A40114"/>
    <s v="2021/22_P7_Retention_Accrual"/>
    <s v=""/>
    <s v=""/>
    <s v=""/>
    <s v=""/>
    <x v="17"/>
    <x v="17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98000"/>
    <d v="2021-10-31T00:00:00"/>
    <n v="12072"/>
    <s v="ACCRL"/>
    <s v="Accrual - Automatic Reversal"/>
    <s v="JEK"/>
    <s v="A40120"/>
    <s v="2021/22_P7_Retention_Accrual"/>
    <s v=""/>
    <s v=""/>
    <s v=""/>
    <s v=""/>
    <x v="2"/>
    <x v="2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74179.009999999995"/>
    <d v="2021-10-31T00:00:00"/>
    <n v="12078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2351.58"/>
    <d v="2021-10-31T00:00:00"/>
    <n v="12107"/>
    <s v="ACCRL"/>
    <s v="Accrual - Automatic Reversal"/>
    <s v="ABU"/>
    <s v="20-21 FRA Prov"/>
    <s v="20-21 FRA works provision"/>
    <s v=""/>
    <s v=""/>
    <s v=""/>
    <s v=""/>
    <x v="98"/>
    <x v="94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-225000"/>
    <d v="2021-10-31T00:00:00"/>
    <n v="12072"/>
    <s v="ACCRL"/>
    <s v="Accrual - Automatic Reversal"/>
    <s v="JEK"/>
    <s v="A21003"/>
    <s v="2021/22_P7_Retention_Accrual"/>
    <s v=""/>
    <s v=""/>
    <s v=""/>
    <s v=""/>
    <x v="29"/>
    <x v="2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73041.72"/>
    <d v="2021-10-31T00:00:00"/>
    <n v="12072"/>
    <s v="ACCRL"/>
    <s v="Accrual - Automatic Reversal"/>
    <s v="JEK"/>
    <s v="A40002"/>
    <s v="2021/22_P7_Retention_Accrual"/>
    <s v=""/>
    <s v=""/>
    <s v=""/>
    <s v=""/>
    <x v="113"/>
    <x v="108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55129.68"/>
    <d v="2021-10-31T00:00:00"/>
    <n v="12072"/>
    <s v="ACCRL"/>
    <s v="Accrual - Automatic Reversal"/>
    <s v="JEK"/>
    <s v="A40041"/>
    <s v="2021/22_P7_Retention_Accrual"/>
    <s v=""/>
    <s v=""/>
    <s v=""/>
    <s v=""/>
    <x v="45"/>
    <x v="45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33406.92"/>
    <d v="2021-10-31T00:00:00"/>
    <n v="12072"/>
    <s v="ACCRL"/>
    <s v="Accrual - Automatic Reversal"/>
    <s v="JEK"/>
    <s v="A40079"/>
    <s v="2021/22_P7_Retention_Accrual"/>
    <s v=""/>
    <s v=""/>
    <s v=""/>
    <s v=""/>
    <x v="41"/>
    <x v="41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664442.63"/>
    <d v="2021-10-31T00:00:00"/>
    <n v="12072"/>
    <s v="ACCRL"/>
    <s v="Accrual - Automatic Reversal"/>
    <s v="JEK"/>
    <s v="A40084"/>
    <s v="2021/22_P7_Retention_Accrual"/>
    <s v=""/>
    <s v=""/>
    <s v=""/>
    <s v=""/>
    <x v="34"/>
    <x v="34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29083.51"/>
    <d v="2021-10-31T00:00:00"/>
    <n v="12072"/>
    <s v="ACCRL"/>
    <s v="Accrual - Automatic Reversal"/>
    <s v="JEK"/>
    <s v="A40088"/>
    <s v="2021/22_P7_Retention_Accrual"/>
    <s v=""/>
    <s v=""/>
    <s v=""/>
    <s v=""/>
    <x v="13"/>
    <x v="13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52884.31"/>
    <d v="2021-10-31T00:00:00"/>
    <n v="12072"/>
    <s v="ACCRL"/>
    <s v="Accrual - Automatic Reversal"/>
    <s v="JEK"/>
    <s v="A40090"/>
    <s v="2021/22_P7_Retention_Accrual"/>
    <s v=""/>
    <s v=""/>
    <s v=""/>
    <s v=""/>
    <x v="54"/>
    <x v="54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365505.95"/>
    <d v="2021-10-31T00:00:00"/>
    <n v="12072"/>
    <s v="ACCRL"/>
    <s v="Accrual - Automatic Reversal"/>
    <s v="JEK"/>
    <s v="A40094"/>
    <s v="2021/22_P7_Retention_Accrual"/>
    <s v=""/>
    <s v=""/>
    <s v=""/>
    <s v=""/>
    <x v="3"/>
    <x v="3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133771.53"/>
    <d v="2021-10-31T00:00:00"/>
    <n v="12127"/>
    <s v="ACCRL"/>
    <s v="Accrual - Automatic Reversal"/>
    <s v="ABU"/>
    <s v="20-21 FRA Prov"/>
    <s v="20-21 FRA works provision"/>
    <s v=""/>
    <s v=""/>
    <s v=""/>
    <s v=""/>
    <x v="123"/>
    <x v="117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-2558234.8199999998"/>
    <d v="2021-10-31T00:00:00"/>
    <n v="12134"/>
    <s v="ACCRL"/>
    <s v="Accrual - Automatic Reversal"/>
    <s v="ABU"/>
    <s v="20-21 FRA Prov"/>
    <s v="20-21 FRA works provision"/>
    <s v=""/>
    <s v=""/>
    <s v=""/>
    <s v=""/>
    <x v="132"/>
    <x v="126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400514.42"/>
    <d v="2021-11-30T00:00:00"/>
    <n v="12514"/>
    <s v="PINVC"/>
    <s v="Direct - Purchase Invoice"/>
    <s v="JEK"/>
    <s v="NNB1032"/>
    <s v="NNB1032 Design &amp; Build P8 cost"/>
    <s v=""/>
    <s v=""/>
    <s v=""/>
    <s v=""/>
    <x v="45"/>
    <x v="45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2085149.25"/>
    <d v="2021-11-30T00:00:00"/>
    <n v="12514"/>
    <s v="PINVC"/>
    <s v="Direct - Purchase Invoice"/>
    <s v="JEK"/>
    <s v="NNB1032"/>
    <s v="NNB1032 Design &amp; Build P8 cost"/>
    <s v=""/>
    <s v=""/>
    <s v=""/>
    <s v=""/>
    <x v="42"/>
    <x v="42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14544.44"/>
    <d v="2021-11-30T00:00:00"/>
    <n v="12514"/>
    <s v="PINVC"/>
    <s v="Direct - Purchase Invoice"/>
    <s v="JEK"/>
    <s v="NNB1032"/>
    <s v="NNB1032 Design &amp; Build P8 cost"/>
    <s v=""/>
    <s v=""/>
    <s v=""/>
    <s v=""/>
    <x v="71"/>
    <x v="49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146306.65"/>
    <d v="2021-11-30T00:00:00"/>
    <n v="12566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12-03T00:00:00"/>
    <s v=""/>
    <s v=""/>
    <s v=""/>
    <s v="12"/>
    <s v="Intangible Assets &amp; OFA"/>
  </r>
  <r>
    <s v="A"/>
    <s v="Balance Sheet"/>
    <x v="22"/>
    <x v="22"/>
    <s v="2022/008"/>
    <n v="14973.63"/>
    <d v="2021-11-30T00:00:00"/>
    <n v="12574"/>
    <s v="ACCRL"/>
    <s v="Accrual - Automatic Reversal"/>
    <s v="JEK"/>
    <s v="A21038"/>
    <s v="2021/22_P8_Retention_Accrual"/>
    <s v=""/>
    <s v=""/>
    <s v=""/>
    <s v=""/>
    <x v="64"/>
    <x v="64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596031.59"/>
    <d v="2021-11-30T00:00:00"/>
    <n v="12574"/>
    <s v="ACCRL"/>
    <s v="Accrual - Automatic Reversal"/>
    <s v="JEK"/>
    <s v="A40011"/>
    <s v="2021/22_P8_Retention_Accrual"/>
    <s v=""/>
    <s v=""/>
    <s v=""/>
    <s v=""/>
    <x v="111"/>
    <x v="106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7825.419999999998"/>
    <d v="2021-11-30T00:00:00"/>
    <n v="12574"/>
    <s v="ACCRL"/>
    <s v="Accrual - Automatic Reversal"/>
    <s v="JEK"/>
    <s v="A40012"/>
    <s v="2021/22_P8_Retention_Accrual"/>
    <s v=""/>
    <s v=""/>
    <s v=""/>
    <s v=""/>
    <x v="120"/>
    <x v="114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224751.56"/>
    <d v="2021-11-30T00:00:00"/>
    <n v="12574"/>
    <s v="ACCRL"/>
    <s v="Accrual - Automatic Reversal"/>
    <s v="JEK"/>
    <s v="A40034"/>
    <s v="2021/22_P8_Retention_Accrual"/>
    <s v=""/>
    <s v=""/>
    <s v=""/>
    <s v=""/>
    <x v="82"/>
    <x v="7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48415.67"/>
    <d v="2021-11-30T00:00:00"/>
    <n v="12574"/>
    <s v="ACCRL"/>
    <s v="Accrual - Automatic Reversal"/>
    <s v="JEK"/>
    <s v="A40045"/>
    <s v="2021/22_P8_Retention_Accrual"/>
    <s v=""/>
    <s v=""/>
    <s v=""/>
    <s v=""/>
    <x v="121"/>
    <x v="115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69071.11"/>
    <d v="2021-11-30T00:00:00"/>
    <n v="12574"/>
    <s v="ACCRL"/>
    <s v="Accrual - Automatic Reversal"/>
    <s v="JEK"/>
    <s v="A40104"/>
    <s v="2021/22_P8_Retention_Accrual"/>
    <s v=""/>
    <s v=""/>
    <s v=""/>
    <s v=""/>
    <x v="27"/>
    <x v="27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8137.32"/>
    <d v="2021-11-30T00:00:00"/>
    <n v="12578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2061315.67"/>
    <d v="2021-11-30T00:00:00"/>
    <n v="12650"/>
    <s v="ACCRL"/>
    <s v="Accrual - Automatic Reversal"/>
    <s v="ABU"/>
    <s v="2022CA-P8"/>
    <s v="P8 2021-22  CAPITALISATION"/>
    <s v=""/>
    <s v=""/>
    <s v=""/>
    <s v=""/>
    <x v="124"/>
    <x v="118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275446.96000000002"/>
    <d v="2021-11-30T00:00:00"/>
    <n v="12650"/>
    <s v="ACCRL"/>
    <s v="Accrual - Automatic Reversal"/>
    <s v="ABU"/>
    <s v="2022CA-P8"/>
    <s v="P8 2021-22  CAPITALISATION"/>
    <s v=""/>
    <s v=""/>
    <s v=""/>
    <s v=""/>
    <x v="122"/>
    <x v="11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154868.29"/>
    <d v="2021-11-30T00:00:00"/>
    <n v="12650"/>
    <s v="ACCRL"/>
    <s v="Accrual - Automatic Reversal"/>
    <s v="ABU"/>
    <s v="2022CA-P8"/>
    <s v="P8 2021-22  CAPITALISATION"/>
    <s v=""/>
    <s v=""/>
    <s v=""/>
    <s v=""/>
    <x v="98"/>
    <x v="94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-312546.28000000003"/>
    <d v="2021-11-30T00:00:00"/>
    <n v="12651"/>
    <s v="ACCRL"/>
    <s v="Accrual - Automatic Reversal"/>
    <s v="ABU"/>
    <s v="2022CA-P8"/>
    <s v="P8 2021-22  6.5% Capex Provision"/>
    <s v=""/>
    <s v=""/>
    <s v=""/>
    <s v=""/>
    <x v="53"/>
    <x v="5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3648"/>
    <d v="2021-11-30T00:00:00"/>
    <n v="12651"/>
    <s v="ACCRL"/>
    <s v="Accrual - Automatic Reversal"/>
    <s v="ABU"/>
    <s v="2022CA-P8"/>
    <s v="P8 2021-22  CAPITALISATION"/>
    <s v=""/>
    <s v=""/>
    <s v=""/>
    <s v=""/>
    <x v="125"/>
    <x v="119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-2748"/>
    <d v="2021-11-30T00:00:00"/>
    <n v="12652"/>
    <s v="ACCRL"/>
    <s v="Accrual - Automatic Reversal"/>
    <s v="ABU"/>
    <s v="2022CA-P8"/>
    <s v="P8 2021-22  CAPITALISATION"/>
    <s v=""/>
    <s v=""/>
    <s v=""/>
    <s v=""/>
    <x v="129"/>
    <x v="12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-18853.98"/>
    <d v="2021-11-30T00:00:00"/>
    <n v="12652"/>
    <s v="ACCRL"/>
    <s v="Accrual - Automatic Reversal"/>
    <s v="ABU"/>
    <s v="2022CA-P8"/>
    <s v="P8 2021-22  CAPITALISATION"/>
    <s v=""/>
    <s v=""/>
    <s v=""/>
    <s v=""/>
    <x v="126"/>
    <x v="120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97525"/>
    <d v="2021-11-30T00:00:00"/>
    <n v="12574"/>
    <s v="ACCRL"/>
    <s v="Accrual - Automatic Reversal"/>
    <s v="JEK"/>
    <s v="A40021"/>
    <s v="2021/22_P8_Retention_Accrual"/>
    <s v=""/>
    <s v=""/>
    <s v=""/>
    <s v=""/>
    <x v="72"/>
    <x v="71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66860.789999999994"/>
    <d v="2021-11-30T00:00:00"/>
    <n v="12574"/>
    <s v="ACCRL"/>
    <s v="Accrual - Automatic Reversal"/>
    <s v="JEK"/>
    <s v="A40044"/>
    <s v="2021/22_P8_Retention_Accrual"/>
    <s v=""/>
    <s v=""/>
    <s v=""/>
    <s v=""/>
    <x v="86"/>
    <x v="82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83805.03"/>
    <d v="2021-11-30T00:00:00"/>
    <n v="12574"/>
    <s v="ACCRL"/>
    <s v="Accrual - Automatic Reversal"/>
    <s v="JEK"/>
    <s v="A40071"/>
    <s v="2021/22_P8_Retention_Accrual"/>
    <s v=""/>
    <s v=""/>
    <s v=""/>
    <s v=""/>
    <x v="4"/>
    <x v="4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339082.62"/>
    <d v="2021-11-30T00:00:00"/>
    <n v="12574"/>
    <s v="ACCRL"/>
    <s v="Accrual - Automatic Reversal"/>
    <s v="JEK"/>
    <s v="A40105"/>
    <s v="2021/22_P8_Retention_Accrual"/>
    <s v=""/>
    <s v=""/>
    <s v=""/>
    <s v=""/>
    <x v="40"/>
    <x v="40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312546.28000000003"/>
    <d v="2021-11-30T00:00:00"/>
    <n v="12650"/>
    <s v="ACCRL"/>
    <s v="Accrual - Automatic Reversal"/>
    <s v="ABU"/>
    <s v="2022CA-P8"/>
    <s v="P8 2021-22  6.5% Capex Provision"/>
    <s v=""/>
    <s v=""/>
    <s v=""/>
    <s v=""/>
    <x v="53"/>
    <x v="5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3648"/>
    <d v="2021-11-30T00:00:00"/>
    <n v="12650"/>
    <s v="ACCRL"/>
    <s v="Accrual - Automatic Reversal"/>
    <s v="ABU"/>
    <s v="2022CA-P8"/>
    <s v="P8 2021-22  CAPITALISATION"/>
    <s v=""/>
    <s v=""/>
    <s v=""/>
    <s v=""/>
    <x v="125"/>
    <x v="119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2748"/>
    <d v="2021-11-30T00:00:00"/>
    <n v="12651"/>
    <s v="ACCRL"/>
    <s v="Accrual - Automatic Reversal"/>
    <s v="ABU"/>
    <s v="2022CA-P8"/>
    <s v="P8 2021-22  CAPITALISATION"/>
    <s v=""/>
    <s v=""/>
    <s v=""/>
    <s v=""/>
    <x v="129"/>
    <x v="12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18853.98"/>
    <d v="2021-11-30T00:00:00"/>
    <n v="12651"/>
    <s v="ACCRL"/>
    <s v="Accrual - Automatic Reversal"/>
    <s v="ABU"/>
    <s v="2022CA-P8"/>
    <s v="P8 2021-22  CAPITALISATION"/>
    <s v=""/>
    <s v=""/>
    <s v=""/>
    <s v=""/>
    <x v="126"/>
    <x v="120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2061315.67"/>
    <d v="2021-11-30T00:00:00"/>
    <n v="12652"/>
    <s v="ACCRL"/>
    <s v="Accrual - Automatic Reversal"/>
    <s v="ABU"/>
    <s v="2022CA-P8"/>
    <s v="P8 2021-22  CAPITALISATION"/>
    <s v=""/>
    <s v=""/>
    <s v=""/>
    <s v=""/>
    <x v="124"/>
    <x v="118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275446.96000000002"/>
    <d v="2021-11-30T00:00:00"/>
    <n v="12652"/>
    <s v="ACCRL"/>
    <s v="Accrual - Automatic Reversal"/>
    <s v="ABU"/>
    <s v="2022CA-P8"/>
    <s v="P8 2021-22  CAPITALISATION"/>
    <s v=""/>
    <s v=""/>
    <s v=""/>
    <s v=""/>
    <x v="122"/>
    <x v="11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56042.22"/>
    <d v="2021-12-03T00:00:00"/>
    <n v="12703"/>
    <s v="P2PPI"/>
    <s v="P2P Invoice"/>
    <s v="TRD"/>
    <s v="5313"/>
    <s v="Stockwell Burrow&amp;Chute C/Ps: Val.7"/>
    <s v=""/>
    <s v=""/>
    <s v=""/>
    <s v=""/>
    <x v="66"/>
    <x v="66"/>
    <s v="CK5143"/>
    <s v="Kingsbury Construction Co Ltd"/>
    <s v=""/>
    <s v=""/>
    <s v=""/>
    <d v="2021-12-10T00:00:00"/>
    <s v=""/>
    <s v=""/>
    <s v=""/>
    <s v="12"/>
    <s v="Intangible Assets &amp; OFA"/>
  </r>
  <r>
    <s v="A"/>
    <s v="Balance Sheet"/>
    <x v="22"/>
    <x v="22"/>
    <s v="2022/009"/>
    <n v="14973.63"/>
    <d v="2021-12-31T00:00:00"/>
    <n v="13004"/>
    <s v="ACCRL"/>
    <s v="Accrual - Automatic Reversal"/>
    <s v="OAD"/>
    <s v="A21038"/>
    <s v="2021/22_P9_Retention_Accrual"/>
    <s v=""/>
    <s v=""/>
    <s v=""/>
    <s v=""/>
    <x v="64"/>
    <x v="6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596031.59"/>
    <d v="2021-12-31T00:00:00"/>
    <n v="13004"/>
    <s v="ACCRL"/>
    <s v="Accrual - Automatic Reversal"/>
    <s v="OAD"/>
    <s v="A40011"/>
    <s v="2021/22_P9_Retention_Accrual"/>
    <s v=""/>
    <s v=""/>
    <s v=""/>
    <s v=""/>
    <x v="111"/>
    <x v="10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224751.56"/>
    <d v="2021-12-31T00:00:00"/>
    <n v="13004"/>
    <s v="ACCRL"/>
    <s v="Accrual - Automatic Reversal"/>
    <s v="OAD"/>
    <s v="A40034"/>
    <s v="2021/22_P9_Retention_Accrual"/>
    <s v=""/>
    <s v=""/>
    <s v=""/>
    <s v=""/>
    <x v="82"/>
    <x v="7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48415.67"/>
    <d v="2021-12-31T00:00:00"/>
    <n v="13004"/>
    <s v="ACCRL"/>
    <s v="Accrual - Automatic Reversal"/>
    <s v="OAD"/>
    <s v="A40045"/>
    <s v="2021/22_P9_Retention_Accrual"/>
    <s v=""/>
    <s v=""/>
    <s v=""/>
    <s v=""/>
    <x v="121"/>
    <x v="115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034152.39"/>
    <d v="2021-12-31T00:00:00"/>
    <n v="13004"/>
    <s v="ACCRL"/>
    <s v="Accrual - Automatic Reversal"/>
    <s v="OAD"/>
    <s v="A40049"/>
    <s v="2021/22_P9_Retention_Accrual"/>
    <s v=""/>
    <s v=""/>
    <s v=""/>
    <s v=""/>
    <x v="5"/>
    <x v="5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69071.11"/>
    <d v="2021-12-31T00:00:00"/>
    <n v="13004"/>
    <s v="ACCRL"/>
    <s v="Accrual - Automatic Reversal"/>
    <s v="OAD"/>
    <s v="A40104"/>
    <s v="2021/22_P9_Retention_Accrual"/>
    <s v=""/>
    <s v=""/>
    <s v=""/>
    <s v=""/>
    <x v="27"/>
    <x v="27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9154.2800000000007"/>
    <d v="2021-12-31T00:00:00"/>
    <n v="13004"/>
    <s v="ACCRL"/>
    <s v="Accrual - Automatic Reversal"/>
    <s v="OAD"/>
    <s v="A40117"/>
    <s v="2021/22_P9_Retention_Accrual"/>
    <s v=""/>
    <s v=""/>
    <s v=""/>
    <s v=""/>
    <x v="66"/>
    <x v="6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2882.43"/>
    <d v="2021-12-31T00:00:00"/>
    <n v="13020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44715.43"/>
    <d v="2021-12-31T00:00:00"/>
    <n v="13021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23292"/>
    <d v="2021-12-31T00:00:00"/>
    <n v="13038"/>
    <s v="ACCRL"/>
    <s v="Accrual - Automatic Reversal"/>
    <s v="ABU"/>
    <s v="2022CA-P9"/>
    <s v="P9 2021-22  CAPITALISATION"/>
    <s v=""/>
    <s v=""/>
    <s v=""/>
    <s v=""/>
    <x v="46"/>
    <x v="4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967085.17"/>
    <d v="2021-12-31T00:00:00"/>
    <n v="13038"/>
    <s v="ACCRL"/>
    <s v="Accrual - Automatic Reversal"/>
    <s v="ABU"/>
    <s v="2022CA-P9"/>
    <s v="P9 2021-22  CAPITALISATION"/>
    <s v=""/>
    <s v=""/>
    <s v=""/>
    <s v=""/>
    <x v="132"/>
    <x v="12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313656.07"/>
    <d v="2021-12-31T00:00:00"/>
    <n v="13038"/>
    <s v="ACCRL"/>
    <s v="Accrual - Automatic Reversal"/>
    <s v="ABU"/>
    <s v="2022CA-P9"/>
    <s v="P9 2021-22  CAPITALISATION"/>
    <s v=""/>
    <s v=""/>
    <s v=""/>
    <s v=""/>
    <x v="122"/>
    <x v="11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8137.32"/>
    <d v="2021-12-31T00:00:00"/>
    <n v="12990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7825.419999999998"/>
    <d v="2021-12-31T00:00:00"/>
    <n v="13004"/>
    <s v="ACCRL"/>
    <s v="Accrual - Automatic Reversal"/>
    <s v="OAD"/>
    <s v="A40012"/>
    <s v="2021/22_P9_Retention_Accrual"/>
    <s v=""/>
    <s v=""/>
    <s v=""/>
    <s v=""/>
    <x v="120"/>
    <x v="11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97525"/>
    <d v="2021-12-31T00:00:00"/>
    <n v="13004"/>
    <s v="ACCRL"/>
    <s v="Accrual - Automatic Reversal"/>
    <s v="OAD"/>
    <s v="A40021"/>
    <s v="2021/22_P9_Retention_Accrual"/>
    <s v=""/>
    <s v=""/>
    <s v=""/>
    <s v=""/>
    <x v="72"/>
    <x v="71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308346.23"/>
    <d v="2021-12-31T00:00:00"/>
    <n v="13038"/>
    <s v="ACCRL"/>
    <s v="Accrual - Automatic Reversal"/>
    <s v="ABU"/>
    <s v="2022CA-P9"/>
    <s v="P9 2021-22  CAPITALISATION"/>
    <s v=""/>
    <s v=""/>
    <s v=""/>
    <s v=""/>
    <x v="127"/>
    <x v="121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373207.15"/>
    <d v="2022-01-31T00:00:00"/>
    <n v="13474"/>
    <s v="PINVC"/>
    <s v="Direct - Purchase Invoice"/>
    <s v="JEK"/>
    <s v="NNB1037"/>
    <s v="NNB Design &amp; Build P10 cost"/>
    <s v=""/>
    <s v=""/>
    <s v=""/>
    <s v=""/>
    <x v="12"/>
    <x v="12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8137.32"/>
    <d v="2022-01-31T00:00:00"/>
    <n v="13480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4045.68"/>
    <d v="2022-01-31T00:00:00"/>
    <n v="13498"/>
    <s v="ACCRL"/>
    <s v="Accrual - Automatic Reversal"/>
    <s v="ABU"/>
    <s v="2022CA-P10"/>
    <s v="P10 2021-22  CAPITALISATION"/>
    <s v=""/>
    <s v=""/>
    <s v=""/>
    <s v=""/>
    <x v="128"/>
    <x v="12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8853.98"/>
    <d v="2022-01-31T00:00:00"/>
    <n v="13498"/>
    <s v="ACCRL"/>
    <s v="Accrual - Automatic Reversal"/>
    <s v="ABU"/>
    <s v="2022CA-P10"/>
    <s v="P10 2021-22  CAPITALISATION"/>
    <s v=""/>
    <s v=""/>
    <s v=""/>
    <s v=""/>
    <x v="126"/>
    <x v="12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1587743.68"/>
    <d v="2022-01-31T00:00:00"/>
    <n v="13505"/>
    <s v="ACCRL"/>
    <s v="Accrual - Automatic Reversal"/>
    <s v="ABU"/>
    <s v="2022CA-P10"/>
    <s v="P10 2021-22  CAPITALISATION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882.43"/>
    <d v="2022-01-31T00:00:00"/>
    <n v="13506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6879.91"/>
    <d v="2022-01-31T00:00:00"/>
    <n v="13516"/>
    <s v="ACCRL"/>
    <s v="Accrual - Automatic Reversal"/>
    <s v="OAD"/>
    <s v="A13620"/>
    <s v="2021/22_P10_Retention_Accrual"/>
    <s v=""/>
    <s v=""/>
    <s v=""/>
    <s v=""/>
    <x v="114"/>
    <x v="10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84309.28000000003"/>
    <d v="2022-01-31T00:00:00"/>
    <n v="13516"/>
    <s v="ACCRL"/>
    <s v="Accrual - Automatic Reversal"/>
    <s v="OAD"/>
    <s v="A40062"/>
    <s v="2021/22_P10_Retention_Accrual"/>
    <s v=""/>
    <s v=""/>
    <s v=""/>
    <s v=""/>
    <x v="38"/>
    <x v="3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7780.66"/>
    <d v="2022-01-31T00:00:00"/>
    <n v="13516"/>
    <s v="ACCRL"/>
    <s v="Accrual - Automatic Reversal"/>
    <s v="OAD"/>
    <s v="A40097"/>
    <s v="2021/22_P10_Retention_Accrual"/>
    <s v=""/>
    <s v=""/>
    <s v=""/>
    <s v=""/>
    <x v="65"/>
    <x v="65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5900.91"/>
    <d v="2022-01-31T00:00:00"/>
    <n v="13516"/>
    <s v="ACCRL"/>
    <s v="Accrual - Automatic Reversal"/>
    <s v="OAD"/>
    <s v="A40106"/>
    <s v="2021/22_P10_Retention_Accrual"/>
    <s v=""/>
    <s v=""/>
    <s v=""/>
    <s v=""/>
    <x v="73"/>
    <x v="7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4552.8599999999997"/>
    <d v="2020-08-05T00:00:00"/>
    <n v="13833"/>
    <s v="GENJL"/>
    <s v="General Journal"/>
    <s v="OAD"/>
    <s v="5205"/>
    <s v="71 Craven Park: Val.6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3901.64"/>
    <d v="2020-11-11T00:00:00"/>
    <n v="13833"/>
    <s v="GENJL"/>
    <s v="General Journal"/>
    <s v="OAD"/>
    <s v="5226"/>
    <s v="71 Craven Park: Val.9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2007.44"/>
    <d v="2021-04-15T00:00:00"/>
    <n v="13833"/>
    <s v="GENJL"/>
    <s v="General Journal"/>
    <s v="OAD"/>
    <s v="5259"/>
    <s v="71 Craven Park:  Val.14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663.44"/>
    <d v="2021-05-13T00:00:00"/>
    <n v="13833"/>
    <s v="GENJL"/>
    <s v="General Journal"/>
    <s v="OAD"/>
    <s v="5263"/>
    <s v="71 Craven Park:  Val.15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1967085.16"/>
    <d v="2022-01-31T00:00:00"/>
    <n v="13507"/>
    <s v="ACCRL"/>
    <s v="Accrual - Automatic Reversal"/>
    <s v="ABU"/>
    <s v="2022CA-P10"/>
    <s v="P10 2021-22  CAPITALISATION"/>
    <s v=""/>
    <s v=""/>
    <s v=""/>
    <s v=""/>
    <x v="132"/>
    <x v="12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587743.68"/>
    <d v="2022-01-31T00:00:00"/>
    <n v="13507"/>
    <s v="ACCRL"/>
    <s v="Accrual - Automatic Reversal"/>
    <s v="ABU"/>
    <s v="2022CA-P10"/>
    <s v="P10 2021-22  CAPITALISATION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06259.84"/>
    <d v="2022-01-31T00:00:00"/>
    <n v="13516"/>
    <s v="ACCRL"/>
    <s v="Accrual - Automatic Reversal"/>
    <s v="OAD"/>
    <s v="A13625"/>
    <s v="2021/22_P10_Retention_Accrual"/>
    <s v=""/>
    <s v=""/>
    <s v=""/>
    <s v=""/>
    <x v="105"/>
    <x v="10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99988.41"/>
    <d v="2022-01-31T00:00:00"/>
    <n v="13516"/>
    <s v="ACCRL"/>
    <s v="Accrual - Automatic Reversal"/>
    <s v="OAD"/>
    <s v="A21025"/>
    <s v="2021/22_P10_Retention_Accrual"/>
    <s v=""/>
    <s v=""/>
    <s v=""/>
    <s v=""/>
    <x v="49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47500"/>
    <d v="2022-01-31T00:00:00"/>
    <n v="13516"/>
    <s v="ACCRL"/>
    <s v="Accrual - Automatic Reversal"/>
    <s v="OAD"/>
    <s v="A40043"/>
    <s v="2021/22_P10_Retention_Accrual"/>
    <s v=""/>
    <s v=""/>
    <s v=""/>
    <s v=""/>
    <x v="56"/>
    <x v="5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7500"/>
    <d v="2022-01-31T00:00:00"/>
    <n v="13516"/>
    <s v="ACCRL"/>
    <s v="Accrual - Automatic Reversal"/>
    <s v="OAD"/>
    <s v="A40059"/>
    <s v="2021/22_P10_Retention_Accrual"/>
    <s v=""/>
    <s v=""/>
    <s v=""/>
    <s v=""/>
    <x v="112"/>
    <x v="107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18100.25"/>
    <d v="2022-01-31T00:00:00"/>
    <n v="13516"/>
    <s v="ACCRL"/>
    <s v="Accrual - Automatic Reversal"/>
    <s v="OAD"/>
    <s v="A40065"/>
    <s v="2021/22_P10_Retention_Accrual"/>
    <s v=""/>
    <s v=""/>
    <s v=""/>
    <s v=""/>
    <x v="91"/>
    <x v="87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33406.92"/>
    <d v="2022-01-31T00:00:00"/>
    <n v="13516"/>
    <s v="ACCRL"/>
    <s v="Accrual - Automatic Reversal"/>
    <s v="OAD"/>
    <s v="A40079"/>
    <s v="2021/22_P10_Retention_Accrual"/>
    <s v=""/>
    <s v=""/>
    <s v=""/>
    <s v=""/>
    <x v="41"/>
    <x v="41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96000"/>
    <d v="2022-01-31T00:00:00"/>
    <n v="13516"/>
    <s v="ACCRL"/>
    <s v="Accrual - Automatic Reversal"/>
    <s v="OAD"/>
    <s v="A40092"/>
    <s v="2021/22_P10_Retention_Accrual"/>
    <s v=""/>
    <s v=""/>
    <s v=""/>
    <s v=""/>
    <x v="36"/>
    <x v="3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87906.63"/>
    <d v="2022-01-31T00:00:00"/>
    <n v="13516"/>
    <s v="ACCRL"/>
    <s v="Accrual - Automatic Reversal"/>
    <s v="OAD"/>
    <s v="A40114"/>
    <s v="2021/22_P10_Retention_Accrual"/>
    <s v=""/>
    <s v=""/>
    <s v=""/>
    <s v=""/>
    <x v="17"/>
    <x v="17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56119.35"/>
    <d v="2022-01-31T00:00:00"/>
    <n v="13632"/>
    <s v="P2PPI"/>
    <s v="P2P Invoice"/>
    <s v="CMC"/>
    <s v="CIN1084000"/>
    <s v="Ark Soane Ph2 - Payment 9"/>
    <s v=""/>
    <s v=""/>
    <s v=""/>
    <s v=""/>
    <x v="10"/>
    <x v="10"/>
    <s v="CC5776"/>
    <s v="Countryside Properties (UK) Ltd"/>
    <s v=""/>
    <s v=""/>
    <s v=""/>
    <d v="2022-02-11T00:00:00"/>
    <s v=""/>
    <s v=""/>
    <s v=""/>
    <s v="12"/>
    <s v="Intangible Assets &amp; OFA"/>
  </r>
  <r>
    <s v="A"/>
    <s v="Balance Sheet"/>
    <x v="22"/>
    <x v="22"/>
    <s v="2022/011"/>
    <n v="99988.41"/>
    <d v="2022-02-28T00:00:00"/>
    <n v="13915"/>
    <s v="ACCRL"/>
    <s v="Accrual - Automatic Reversal"/>
    <s v="OAD"/>
    <s v="A21025"/>
    <s v="2021/22_P11_Retention_Accrual"/>
    <s v=""/>
    <s v=""/>
    <s v=""/>
    <s v=""/>
    <x v="49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73041.72"/>
    <d v="2022-02-28T00:00:00"/>
    <n v="13915"/>
    <s v="ACCRL"/>
    <s v="Accrual - Automatic Reversal"/>
    <s v="OAD"/>
    <s v="A40002"/>
    <s v="2021/22_P11_Retention_Accrual"/>
    <s v=""/>
    <s v=""/>
    <s v=""/>
    <s v=""/>
    <x v="113"/>
    <x v="108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233818.54"/>
    <d v="2022-02-28T00:00:00"/>
    <n v="13915"/>
    <s v="ACCRL"/>
    <s v="Accrual - Automatic Reversal"/>
    <s v="OAD"/>
    <s v="A40041"/>
    <s v="2021/22_P11_Retention_Accrual"/>
    <s v=""/>
    <s v=""/>
    <s v=""/>
    <s v=""/>
    <x v="45"/>
    <x v="45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47500"/>
    <d v="2022-02-28T00:00:00"/>
    <n v="13915"/>
    <s v="ACCRL"/>
    <s v="Accrual - Automatic Reversal"/>
    <s v="OAD"/>
    <s v="A40043"/>
    <s v="2021/22_P11_Retention_Accrual"/>
    <s v=""/>
    <s v=""/>
    <s v=""/>
    <s v=""/>
    <x v="56"/>
    <x v="56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18100.25"/>
    <d v="2022-02-28T00:00:00"/>
    <n v="13915"/>
    <s v="ACCRL"/>
    <s v="Accrual - Automatic Reversal"/>
    <s v="OAD"/>
    <s v="A40065"/>
    <s v="2021/22_P11_Retention_Accrual"/>
    <s v=""/>
    <s v=""/>
    <s v=""/>
    <s v=""/>
    <x v="91"/>
    <x v="87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021199.09"/>
    <d v="2022-02-28T00:00:00"/>
    <n v="13915"/>
    <s v="ACCRL"/>
    <s v="Accrual - Automatic Reversal"/>
    <s v="OAD"/>
    <s v="A40078"/>
    <s v="2021/22_P11_Retention_Accrual"/>
    <s v=""/>
    <s v=""/>
    <s v=""/>
    <s v=""/>
    <x v="42"/>
    <x v="42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20190"/>
    <d v="2022-02-28T00:00:00"/>
    <n v="13915"/>
    <s v="ACCRL"/>
    <s v="Accrual - Automatic Reversal"/>
    <s v="OAD"/>
    <s v="A40079"/>
    <s v="2021/22_P11_Retention_Accrual"/>
    <s v=""/>
    <s v=""/>
    <s v=""/>
    <s v=""/>
    <x v="41"/>
    <x v="41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29083.51"/>
    <d v="2022-02-28T00:00:00"/>
    <n v="13915"/>
    <s v="ACCRL"/>
    <s v="Accrual - Automatic Reversal"/>
    <s v="OAD"/>
    <s v="A40088"/>
    <s v="2021/22_P11_Retention_Accrual"/>
    <s v=""/>
    <s v=""/>
    <s v=""/>
    <s v=""/>
    <x v="13"/>
    <x v="13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96000"/>
    <d v="2022-02-28T00:00:00"/>
    <n v="13915"/>
    <s v="ACCRL"/>
    <s v="Accrual - Automatic Reversal"/>
    <s v="OAD"/>
    <s v="A40092"/>
    <s v="2021/22_P11_Retention_Accrual"/>
    <s v=""/>
    <s v=""/>
    <s v=""/>
    <s v=""/>
    <x v="36"/>
    <x v="36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20926.919999999998"/>
    <d v="2022-02-28T00:00:00"/>
    <n v="13915"/>
    <s v="ACCRL"/>
    <s v="Accrual - Automatic Reversal"/>
    <s v="OAD"/>
    <s v="A40110"/>
    <s v="2021/22_P11_Retention_Accrual"/>
    <s v=""/>
    <s v=""/>
    <s v=""/>
    <s v=""/>
    <x v="10"/>
    <x v="10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97352.39"/>
    <d v="2022-02-28T00:00:00"/>
    <n v="13915"/>
    <s v="ACCRL"/>
    <s v="Accrual - Automatic Reversal"/>
    <s v="OAD"/>
    <s v="A40114"/>
    <s v="2021/22_P11_Retention_Accrual"/>
    <s v=""/>
    <s v=""/>
    <s v=""/>
    <s v=""/>
    <x v="17"/>
    <x v="17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74179.009999999995"/>
    <d v="2022-02-28T00:00:00"/>
    <n v="13918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967085.16"/>
    <d v="2022-02-28T00:00:00"/>
    <n v="14005"/>
    <s v="ACCRL"/>
    <s v="Accrual - Automatic Reversal"/>
    <s v="ABU"/>
    <s v="2022CA-P11"/>
    <s v="P11 2021-22  CAPITALISATION"/>
    <s v=""/>
    <s v=""/>
    <s v=""/>
    <s v=""/>
    <x v="132"/>
    <x v="126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2061315.67"/>
    <d v="2022-02-28T00:00:00"/>
    <n v="14005"/>
    <s v="ACCRL"/>
    <s v="Accrual - Automatic Reversal"/>
    <s v="ABU"/>
    <s v="2022CA-P11"/>
    <s v="P11 2021-22  CAPITALISATION"/>
    <s v=""/>
    <s v=""/>
    <s v=""/>
    <s v=""/>
    <x v="124"/>
    <x v="118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174704.39"/>
    <d v="2022-02-28T00:00:00"/>
    <n v="14005"/>
    <s v="ACCRL"/>
    <s v="Accrual - Automatic Reversal"/>
    <s v="ABU"/>
    <s v="2022CA-P11"/>
    <s v="P11 2021-22  CAPITALISATION"/>
    <s v=""/>
    <s v=""/>
    <s v=""/>
    <s v=""/>
    <x v="98"/>
    <x v="94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1664332.55"/>
    <d v="2022-02-28T00:00:00"/>
    <n v="14005"/>
    <s v="ACCRL"/>
    <s v="Accrual - Automatic Reversal"/>
    <s v="ABU"/>
    <s v="2022CA-P11"/>
    <s v="P11 2021-22  CAPITALISATION"/>
    <s v=""/>
    <s v=""/>
    <s v=""/>
    <s v=""/>
    <x v="53"/>
    <x v="53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30"/>
    <x v="124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-284309.28000000003"/>
    <d v="2022-02-28T00:00:00"/>
    <n v="13915"/>
    <s v="ACCRL"/>
    <s v="Accrual - Automatic Reversal"/>
    <s v="OAD"/>
    <s v="A40062"/>
    <s v="2021/22_P11_Retention_Accrual"/>
    <s v=""/>
    <s v=""/>
    <s v=""/>
    <s v=""/>
    <x v="38"/>
    <x v="38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802461.35"/>
    <d v="2022-02-28T00:00:00"/>
    <n v="13915"/>
    <s v="ACCRL"/>
    <s v="Accrual - Automatic Reversal"/>
    <s v="OAD"/>
    <s v="A40084"/>
    <s v="2021/22_P11_Retention_Accrual"/>
    <s v=""/>
    <s v=""/>
    <s v=""/>
    <s v=""/>
    <x v="34"/>
    <x v="34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52884.31"/>
    <d v="2022-02-28T00:00:00"/>
    <n v="13915"/>
    <s v="ACCRL"/>
    <s v="Accrual - Automatic Reversal"/>
    <s v="OAD"/>
    <s v="A40090"/>
    <s v="2021/22_P11_Retention_Accrual"/>
    <s v=""/>
    <s v=""/>
    <s v=""/>
    <s v=""/>
    <x v="54"/>
    <x v="54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3915"/>
    <s v="ACCRL"/>
    <s v="Accrual - Automatic Reversal"/>
    <s v="OAD"/>
    <s v="A40093"/>
    <s v="2021/22_P11_Retention_Accrual"/>
    <s v=""/>
    <s v=""/>
    <s v=""/>
    <s v=""/>
    <x v="33"/>
    <x v="33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483794.51"/>
    <d v="2022-02-28T00:00:00"/>
    <n v="13915"/>
    <s v="ACCRL"/>
    <s v="Accrual - Automatic Reversal"/>
    <s v="OAD"/>
    <s v="A40094"/>
    <s v="2021/22_P11_Retention_Accrual"/>
    <s v=""/>
    <s v=""/>
    <s v=""/>
    <s v=""/>
    <x v="3"/>
    <x v="3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27780.66"/>
    <d v="2022-02-28T00:00:00"/>
    <n v="13915"/>
    <s v="ACCRL"/>
    <s v="Accrual - Automatic Reversal"/>
    <s v="OAD"/>
    <s v="A40097"/>
    <s v="2021/22_P11_Retention_Accrual"/>
    <s v=""/>
    <s v=""/>
    <s v=""/>
    <s v=""/>
    <x v="65"/>
    <x v="65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8137.32"/>
    <d v="2022-02-28T00:00:00"/>
    <n v="13929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506.29"/>
    <d v="2022-02-28T00:00:00"/>
    <n v="14005"/>
    <s v="ACCRL"/>
    <s v="Accrual - Automatic Reversal"/>
    <s v="ABU"/>
    <s v="2022CA-P11"/>
    <s v="P11 2021-22  CAPITALISATION"/>
    <s v=""/>
    <s v=""/>
    <s v=""/>
    <s v=""/>
    <x v="130"/>
    <x v="124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29"/>
    <x v="123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50726.080000000002"/>
    <d v="2022-03-31T00:00:00"/>
    <n v="14557"/>
    <s v="PINVC"/>
    <s v="Direct - Purchase Invoice"/>
    <s v="JEK"/>
    <s v="NNB1041"/>
    <s v="NNB Design &amp; Build P12 cost"/>
    <s v=""/>
    <s v=""/>
    <s v=""/>
    <s v=""/>
    <x v="16"/>
    <x v="16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634822.81000000006"/>
    <d v="2022-03-31T00:00:00"/>
    <n v="14557"/>
    <s v="PINVC"/>
    <s v="Direct - Purchase Invoice"/>
    <s v="JEK"/>
    <s v="NNB1041"/>
    <s v="NNB Design &amp; Build P12 cost"/>
    <s v=""/>
    <s v=""/>
    <s v=""/>
    <s v=""/>
    <x v="34"/>
    <x v="34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329255.73"/>
    <d v="2022-03-31T00:00:00"/>
    <n v="14623"/>
    <s v="ACCRL"/>
    <s v="Accrual - Automatic Reversal"/>
    <s v="JEK"/>
    <s v="A40011"/>
    <s v="2021/22_P12_Retention_Accrual"/>
    <s v=""/>
    <s v=""/>
    <s v=""/>
    <s v=""/>
    <x v="111"/>
    <x v="106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7825.419999999998"/>
    <d v="2022-03-31T00:00:00"/>
    <n v="14623"/>
    <s v="ACCRL"/>
    <s v="Accrual - Automatic Reversal"/>
    <s v="JEK"/>
    <s v="A40012"/>
    <s v="2021/22_P12_Retention_Accrual"/>
    <s v=""/>
    <s v=""/>
    <s v=""/>
    <s v=""/>
    <x v="120"/>
    <x v="11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0007.11"/>
    <d v="2022-03-31T00:00:00"/>
    <n v="14623"/>
    <s v="ACCRL"/>
    <s v="Accrual - Automatic Reversal"/>
    <s v="JEK"/>
    <s v="A40041"/>
    <s v="2021/22_P12_Additional Retention"/>
    <s v=""/>
    <s v=""/>
    <s v=""/>
    <s v=""/>
    <x v="45"/>
    <x v="4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01195.6"/>
    <d v="2022-03-31T00:00:00"/>
    <n v="14623"/>
    <s v="ACCRL"/>
    <s v="Accrual - Automatic Reversal"/>
    <s v="JEK"/>
    <s v="A40088"/>
    <s v="2021/22_P12_Retention_Accrual"/>
    <s v=""/>
    <s v=""/>
    <s v=""/>
    <s v=""/>
    <x v="13"/>
    <x v="13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98758.96"/>
    <d v="2022-03-31T00:00:00"/>
    <n v="14623"/>
    <s v="ACCRL"/>
    <s v="Accrual - Automatic Reversal"/>
    <s v="JEK"/>
    <s v="A40090"/>
    <s v="2021/22_P12_Retention_Accrual"/>
    <s v=""/>
    <s v=""/>
    <s v=""/>
    <s v=""/>
    <x v="54"/>
    <x v="5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515955.82"/>
    <d v="2022-03-31T00:00:00"/>
    <n v="14623"/>
    <s v="ACCRL"/>
    <s v="Accrual - Automatic Reversal"/>
    <s v="JEK"/>
    <s v="A40094"/>
    <s v="2021/22_P12_Retention_Accrual"/>
    <s v=""/>
    <s v=""/>
    <s v=""/>
    <s v=""/>
    <x v="3"/>
    <x v="3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93626.96000000002"/>
    <d v="2022-03-31T00:00:00"/>
    <n v="14623"/>
    <s v="ACCRL"/>
    <s v="Accrual - Automatic Reversal"/>
    <s v="JEK"/>
    <s v="A40114"/>
    <s v="2021/22_P12_Additional Works"/>
    <s v=""/>
    <s v=""/>
    <s v=""/>
    <s v=""/>
    <x v="17"/>
    <x v="1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8853.98"/>
    <d v="2022-03-31T00:00:00"/>
    <n v="14662"/>
    <s v="ACCRL"/>
    <s v="Accrual - Automatic Reversal"/>
    <s v="ABU"/>
    <s v="2022CA-P12"/>
    <s v="P12 2021-22  CAPITALISATION"/>
    <s v=""/>
    <s v=""/>
    <s v=""/>
    <s v=""/>
    <x v="126"/>
    <x v="120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2"/>
    <n v="-68779.45"/>
    <d v="2022-03-31T00:00:00"/>
    <n v="14698"/>
    <s v="ACCRL"/>
    <s v="Accrual - Automatic Reversal"/>
    <s v="OAD"/>
    <s v="A40083 Park Heights Cladding"/>
    <s v="Move 47% of retention to I&amp;E"/>
    <s v=""/>
    <s v=""/>
    <s v=""/>
    <s v=""/>
    <x v="22"/>
    <x v="22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2"/>
    <n v="731922.28"/>
    <d v="2022-03-31T00:00:00"/>
    <n v="14721"/>
    <s v="ACCRL"/>
    <s v="Accrual - Automatic Reversal"/>
    <s v="JEK"/>
    <s v="10306."/>
    <s v="61 FERN GRV FELTHAM Val No 20"/>
    <s v=""/>
    <s v=""/>
    <s v=""/>
    <s v=""/>
    <x v="27"/>
    <x v="27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3"/>
    <n v="-5657.61"/>
    <d v="2022-03-31T00:00:00"/>
    <n v="14971"/>
    <s v="ACCRL"/>
    <s v="Accrual - Automatic Reversal"/>
    <s v="JEK"/>
    <s v="A40101"/>
    <s v="2021/22_P12_Retention_Accrual"/>
    <s v=""/>
    <s v=""/>
    <s v=""/>
    <s v=""/>
    <x v="24"/>
    <x v="24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-8491.19"/>
    <d v="2022-03-31T00:00:00"/>
    <n v="14971"/>
    <s v="ACCRL"/>
    <s v="Accrual - Automatic Reversal"/>
    <s v="JEK"/>
    <s v="A40108"/>
    <s v="2021/22_P12_Additional Retention"/>
    <s v=""/>
    <s v=""/>
    <s v=""/>
    <s v=""/>
    <x v="12"/>
    <x v="12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-329224.09000000003"/>
    <d v="2022-03-31T00:00:00"/>
    <n v="15032"/>
    <s v="ACCRL"/>
    <s v="Accrual - Automatic Reversal"/>
    <s v="JEK"/>
    <s v="A40120"/>
    <s v="2021/22 Postperiod accrual no.2"/>
    <s v=""/>
    <s v=""/>
    <s v=""/>
    <s v=""/>
    <x v="25"/>
    <x v="25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444526.05"/>
    <d v="2022-03-31T00:00:00"/>
    <n v="15032"/>
    <s v="ACCRL"/>
    <s v="Accrual - Automatic Reversal"/>
    <s v="JEK"/>
    <s v="A40129"/>
    <s v="2021/22 Postperiod accrual no.2"/>
    <s v=""/>
    <s v=""/>
    <s v=""/>
    <s v=""/>
    <x v="52"/>
    <x v="5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1073.75"/>
    <d v="2022-03-31T00:00:00"/>
    <n v="15447"/>
    <s v="ACCRL"/>
    <s v="Accrual - Automatic Reversal"/>
    <s v="JEK"/>
    <s v="25163"/>
    <s v="AYTOUN RD STAGE 4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2/013"/>
    <n v="2147.5"/>
    <d v="2022-03-31T00:00:00"/>
    <n v="15447"/>
    <s v="ACCRL"/>
    <s v="Accrual - Automatic Reversal"/>
    <s v="JEK"/>
    <s v="25287"/>
    <s v="AYTOUN RD STAGE 4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2/013"/>
    <n v="-1299852.6599999999"/>
    <d v="2022-03-31T00:00:00"/>
    <n v="15447"/>
    <s v="ACCRL"/>
    <s v="Accrual - Automatic Reversal"/>
    <s v="JEK"/>
    <s v="A40094"/>
    <s v="2021/22_P12_Additional Works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2/013"/>
    <n v="-4045.68"/>
    <d v="2022-03-31T00:00:00"/>
    <n v="15578"/>
    <s v="ACCRL"/>
    <s v="Accrual - Automatic Reversal"/>
    <s v="OAD"/>
    <s v="2022CA-P12"/>
    <s v="P12 2021-22  CAPITALISATION"/>
    <s v=""/>
    <s v=""/>
    <s v=""/>
    <s v=""/>
    <x v="128"/>
    <x v="122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26879.91"/>
    <d v="2022-03-31T00:00:00"/>
    <n v="14623"/>
    <s v="ACCRL"/>
    <s v="Accrual - Automatic Reversal"/>
    <s v="JEK"/>
    <s v="A13620"/>
    <s v="2021/22_P12_Retention_Accrual"/>
    <s v=""/>
    <s v=""/>
    <s v=""/>
    <s v=""/>
    <x v="114"/>
    <x v="10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4645.2700000000004"/>
    <d v="2022-03-31T00:00:00"/>
    <n v="14623"/>
    <s v="ACCRL"/>
    <s v="Accrual - Automatic Reversal"/>
    <s v="JEK"/>
    <s v="A21025"/>
    <s v="2021/22_P12_Additional Retention"/>
    <s v=""/>
    <s v=""/>
    <s v=""/>
    <s v=""/>
    <x v="49"/>
    <x v="4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3001.41"/>
    <d v="2022-03-31T00:00:00"/>
    <n v="14623"/>
    <s v="ACCRL"/>
    <s v="Accrual - Automatic Reversal"/>
    <s v="JEK"/>
    <s v="A21049"/>
    <s v="2021/22_P12_Retention_Accrual"/>
    <s v=""/>
    <s v=""/>
    <s v=""/>
    <s v=""/>
    <x v="93"/>
    <x v="8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53089.24"/>
    <d v="2022-03-31T00:00:00"/>
    <n v="14623"/>
    <s v="ACCRL"/>
    <s v="Accrual - Automatic Reversal"/>
    <s v="JEK"/>
    <s v="A40041"/>
    <s v="2021/22_P12_Retention_Accrual"/>
    <s v=""/>
    <s v=""/>
    <s v=""/>
    <s v=""/>
    <x v="45"/>
    <x v="4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7500"/>
    <d v="2022-03-31T00:00:00"/>
    <n v="14623"/>
    <s v="ACCRL"/>
    <s v="Accrual - Automatic Reversal"/>
    <s v="JEK"/>
    <s v="A40059"/>
    <s v="2021/22_P12_Retention_Accrual"/>
    <s v=""/>
    <s v=""/>
    <s v=""/>
    <s v=""/>
    <x v="112"/>
    <x v="10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18100.25"/>
    <d v="2022-03-31T00:00:00"/>
    <n v="14623"/>
    <s v="ACCRL"/>
    <s v="Accrual - Automatic Reversal"/>
    <s v="JEK"/>
    <s v="A40065"/>
    <s v="2021/22_P12_Retention_Accrual"/>
    <s v=""/>
    <s v=""/>
    <s v=""/>
    <s v=""/>
    <x v="91"/>
    <x v="8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90385.45"/>
    <d v="2022-03-31T00:00:00"/>
    <n v="14623"/>
    <s v="ACCRL"/>
    <s v="Accrual - Automatic Reversal"/>
    <s v="JEK"/>
    <s v="A40078"/>
    <s v="2021/22_P12_Additional Retention"/>
    <s v=""/>
    <s v=""/>
    <s v=""/>
    <s v=""/>
    <x v="42"/>
    <x v="4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8808.81"/>
    <d v="2022-03-31T00:00:00"/>
    <n v="14623"/>
    <s v="ACCRL"/>
    <s v="Accrual - Automatic Reversal"/>
    <s v="JEK"/>
    <s v="A40114"/>
    <s v="2021/22_P12_Additional Retention"/>
    <s v=""/>
    <s v=""/>
    <s v=""/>
    <s v=""/>
    <x v="17"/>
    <x v="1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9154.2800000000007"/>
    <d v="2022-03-31T00:00:00"/>
    <n v="14623"/>
    <s v="ACCRL"/>
    <s v="Accrual - Automatic Reversal"/>
    <s v="JEK"/>
    <s v="A40117"/>
    <s v="2021/22_P12_Retention_Accrual"/>
    <s v=""/>
    <s v=""/>
    <s v=""/>
    <s v=""/>
    <x v="66"/>
    <x v="66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2767.06"/>
    <d v="2022-03-31T00:00:00"/>
    <n v="14623"/>
    <s v="ACCRL"/>
    <s v="Accrual - Automatic Reversal"/>
    <s v="JEK"/>
    <s v="A40120"/>
    <s v="2021/22_P12_Additional Retention"/>
    <s v=""/>
    <s v=""/>
    <s v=""/>
    <s v=""/>
    <x v="2"/>
    <x v="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3648"/>
    <d v="2022-03-31T00:00:00"/>
    <n v="14662"/>
    <s v="ACCRL"/>
    <s v="Accrual - Automatic Reversal"/>
    <s v="ABU"/>
    <s v="2022CA-P12"/>
    <s v="P12 2021-22  CAPITALISATION"/>
    <s v=""/>
    <s v=""/>
    <s v=""/>
    <s v=""/>
    <x v="125"/>
    <x v="119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-6350"/>
    <d v="2022-03-31T00:00:00"/>
    <n v="14721"/>
    <s v="ACCRL"/>
    <s v="Accrual - Automatic Reversal"/>
    <s v="JEK"/>
    <s v="6233-011"/>
    <s v="6233 AYTOUN RD CGIS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1030309.88"/>
    <d v="2022-03-31T00:00:00"/>
    <n v="14721"/>
    <s v="ACCRL"/>
    <s v="Accrual - Automatic Reversal"/>
    <s v="JEK"/>
    <s v="A40104"/>
    <s v="2021/22_P12_Retention_Accrual"/>
    <s v=""/>
    <s v=""/>
    <s v=""/>
    <s v=""/>
    <x v="27"/>
    <x v="27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-286523.67"/>
    <d v="2022-03-31T00:00:00"/>
    <n v="14971"/>
    <s v="ACCRL"/>
    <s v="Accrual - Automatic Reversal"/>
    <s v="JEK"/>
    <s v="A40101"/>
    <s v="2021/22 Postperiod accrual no.2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758902"/>
    <d v="2022-03-31T00:00:00"/>
    <n v="14971"/>
    <s v="ACCRL"/>
    <s v="Accrual - Automatic Reversal"/>
    <s v="JEK"/>
    <s v="A40120"/>
    <s v="2021/22_P12_Additional Works"/>
    <s v=""/>
    <s v=""/>
    <s v=""/>
    <s v=""/>
    <x v="2"/>
    <x v="2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230819.18"/>
    <d v="2022-03-31T00:00:00"/>
    <n v="14985"/>
    <s v="ACCRL"/>
    <s v="Accrual - Automatic Reversal"/>
    <s v="JEK"/>
    <s v="A40104"/>
    <s v="Postperiod1 Retention"/>
    <s v=""/>
    <s v=""/>
    <s v=""/>
    <s v=""/>
    <x v="27"/>
    <x v="27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519822.07"/>
    <d v="2022-03-31T00:00:00"/>
    <n v="15032"/>
    <s v="ACCRL"/>
    <s v="Accrual - Automatic Reversal"/>
    <s v="JEK"/>
    <s v="A40084"/>
    <s v="2021/22 Postperiod accrual no.2"/>
    <s v=""/>
    <s v=""/>
    <s v=""/>
    <s v=""/>
    <x v="41"/>
    <x v="41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850571.55"/>
    <d v="2022-03-31T00:00:00"/>
    <n v="15032"/>
    <s v="ACCRL"/>
    <s v="Accrual - Automatic Reversal"/>
    <s v="JEK"/>
    <s v="A40084"/>
    <s v="Post Period Retention2"/>
    <s v=""/>
    <s v=""/>
    <s v=""/>
    <s v=""/>
    <x v="34"/>
    <x v="34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198000"/>
    <d v="2022-03-31T00:00:00"/>
    <n v="15032"/>
    <s v="ACCRL"/>
    <s v="Accrual - Automatic Reversal"/>
    <s v="JEK"/>
    <s v="A40120"/>
    <s v="Post Period Retention2"/>
    <s v=""/>
    <s v=""/>
    <s v=""/>
    <s v=""/>
    <x v="14"/>
    <x v="14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38995.58"/>
    <d v="2022-03-31T00:00:00"/>
    <n v="15447"/>
    <s v="ACCRL"/>
    <s v="Accrual - Automatic Reversal"/>
    <s v="JEK"/>
    <s v="A40094"/>
    <s v="2021/22_P12_Additional Retention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3/001"/>
    <n v="515955.82"/>
    <d v="2022-03-31T00:00:00"/>
    <n v="15447"/>
    <s v="ACCRL"/>
    <s v="Accrual - Automatic Reversal"/>
    <s v="JEK"/>
    <s v="A40094"/>
    <s v="2021/22_P12_Retention_Accrual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3/001"/>
    <n v="-439794.03"/>
    <d v="2022-03-31T00:00:00"/>
    <n v="15578"/>
    <s v="ACCRL"/>
    <s v="Accrual - Automatic Reversal"/>
    <s v="OAD"/>
    <s v="2022CA-P12"/>
    <s v="P12 2021-22  6.5% Capex Provision"/>
    <s v=""/>
    <s v=""/>
    <s v=""/>
    <s v=""/>
    <x v="53"/>
    <x v="5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330729.23"/>
    <d v="2022-03-31T00:00:00"/>
    <n v="15578"/>
    <s v="ACCRL"/>
    <s v="Accrual - Automatic Reversal"/>
    <s v="OAD"/>
    <s v="2022CA-P12"/>
    <s v="P12 2021-22  CAPITALISATION"/>
    <s v=""/>
    <s v=""/>
    <s v=""/>
    <s v=""/>
    <x v="127"/>
    <x v="121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3648"/>
    <d v="2022-03-31T00:00:00"/>
    <n v="15578"/>
    <s v="ACCRL"/>
    <s v="Accrual - Automatic Reversal"/>
    <s v="OAD"/>
    <s v="2022CA-P12"/>
    <s v="P12 2021-22  CAPITALISATION"/>
    <s v=""/>
    <s v=""/>
    <s v=""/>
    <s v=""/>
    <x v="125"/>
    <x v="119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1281588.17"/>
    <d v="2022-03-31T00:00:00"/>
    <n v="15587"/>
    <s v="ACCRL"/>
    <s v="Accrual - Automatic Reversal"/>
    <s v="JEK"/>
    <s v="2022CA-P13"/>
    <s v="P13 2021-22  CAPITALISATION"/>
    <s v=""/>
    <s v=""/>
    <s v=""/>
    <s v=""/>
    <x v="129"/>
    <x v="12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18853.98"/>
    <d v="2022-03-31T00:00:00"/>
    <n v="15587"/>
    <s v="ACCRL"/>
    <s v="Accrual - Automatic Reversal"/>
    <s v="JEK"/>
    <s v="2022CA-P13"/>
    <s v="P13 2021-22  CAPITALISATION"/>
    <s v=""/>
    <s v=""/>
    <s v=""/>
    <s v=""/>
    <x v="126"/>
    <x v="120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314776.52"/>
    <d v="2022-04-30T00:00:00"/>
    <n v="14988"/>
    <s v="PINVC"/>
    <s v="Direct - Purchase Invoice"/>
    <s v="JEK"/>
    <s v="NNB1043"/>
    <s v="NNB Design &amp; Build P1 cost"/>
    <s v=""/>
    <s v=""/>
    <s v=""/>
    <s v=""/>
    <x v="41"/>
    <x v="41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329255.73"/>
    <d v="2022-04-30T00:00:00"/>
    <n v="15083"/>
    <s v="ACCRL"/>
    <s v="Accrual - Automatic Reversal"/>
    <s v="JEK"/>
    <s v="A40011"/>
    <s v="2022/23_P1_Retention_Accrual"/>
    <s v=""/>
    <s v=""/>
    <s v=""/>
    <s v=""/>
    <x v="111"/>
    <x v="106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01914.12"/>
    <d v="2022-04-30T00:00:00"/>
    <n v="15083"/>
    <s v="ACCRL"/>
    <s v="Accrual - Automatic Reversal"/>
    <s v="JEK"/>
    <s v="A40034"/>
    <s v="2022/23_P1_Retention_Accrual"/>
    <s v=""/>
    <s v=""/>
    <s v=""/>
    <s v=""/>
    <x v="82"/>
    <x v="7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321914.27"/>
    <d v="2022-04-30T00:00:00"/>
    <n v="15083"/>
    <s v="ACCRL"/>
    <s v="Accrual - Automatic Reversal"/>
    <s v="JEK"/>
    <s v="A40051"/>
    <s v="2022/23_P1_Retention_Accrual"/>
    <s v=""/>
    <s v=""/>
    <s v=""/>
    <s v=""/>
    <x v="1"/>
    <x v="1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230819.18"/>
    <d v="2022-04-30T00:00:00"/>
    <n v="15083"/>
    <s v="ACCRL"/>
    <s v="Accrual - Automatic Reversal"/>
    <s v="JEK"/>
    <s v="A40104"/>
    <s v="2022/23_P1_Retention_Accrual"/>
    <s v=""/>
    <s v=""/>
    <s v=""/>
    <s v=""/>
    <x v="27"/>
    <x v="27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5900.91"/>
    <d v="2022-04-30T00:00:00"/>
    <n v="15083"/>
    <s v="ACCRL"/>
    <s v="Accrual - Automatic Reversal"/>
    <s v="JEK"/>
    <s v="A40106"/>
    <s v="2022/23_P1_ Retention"/>
    <s v=""/>
    <s v=""/>
    <s v=""/>
    <s v=""/>
    <x v="73"/>
    <x v="7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301053.39"/>
    <d v="2022-04-30T00:00:00"/>
    <n v="15083"/>
    <s v="ACCRL"/>
    <s v="Accrual - Automatic Reversal"/>
    <s v="JEK"/>
    <s v="A40108"/>
    <s v="2022/23_P1_Retention_Accrual"/>
    <s v=""/>
    <s v=""/>
    <s v=""/>
    <s v=""/>
    <x v="12"/>
    <x v="1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8518.240000000002"/>
    <d v="2022-04-30T00:00:00"/>
    <n v="15122"/>
    <s v="ACCRL"/>
    <s v="Accrual - Automatic Reversal"/>
    <s v="ABU"/>
    <s v="2022CA-P1"/>
    <s v="P1 2022-23  CAPITALISATION"/>
    <s v=""/>
    <s v=""/>
    <s v=""/>
    <s v=""/>
    <x v="131"/>
    <x v="125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1"/>
    <n v="1834491.25"/>
    <d v="2022-04-30T00:00:00"/>
    <n v="15122"/>
    <s v="ACCRL"/>
    <s v="Accrual - Automatic Reversal"/>
    <s v="ABU"/>
    <s v="2022CA-P1"/>
    <s v="P1 2022-23  CAPITALISATION"/>
    <s v=""/>
    <s v=""/>
    <s v=""/>
    <s v=""/>
    <x v="53"/>
    <x v="53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48415.67"/>
    <d v="2022-04-30T00:00:00"/>
    <n v="15083"/>
    <s v="ACCRL"/>
    <s v="Accrual - Automatic Reversal"/>
    <s v="JEK"/>
    <s v="A40045"/>
    <s v="2022/23_P1_ Retention"/>
    <s v=""/>
    <s v=""/>
    <s v=""/>
    <s v=""/>
    <x v="121"/>
    <x v="115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83805.03"/>
    <d v="2022-04-30T00:00:00"/>
    <n v="15083"/>
    <s v="ACCRL"/>
    <s v="Accrual - Automatic Reversal"/>
    <s v="JEK"/>
    <s v="A40071"/>
    <s v="2022/23_P1_Retention_Accrual"/>
    <s v=""/>
    <s v=""/>
    <s v=""/>
    <s v=""/>
    <x v="4"/>
    <x v="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4114.03"/>
    <d v="2022-04-30T00:00:00"/>
    <n v="15083"/>
    <s v="ACCRL"/>
    <s v="Accrual - Automatic Reversal"/>
    <s v="JEK"/>
    <s v="A40074"/>
    <s v="2022/23_P1_Retention_Accrual"/>
    <s v=""/>
    <s v=""/>
    <s v=""/>
    <s v=""/>
    <x v="16"/>
    <x v="16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4519.18"/>
    <d v="2022-04-30T00:00:00"/>
    <n v="15083"/>
    <s v="ACCRL"/>
    <s v="Accrual - Automatic Reversal"/>
    <s v="JEK"/>
    <s v="A40101"/>
    <s v="2022/23_P1_Retention_Accrual"/>
    <s v=""/>
    <s v=""/>
    <s v=""/>
    <s v=""/>
    <x v="24"/>
    <x v="2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339082.62"/>
    <d v="2022-04-30T00:00:00"/>
    <n v="15083"/>
    <s v="ACCRL"/>
    <s v="Accrual - Automatic Reversal"/>
    <s v="JEK"/>
    <s v="A40105"/>
    <s v="2022/23_P1_Retention_Accrual"/>
    <s v=""/>
    <s v=""/>
    <s v=""/>
    <s v=""/>
    <x v="40"/>
    <x v="40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439644.32"/>
    <d v="2022-04-30T00:00:00"/>
    <n v="15122"/>
    <s v="ACCRL"/>
    <s v="Accrual - Automatic Reversal"/>
    <s v="ABU"/>
    <s v="2022CA-P1"/>
    <s v="P1 2022-23  6.5% Capex Provision"/>
    <s v=""/>
    <s v=""/>
    <s v=""/>
    <s v=""/>
    <x v="53"/>
    <x v="53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339570.23"/>
    <d v="2022-04-30T00:00:00"/>
    <n v="15122"/>
    <s v="ACCRL"/>
    <s v="Accrual - Automatic Reversal"/>
    <s v="ABU"/>
    <s v="2022CA-P1"/>
    <s v="P1 2022-23  CAPITALISATION"/>
    <s v=""/>
    <s v=""/>
    <s v=""/>
    <s v=""/>
    <x v="127"/>
    <x v="121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495182.93"/>
    <d v="2022-04-30T00:00:00"/>
    <n v="15122"/>
    <s v="ACCRL"/>
    <s v="Accrual - Automatic Reversal"/>
    <s v="ABU"/>
    <s v="2022CA-P1"/>
    <s v="P1 2022-23  CAPITALISATION"/>
    <s v=""/>
    <s v=""/>
    <s v=""/>
    <s v=""/>
    <x v="130"/>
    <x v="124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1073747.31"/>
    <d v="2022-05-31T00:00:00"/>
    <n v="15508"/>
    <s v="PINVC"/>
    <s v="Direct - Purchase Invoice"/>
    <s v="JEK"/>
    <s v="NNB1046"/>
    <s v="Design and Build Cost P2 2022-23"/>
    <s v=""/>
    <s v=""/>
    <s v=""/>
    <s v=""/>
    <x v="3"/>
    <x v="3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97525"/>
    <d v="2022-05-31T00:00:00"/>
    <n v="15544"/>
    <s v="ACCRL"/>
    <s v="Accrual - Automatic Reversal"/>
    <s v="OAD"/>
    <s v="A40021"/>
    <s v="2022/23_P2_ Retention"/>
    <s v=""/>
    <s v=""/>
    <s v=""/>
    <s v=""/>
    <x v="72"/>
    <x v="71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321914.27"/>
    <d v="2022-05-31T00:00:00"/>
    <n v="15544"/>
    <s v="ACCRL"/>
    <s v="Accrual - Automatic Reversal"/>
    <s v="OAD"/>
    <s v="A40051"/>
    <s v="2022/23_P2_ Retention"/>
    <s v=""/>
    <s v=""/>
    <s v=""/>
    <s v=""/>
    <x v="1"/>
    <x v="1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83805.03"/>
    <d v="2022-05-31T00:00:00"/>
    <n v="15544"/>
    <s v="ACCRL"/>
    <s v="Accrual - Automatic Reversal"/>
    <s v="OAD"/>
    <s v="A40071"/>
    <s v="2022/23_P2_ Retention"/>
    <s v=""/>
    <s v=""/>
    <s v=""/>
    <s v=""/>
    <x v="4"/>
    <x v="4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188780.6299999999"/>
    <d v="2022-05-31T00:00:00"/>
    <n v="15544"/>
    <s v="ACCRL"/>
    <s v="Accrual - Automatic Reversal"/>
    <s v="OAD"/>
    <s v="A40078"/>
    <s v="2022/23_P2_ Retention"/>
    <s v=""/>
    <s v=""/>
    <s v=""/>
    <s v=""/>
    <x v="42"/>
    <x v="42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20858.98"/>
    <d v="2022-05-31T00:00:00"/>
    <n v="15544"/>
    <s v="ACCRL"/>
    <s v="Accrual - Automatic Reversal"/>
    <s v="OAD"/>
    <s v="A40101"/>
    <s v="2022/23_P2_ Retention"/>
    <s v=""/>
    <s v=""/>
    <s v=""/>
    <s v=""/>
    <x v="24"/>
    <x v="24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339082.62"/>
    <d v="2022-05-31T00:00:00"/>
    <n v="15544"/>
    <s v="ACCRL"/>
    <s v="Accrual - Automatic Reversal"/>
    <s v="OAD"/>
    <s v="A40105"/>
    <s v="2022/23_P2_ Retention"/>
    <s v=""/>
    <s v=""/>
    <s v=""/>
    <s v=""/>
    <x v="40"/>
    <x v="40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98000"/>
    <d v="2022-05-31T00:00:00"/>
    <n v="15544"/>
    <s v="ACCRL"/>
    <s v="Accrual - Automatic Reversal"/>
    <s v="OAD"/>
    <s v="A40120"/>
    <s v="2022/23_P2_ Retention"/>
    <s v=""/>
    <s v=""/>
    <s v=""/>
    <s v=""/>
    <x v="2"/>
    <x v="2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3352.99"/>
    <d v="2022-05-31T00:00:00"/>
    <n v="15544"/>
    <s v="ACCRL"/>
    <s v="Accrual - Automatic Reversal"/>
    <s v="OAD"/>
    <s v="A40126"/>
    <s v="2022/23_P2_ Retention"/>
    <s v=""/>
    <s v=""/>
    <s v=""/>
    <s v=""/>
    <x v="7"/>
    <x v="7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48587.69"/>
    <d v="2022-05-31T00:00:00"/>
    <n v="15593"/>
    <s v="ACCRL"/>
    <s v="Accrual - Automatic Reversal"/>
    <s v="ABU"/>
    <s v="2023CA-P2"/>
    <s v="P2 2022-23  CAPITALISATION"/>
    <s v=""/>
    <s v=""/>
    <s v=""/>
    <s v=""/>
    <x v="46"/>
    <x v="46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3/002"/>
    <n v="2067423.67"/>
    <d v="2022-05-31T00:00:00"/>
    <n v="15593"/>
    <s v="ACCRL"/>
    <s v="Accrual - Automatic Reversal"/>
    <s v="ABU"/>
    <s v="2023CA-P2"/>
    <s v="P2 2022-23  CAPITALISATION"/>
    <s v=""/>
    <s v=""/>
    <s v=""/>
    <s v=""/>
    <x v="124"/>
    <x v="118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3/002"/>
    <n v="18518.240000000002"/>
    <d v="2022-05-31T00:00:00"/>
    <n v="15593"/>
    <s v="ACCRL"/>
    <s v="Accrual - Automatic Reversal"/>
    <s v="ABU"/>
    <s v="2023CA-P2"/>
    <s v="P2 2022-23  CAPITALISATION"/>
    <s v=""/>
    <s v=""/>
    <s v=""/>
    <s v=""/>
    <x v="131"/>
    <x v="125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1/002"/>
    <n v="-119260.59"/>
    <d v="2020-04-27T00:00:00"/>
    <n v="3823"/>
    <s v="ACCRL"/>
    <s v="Accrual - Automatic Reversal"/>
    <s v="JEK"/>
    <s v="TYL0028ANE"/>
    <s v="Tyler House/New Build:  Val.28"/>
    <s v=""/>
    <s v=""/>
    <s v=""/>
    <s v=""/>
    <x v="71"/>
    <x v="49"/>
    <s v=""/>
    <s v=""/>
    <s v=""/>
    <s v=""/>
    <s v=""/>
    <d v="2020-05-13T00:00:00"/>
    <s v=""/>
    <s v=""/>
    <s v=""/>
    <s v="12"/>
    <s v="Intangible Assets &amp; OFA"/>
  </r>
  <r>
    <s v="A"/>
    <s v="Balance Sheet"/>
    <x v="22"/>
    <x v="22"/>
    <s v="2021/002"/>
    <n v="-154822.35999999999"/>
    <d v="2020-04-30T00:00:00"/>
    <n v="3766"/>
    <s v="ACCRL"/>
    <s v="Accrual - Automatic Reversal"/>
    <s v="JEK"/>
    <s v="A21025"/>
    <s v="2020/21_P1_Retention_Accrual"/>
    <s v=""/>
    <s v=""/>
    <s v=""/>
    <s v=""/>
    <x v="49"/>
    <x v="49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66860.789999999994"/>
    <d v="2020-04-30T00:00:00"/>
    <n v="3766"/>
    <s v="ACCRL"/>
    <s v="Accrual - Automatic Reversal"/>
    <s v="JEK"/>
    <s v="A40044"/>
    <s v="2020/21_P1_Retention_Accrual"/>
    <s v=""/>
    <s v=""/>
    <s v=""/>
    <s v=""/>
    <x v="86"/>
    <x v="82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762864.52"/>
    <d v="2020-04-30T00:00:00"/>
    <n v="3766"/>
    <s v="ACCRL"/>
    <s v="Accrual - Automatic Reversal"/>
    <s v="JEK"/>
    <s v="A40054"/>
    <s v="2020/21_P1_Retention_Accrual"/>
    <s v=""/>
    <s v=""/>
    <s v=""/>
    <s v=""/>
    <x v="20"/>
    <x v="20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199227.25"/>
    <d v="2020-04-30T00:00:00"/>
    <n v="3766"/>
    <s v="ACCRL"/>
    <s v="Accrual - Automatic Reversal"/>
    <s v="JEK"/>
    <s v="A40105"/>
    <s v="2020/21_P1_Retention_Accrual"/>
    <s v=""/>
    <s v=""/>
    <s v=""/>
    <s v=""/>
    <x v="40"/>
    <x v="40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7493.06"/>
    <d v="2020-05-07T00:00:00"/>
    <n v="3751"/>
    <s v="P2PPI"/>
    <s v="P2P Invoice"/>
    <s v="CMC"/>
    <s v="5190"/>
    <s v="71 Craven Park: Val.3"/>
    <s v=""/>
    <s v=""/>
    <s v=""/>
    <s v=""/>
    <x v="59"/>
    <x v="59"/>
    <s v="CK5143"/>
    <s v="Kingsbury Construction Co Ltd"/>
    <s v=""/>
    <s v=""/>
    <s v=""/>
    <d v="2020-05-11T00:00:00"/>
    <s v=""/>
    <s v=""/>
    <s v=""/>
    <s v="12"/>
    <s v="Intangible Assets &amp; OFA"/>
  </r>
  <r>
    <s v="A"/>
    <s v="Balance Sheet"/>
    <x v="22"/>
    <x v="22"/>
    <s v="2021/002"/>
    <n v="5144.7700000000004"/>
    <d v="2020-05-31T00:00:00"/>
    <n v="4089"/>
    <s v="ACCRL"/>
    <s v="Accrual - Automatic Reversal"/>
    <s v="JEK"/>
    <s v="A21049"/>
    <s v="2020/21_P2_Retention_Accrual"/>
    <s v=""/>
    <s v=""/>
    <s v=""/>
    <s v=""/>
    <x v="93"/>
    <x v="89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25488.7"/>
    <d v="2020-05-31T00:00:00"/>
    <n v="4089"/>
    <s v="ACCRL"/>
    <s v="Accrual - Automatic Reversal"/>
    <s v="JEK"/>
    <s v="A40030"/>
    <s v="2020/21_P2_Retention_Accrual"/>
    <s v=""/>
    <s v=""/>
    <s v=""/>
    <s v=""/>
    <x v="109"/>
    <x v="104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10416.99"/>
    <d v="2020-05-31T00:00:00"/>
    <n v="4089"/>
    <s v="ACCRL"/>
    <s v="Accrual - Automatic Reversal"/>
    <s v="JEK"/>
    <s v="A40041"/>
    <s v="2020/21_P2_Retention_Accrual"/>
    <s v=""/>
    <s v=""/>
    <s v=""/>
    <s v=""/>
    <x v="45"/>
    <x v="4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762864.52"/>
    <d v="2020-05-31T00:00:00"/>
    <n v="4089"/>
    <s v="ACCRL"/>
    <s v="Accrual - Automatic Reversal"/>
    <s v="JEK"/>
    <s v="A40054"/>
    <s v="2020/21_P2_Retention_Accrual"/>
    <s v=""/>
    <s v=""/>
    <s v=""/>
    <s v=""/>
    <x v="20"/>
    <x v="20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466087.59"/>
    <d v="2020-05-31T00:00:00"/>
    <n v="4089"/>
    <s v="ACCRL"/>
    <s v="Accrual - Automatic Reversal"/>
    <s v="JEK"/>
    <s v="A40062"/>
    <s v="2020/21_P2_Retention_Accrual"/>
    <s v=""/>
    <s v=""/>
    <s v=""/>
    <s v=""/>
    <x v="38"/>
    <x v="38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334500"/>
    <d v="2020-05-31T00:00:00"/>
    <n v="4089"/>
    <s v="ACCRL"/>
    <s v="Accrual - Automatic Reversal"/>
    <s v="JEK"/>
    <s v="A40086"/>
    <s v="2020/21_P2_Retention_Accrual"/>
    <s v=""/>
    <s v=""/>
    <s v=""/>
    <s v=""/>
    <x v="25"/>
    <x v="2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949384.12"/>
    <d v="2020-05-31T00:00:00"/>
    <n v="4089"/>
    <s v="ACCRL"/>
    <s v="Accrual - Automatic Reversal"/>
    <s v="JEK"/>
    <s v="A40092"/>
    <s v="2020/21_P2_Retention_Accrual"/>
    <s v=""/>
    <s v=""/>
    <s v=""/>
    <s v=""/>
    <x v="36"/>
    <x v="36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249310.18"/>
    <d v="2020-05-31T00:00:00"/>
    <n v="4140"/>
    <s v="PINVC"/>
    <s v="Direct - Purchase Invoice"/>
    <s v="NPA"/>
    <s v="NET529"/>
    <s v="NNB Design &amp; Build P2 cost"/>
    <s v=""/>
    <s v=""/>
    <s v=""/>
    <s v=""/>
    <x v="5"/>
    <x v="5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22"/>
    <x v="22"/>
    <s v="2021/003"/>
    <n v="164260.72"/>
    <d v="2018-06-30T00:00:00"/>
    <n v="4674"/>
    <s v="GENJL"/>
    <s v="General Journal"/>
    <s v="JEK"/>
    <s v="NET474 (THR008A)"/>
    <s v="NNB D&amp;B costs June 18 comm. unit"/>
    <s v=""/>
    <s v=""/>
    <s v=""/>
    <s v=""/>
    <x v="29"/>
    <x v="29"/>
    <s v=""/>
    <s v=""/>
    <s v=""/>
    <s v="A21003"/>
    <s v="Thrayle House"/>
    <d v="2020-07-07T00:00:00"/>
    <s v=""/>
    <s v=""/>
    <s v=""/>
    <s v="12"/>
    <s v="Intangible Assets &amp; OFA"/>
  </r>
  <r>
    <s v="A"/>
    <s v="Balance Sheet"/>
    <x v="22"/>
    <x v="22"/>
    <s v="2021/003"/>
    <n v="-127299"/>
    <d v="2020-05-31T00:00:00"/>
    <n v="4089"/>
    <s v="ACCRL"/>
    <s v="Accrual - Automatic Reversal"/>
    <s v="JEK"/>
    <s v="A40036"/>
    <s v="2020/21_P2_Retention_Accrual"/>
    <s v=""/>
    <s v=""/>
    <s v=""/>
    <s v=""/>
    <x v="58"/>
    <x v="58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29076.59"/>
    <d v="2020-05-31T00:00:00"/>
    <n v="4089"/>
    <s v="ACCRL"/>
    <s v="Accrual - Automatic Reversal"/>
    <s v="JEK"/>
    <s v="A40084"/>
    <s v="2020/21_P2_Retention_Accrual"/>
    <s v=""/>
    <s v=""/>
    <s v=""/>
    <s v=""/>
    <x v="34"/>
    <x v="34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105280.03"/>
    <d v="2020-06-10T00:00:00"/>
    <n v="4293"/>
    <s v="P2PPI"/>
    <s v="P2P Invoice"/>
    <s v="TRD"/>
    <s v="24197"/>
    <s v="Stockwell Park/Cladding:  Val.9"/>
    <s v=""/>
    <s v=""/>
    <s v=""/>
    <s v=""/>
    <x v="64"/>
    <x v="64"/>
    <s v="CA5477"/>
    <s v="Ardmore Construction Ltd"/>
    <s v=""/>
    <s v=""/>
    <s v=""/>
    <d v="2020-06-12T00:00:00"/>
    <s v=""/>
    <s v=""/>
    <s v=""/>
    <s v="12"/>
    <s v="Intangible Assets &amp; OFA"/>
  </r>
  <r>
    <s v="A"/>
    <s v="Balance Sheet"/>
    <x v="22"/>
    <x v="22"/>
    <s v="2021/003"/>
    <n v="193778.2"/>
    <d v="2020-06-30T00:00:00"/>
    <n v="4585"/>
    <s v="PINVC"/>
    <s v="Direct - Purchase Invoice"/>
    <s v="NPA"/>
    <s v="NET31"/>
    <s v="NNB Design &amp; Build P3 cost"/>
    <s v=""/>
    <s v=""/>
    <s v=""/>
    <s v=""/>
    <x v="45"/>
    <x v="45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303027.38"/>
    <d v="2020-06-30T00:00:00"/>
    <n v="4585"/>
    <s v="PINVC"/>
    <s v="Direct - Purchase Invoice"/>
    <s v="NPA"/>
    <s v="NET31"/>
    <s v="NNB Design &amp; Build P3 cost"/>
    <s v=""/>
    <s v=""/>
    <s v=""/>
    <s v=""/>
    <x v="38"/>
    <x v="38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217017.35"/>
    <d v="2020-06-30T00:00:00"/>
    <n v="4585"/>
    <s v="PINVC"/>
    <s v="Direct - Purchase Invoice"/>
    <s v="NPA"/>
    <s v="NET31"/>
    <s v="NNB Design &amp; Build P3 cost"/>
    <s v=""/>
    <s v=""/>
    <s v=""/>
    <s v=""/>
    <x v="71"/>
    <x v="49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244370.77"/>
    <d v="2020-06-30T00:00:00"/>
    <n v="4585"/>
    <s v="PINVC"/>
    <s v="Direct - Purchase Invoice"/>
    <s v="NPA"/>
    <s v="NET31"/>
    <s v="NNB Design &amp; Build P3 cost"/>
    <s v=""/>
    <s v=""/>
    <s v=""/>
    <s v=""/>
    <x v="27"/>
    <x v="27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316894.84999999998"/>
    <d v="2020-06-30T00:00:00"/>
    <n v="4625"/>
    <s v="ACCRL"/>
    <s v="Accrual - Automatic Reversal"/>
    <s v="JEK"/>
    <s v="A40076"/>
    <s v="2020/21_P3_Retention_Accrual"/>
    <s v=""/>
    <s v=""/>
    <s v=""/>
    <s v=""/>
    <x v="55"/>
    <x v="5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192137.74"/>
    <d v="2020-06-30T00:00:00"/>
    <n v="4625"/>
    <s v="ACCRL"/>
    <s v="Accrual - Automatic Reversal"/>
    <s v="JEK"/>
    <s v="A40080"/>
    <s v="2020/21_P3_Retention_Accrual"/>
    <s v=""/>
    <s v=""/>
    <s v=""/>
    <s v=""/>
    <x v="71"/>
    <x v="49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13789.17"/>
    <d v="2020-06-30T00:00:00"/>
    <n v="4625"/>
    <s v="ACCRL"/>
    <s v="Accrual - Automatic Reversal"/>
    <s v="JEK"/>
    <s v="A21038"/>
    <s v="2020/21_P3_Retention_Accrual"/>
    <s v=""/>
    <s v=""/>
    <s v=""/>
    <s v=""/>
    <x v="64"/>
    <x v="64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101914.12"/>
    <d v="2020-06-30T00:00:00"/>
    <n v="4625"/>
    <s v="ACCRL"/>
    <s v="Accrual - Automatic Reversal"/>
    <s v="JEK"/>
    <s v="A40034"/>
    <s v="2020/21_P3_Retention_Accrual"/>
    <s v=""/>
    <s v=""/>
    <s v=""/>
    <s v=""/>
    <x v="82"/>
    <x v="79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452207.14"/>
    <d v="2020-06-30T00:00:00"/>
    <n v="4625"/>
    <s v="ACCRL"/>
    <s v="Accrual - Automatic Reversal"/>
    <s v="JEK"/>
    <s v="A40045"/>
    <s v="2020/21_P3_Retention_Accrual"/>
    <s v=""/>
    <s v=""/>
    <s v=""/>
    <s v=""/>
    <x v="121"/>
    <x v="11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7500"/>
    <d v="2020-06-30T00:00:00"/>
    <n v="4625"/>
    <s v="ACCRL"/>
    <s v="Accrual - Automatic Reversal"/>
    <s v="JEK"/>
    <s v="A40059"/>
    <s v="2020/21_P3_Retention_Accrual"/>
    <s v=""/>
    <s v=""/>
    <s v=""/>
    <s v=""/>
    <x v="112"/>
    <x v="107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194535"/>
    <d v="2020-06-30T00:00:00"/>
    <n v="4625"/>
    <s v="ACCRL"/>
    <s v="Accrual - Automatic Reversal"/>
    <s v="JEK"/>
    <s v="A40064"/>
    <s v="2020/21_P3_Retention_Accrual"/>
    <s v=""/>
    <s v=""/>
    <s v=""/>
    <s v=""/>
    <x v="76"/>
    <x v="7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7557.86"/>
    <d v="2020-06-30T00:00:00"/>
    <n v="4625"/>
    <s v="ACCRL"/>
    <s v="Accrual - Automatic Reversal"/>
    <s v="JEK"/>
    <s v="A40104"/>
    <s v="2020/21_P3_Retention_Accrual"/>
    <s v=""/>
    <s v=""/>
    <s v=""/>
    <s v=""/>
    <x v="27"/>
    <x v="27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32961.279999999999"/>
    <d v="2020-06-30T00:00:00"/>
    <n v="4625"/>
    <s v="ACCRL"/>
    <s v="Accrual - Automatic Reversal"/>
    <s v="JEK"/>
    <s v="A40106"/>
    <s v="2020/21_P3_Retention_Accrual"/>
    <s v=""/>
    <s v=""/>
    <s v=""/>
    <s v=""/>
    <x v="73"/>
    <x v="72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336.05"/>
    <d v="2020-07-31T00:00:00"/>
    <n v="4955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0-07-31T00:00:00"/>
    <s v=""/>
    <s v=""/>
    <s v=""/>
    <s v="12"/>
    <s v="Intangible Assets &amp; OFA"/>
  </r>
  <r>
    <s v="A"/>
    <s v="Balance Sheet"/>
    <x v="22"/>
    <x v="22"/>
    <s v="2021/004"/>
    <n v="5209.09"/>
    <d v="2020-07-31T00:00:00"/>
    <n v="5139"/>
    <s v="ACCRL"/>
    <s v="Accrual - Automatic Reversal"/>
    <s v="JEK"/>
    <s v="A21049"/>
    <s v="2020/21_P4_Retention_Accrual"/>
    <s v=""/>
    <s v=""/>
    <s v=""/>
    <s v=""/>
    <x v="93"/>
    <x v="8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25488.7"/>
    <d v="2020-07-31T00:00:00"/>
    <n v="5139"/>
    <s v="ACCRL"/>
    <s v="Accrual - Automatic Reversal"/>
    <s v="JEK"/>
    <s v="A40030"/>
    <s v="2020/21_P4_Retention_Accrual"/>
    <s v=""/>
    <s v=""/>
    <s v=""/>
    <s v=""/>
    <x v="109"/>
    <x v="104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25606.26"/>
    <d v="2020-07-31T00:00:00"/>
    <n v="5139"/>
    <s v="ACCRL"/>
    <s v="Accrual - Automatic Reversal"/>
    <s v="JEK"/>
    <s v="A40041"/>
    <s v="2020/21_P4_Retention_Accrual"/>
    <s v=""/>
    <s v=""/>
    <s v=""/>
    <s v=""/>
    <x v="45"/>
    <x v="45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762864.52"/>
    <d v="2020-07-31T00:00:00"/>
    <n v="5139"/>
    <s v="ACCRL"/>
    <s v="Accrual - Automatic Reversal"/>
    <s v="JEK"/>
    <s v="A40054"/>
    <s v="2020/21_P4_Retention_Accrual"/>
    <s v=""/>
    <s v=""/>
    <s v=""/>
    <s v=""/>
    <x v="20"/>
    <x v="20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489874.95"/>
    <d v="2020-07-31T00:00:00"/>
    <n v="5139"/>
    <s v="ACCRL"/>
    <s v="Accrual - Automatic Reversal"/>
    <s v="JEK"/>
    <s v="A40062"/>
    <s v="2020/21_P4_Retention_Accrual"/>
    <s v=""/>
    <s v=""/>
    <s v=""/>
    <s v=""/>
    <x v="38"/>
    <x v="38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377970"/>
    <d v="2020-07-31T00:00:00"/>
    <n v="5139"/>
    <s v="ACCRL"/>
    <s v="Accrual - Automatic Reversal"/>
    <s v="JEK"/>
    <s v="A40086"/>
    <s v="2020/21_P4_Retention_Accrual"/>
    <s v=""/>
    <s v=""/>
    <s v=""/>
    <s v=""/>
    <x v="25"/>
    <x v="25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949384.12"/>
    <d v="2020-07-31T00:00:00"/>
    <n v="5139"/>
    <s v="ACCRL"/>
    <s v="Accrual - Automatic Reversal"/>
    <s v="JEK"/>
    <s v="A40092"/>
    <s v="2020/21_P4_Retention_Accrual"/>
    <s v=""/>
    <s v=""/>
    <s v=""/>
    <s v=""/>
    <x v="36"/>
    <x v="36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84470.78"/>
    <d v="2020-07-31T00:00:00"/>
    <n v="5155"/>
    <s v="ACCRL"/>
    <s v="Accrual - Automatic Reversal"/>
    <s v="VHU"/>
    <s v="A40051 The Ridgeway"/>
    <s v="Accrual for final works"/>
    <s v=""/>
    <s v=""/>
    <s v=""/>
    <s v=""/>
    <x v="1"/>
    <x v="1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38040"/>
    <d v="2020-07-31T00:00:00"/>
    <n v="5155"/>
    <s v="ACCRL"/>
    <s v="Accrual - Automatic Reversal"/>
    <s v="VHU"/>
    <s v="A40077 112-132 Cricklewood"/>
    <s v="Accrual for retention"/>
    <s v=""/>
    <s v=""/>
    <s v=""/>
    <s v=""/>
    <x v="90"/>
    <x v="86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41038.78"/>
    <d v="2019-12-03T00:00:00"/>
    <n v="5388"/>
    <s v="GENJL"/>
    <s v="General Journal"/>
    <s v="JEK"/>
    <s v="24032"/>
    <s v="4 STOCKWELL PARK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41038.78"/>
    <d v="2019-12-03T00:00:00"/>
    <n v="5388"/>
    <s v="GENJL"/>
    <s v="General Journal"/>
    <s v="JEK"/>
    <s v="24032"/>
    <s v="4 STOCKWELL PARK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-54353.75"/>
    <d v="2020-05-01T00:00:00"/>
    <n v="5388"/>
    <s v="GENJL"/>
    <s v="General Journal"/>
    <s v="JEK"/>
    <s v="24163"/>
    <s v="Stockwell Park/Cladding: Val.8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45956.71"/>
    <d v="2020-07-07T00:00:00"/>
    <n v="5388"/>
    <s v="GENJL"/>
    <s v="General Journal"/>
    <s v="JEK"/>
    <s v="24214"/>
    <s v="Stockwell Park/Cladding: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-329255.73"/>
    <d v="2020-07-31T00:00:00"/>
    <n v="5139"/>
    <s v="ACCRL"/>
    <s v="Accrual - Automatic Reversal"/>
    <s v="JEK"/>
    <s v="A40011"/>
    <s v="2020/21_P4_Retention_Accrual"/>
    <s v=""/>
    <s v=""/>
    <s v=""/>
    <s v=""/>
    <x v="111"/>
    <x v="106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106688.67"/>
    <d v="2020-07-31T00:00:00"/>
    <n v="5139"/>
    <s v="ACCRL"/>
    <s v="Accrual - Automatic Reversal"/>
    <s v="JEK"/>
    <s v="A40078"/>
    <s v="2020/21_P4_Retention_Accrual"/>
    <s v=""/>
    <s v=""/>
    <s v=""/>
    <s v=""/>
    <x v="42"/>
    <x v="42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101536.99"/>
    <d v="2020-08-12T00:00:00"/>
    <n v="5274"/>
    <s v="P2PPI"/>
    <s v="P2P Invoice"/>
    <s v="TRD"/>
    <s v="24260"/>
    <s v="Stockwell Park/Cladding: Val.11"/>
    <s v=""/>
    <s v=""/>
    <s v=""/>
    <s v=""/>
    <x v="65"/>
    <x v="65"/>
    <s v="CA5477"/>
    <s v="Ardmore Construction Ltd"/>
    <s v=""/>
    <s v=""/>
    <s v=""/>
    <d v="2020-08-18T00:00:00"/>
    <s v=""/>
    <s v=""/>
    <s v=""/>
    <s v="12"/>
    <s v="Intangible Assets &amp; OFA"/>
  </r>
  <r>
    <s v="A"/>
    <s v="Balance Sheet"/>
    <x v="22"/>
    <x v="22"/>
    <s v="2021/005"/>
    <n v="650486.68999999994"/>
    <d v="2020-08-31T00:00:00"/>
    <n v="5525"/>
    <s v="PINVC"/>
    <s v="Direct - Purchase Invoice"/>
    <s v="NPA"/>
    <s v="NET 535"/>
    <s v="NNB Design &amp; Build P5 cost"/>
    <s v=""/>
    <s v=""/>
    <s v=""/>
    <s v=""/>
    <x v="42"/>
    <x v="42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592722.32999999996"/>
    <d v="2020-08-31T00:00:00"/>
    <n v="5525"/>
    <s v="PINVC"/>
    <s v="Direct - Purchase Invoice"/>
    <s v="NPA"/>
    <s v="NET 535"/>
    <s v="NNB Design &amp; Build P5 cost"/>
    <s v=""/>
    <s v=""/>
    <s v=""/>
    <s v=""/>
    <x v="34"/>
    <x v="34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507989"/>
    <d v="2020-08-31T00:00:00"/>
    <n v="5525"/>
    <s v="PINVC"/>
    <s v="Direct - Purchase Invoice"/>
    <s v="NPA"/>
    <s v="NET 535"/>
    <s v="NNB Design &amp; Build P5 cost"/>
    <s v=""/>
    <s v=""/>
    <s v=""/>
    <s v=""/>
    <x v="25"/>
    <x v="25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152948.35999999999"/>
    <d v="2020-08-31T00:00:00"/>
    <n v="5525"/>
    <s v="PINVC"/>
    <s v="Direct - Purchase Invoice"/>
    <s v="NPA"/>
    <s v="NET 535"/>
    <s v="NNB Design &amp; Build P5 cost"/>
    <s v=""/>
    <s v=""/>
    <s v=""/>
    <s v=""/>
    <x v="13"/>
    <x v="13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14973.63"/>
    <d v="2020-08-31T00:00:00"/>
    <n v="5554"/>
    <s v="ACCRL"/>
    <s v="Accrual - Automatic Reversal"/>
    <s v="JEK"/>
    <s v="A21038"/>
    <s v="2020/21_P5_Retention_Accrual"/>
    <s v=""/>
    <s v=""/>
    <s v=""/>
    <s v=""/>
    <x v="64"/>
    <x v="64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5209.09"/>
    <d v="2020-08-31T00:00:00"/>
    <n v="5554"/>
    <s v="ACCRL"/>
    <s v="Accrual - Automatic Reversal"/>
    <s v="JEK"/>
    <s v="A21049"/>
    <s v="2020/21_P5_Retention_Accrual"/>
    <s v=""/>
    <s v=""/>
    <s v=""/>
    <s v=""/>
    <x v="93"/>
    <x v="89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298049.73"/>
    <d v="2020-08-31T00:00:00"/>
    <n v="5554"/>
    <s v="ACCRL"/>
    <s v="Accrual - Automatic Reversal"/>
    <s v="JEK"/>
    <s v="A40071"/>
    <s v="2020/21_P5_Retention_Accrual"/>
    <s v=""/>
    <s v=""/>
    <s v=""/>
    <s v=""/>
    <x v="4"/>
    <x v="4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393681"/>
    <d v="2020-08-31T00:00:00"/>
    <n v="5554"/>
    <s v="ACCRL"/>
    <s v="Accrual - Automatic Reversal"/>
    <s v="JEK"/>
    <s v="A40086"/>
    <s v="2020/21_P5_Retention_Accrual"/>
    <s v=""/>
    <s v=""/>
    <s v=""/>
    <s v=""/>
    <x v="25"/>
    <x v="2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12853.7"/>
    <d v="2020-08-31T00:00:00"/>
    <n v="5554"/>
    <s v="ACCRL"/>
    <s v="Accrual - Automatic Reversal"/>
    <s v="JEK"/>
    <s v="A40104"/>
    <s v="2020/21_P5_Retention_Accrual"/>
    <s v=""/>
    <s v=""/>
    <s v=""/>
    <s v=""/>
    <x v="27"/>
    <x v="27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329255.73"/>
    <d v="2020-08-31T00:00:00"/>
    <n v="5554"/>
    <s v="ACCRL"/>
    <s v="Accrual - Automatic Reversal"/>
    <s v="JEK"/>
    <s v="A40011"/>
    <s v="2020/21_P5_Retention_Accrual"/>
    <s v=""/>
    <s v=""/>
    <s v=""/>
    <s v=""/>
    <x v="111"/>
    <x v="106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17825.419999999998"/>
    <d v="2020-08-31T00:00:00"/>
    <n v="5554"/>
    <s v="ACCRL"/>
    <s v="Accrual - Automatic Reversal"/>
    <s v="JEK"/>
    <s v="A40012"/>
    <s v="2020/21_P5_Retention_Accrual"/>
    <s v=""/>
    <s v=""/>
    <s v=""/>
    <s v=""/>
    <x v="120"/>
    <x v="114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62456.62"/>
    <d v="2020-08-31T00:00:00"/>
    <n v="5554"/>
    <s v="ACCRL"/>
    <s v="Accrual - Automatic Reversal"/>
    <s v="JEK"/>
    <s v="A40040"/>
    <s v="2020/21_P5_Retention_Accrual"/>
    <s v=""/>
    <s v=""/>
    <s v=""/>
    <s v=""/>
    <x v="110"/>
    <x v="10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592661.15"/>
    <d v="2020-08-31T00:00:00"/>
    <n v="5554"/>
    <s v="ACCRL"/>
    <s v="Accrual - Automatic Reversal"/>
    <s v="JEK"/>
    <s v="A40049"/>
    <s v="2020/21_P5_Retention_Accrual"/>
    <s v=""/>
    <s v=""/>
    <s v=""/>
    <s v=""/>
    <x v="5"/>
    <x v="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321914.2"/>
    <d v="2020-08-31T00:00:00"/>
    <n v="5554"/>
    <s v="ACCRL"/>
    <s v="Accrual - Automatic Reversal"/>
    <s v="JEK"/>
    <s v="A40051"/>
    <s v="2020/21_P5_Retention_Accrual"/>
    <s v=""/>
    <s v=""/>
    <s v=""/>
    <s v=""/>
    <x v="1"/>
    <x v="1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126806.82"/>
    <d v="2020-08-31T00:00:00"/>
    <n v="5554"/>
    <s v="ACCRL"/>
    <s v="Accrual - Automatic Reversal"/>
    <s v="JEK"/>
    <s v="A40078"/>
    <s v="2020/21_P5_Retention_Accrual"/>
    <s v=""/>
    <s v=""/>
    <s v=""/>
    <s v=""/>
    <x v="42"/>
    <x v="42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14973.63"/>
    <d v="2020-09-30T00:00:00"/>
    <n v="6000"/>
    <s v="ACCRL"/>
    <s v="Accrual - Automatic Reversal"/>
    <s v="JEK"/>
    <s v="A21038"/>
    <s v="2020/21_P6_Retention_Accrual"/>
    <s v=""/>
    <s v=""/>
    <s v=""/>
    <s v=""/>
    <x v="64"/>
    <x v="64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101914.12"/>
    <d v="2020-09-30T00:00:00"/>
    <n v="6000"/>
    <s v="ACCRL"/>
    <s v="Accrual - Automatic Reversal"/>
    <s v="JEK"/>
    <s v="A40034"/>
    <s v="2020/21_P6_Retention_Accrual"/>
    <s v=""/>
    <s v=""/>
    <s v=""/>
    <s v=""/>
    <x v="82"/>
    <x v="79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194535"/>
    <d v="2020-09-30T00:00:00"/>
    <n v="6000"/>
    <s v="ACCRL"/>
    <s v="Accrual - Automatic Reversal"/>
    <s v="JEK"/>
    <s v="A40064"/>
    <s v="2020/21_P6_Retention_Accrual"/>
    <s v=""/>
    <s v=""/>
    <s v=""/>
    <s v=""/>
    <x v="76"/>
    <x v="75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24970"/>
    <d v="2020-09-30T00:00:00"/>
    <n v="6000"/>
    <s v="ACCRL"/>
    <s v="Accrual - Automatic Reversal"/>
    <s v="JEK"/>
    <s v="A40068"/>
    <s v="2020/21_P6_Retention_Accrual"/>
    <s v=""/>
    <s v=""/>
    <s v=""/>
    <s v=""/>
    <x v="107"/>
    <x v="102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306260.83"/>
    <d v="2020-09-30T00:00:00"/>
    <n v="6000"/>
    <s v="ACCRL"/>
    <s v="Accrual - Automatic Reversal"/>
    <s v="JEK"/>
    <s v="A40071"/>
    <s v="2020/21_P6_Retention_Accrual"/>
    <s v=""/>
    <s v=""/>
    <s v=""/>
    <s v=""/>
    <x v="4"/>
    <x v="4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389678.91"/>
    <d v="2020-09-30T00:00:00"/>
    <n v="6000"/>
    <s v="ACCRL"/>
    <s v="Accrual - Automatic Reversal"/>
    <s v="JEK"/>
    <s v="A40090"/>
    <s v="2020/21_P6_Retention_Accrual"/>
    <s v=""/>
    <s v=""/>
    <s v=""/>
    <s v=""/>
    <x v="54"/>
    <x v="54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90198.44"/>
    <d v="2020-09-30T00:00:00"/>
    <n v="6034"/>
    <s v="PINVC"/>
    <s v="Direct - Purchase Invoice"/>
    <s v="NPA"/>
    <s v="NNB1000"/>
    <s v="NNB Design &amp; Build P6 cost"/>
    <s v=""/>
    <s v=""/>
    <s v=""/>
    <s v=""/>
    <x v="49"/>
    <x v="49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6"/>
    <n v="40035.69"/>
    <d v="2020-09-30T00:00:00"/>
    <n v="6054"/>
    <s v="ACCRL"/>
    <s v="Accrual - Automatic Reversal"/>
    <s v="VHU"/>
    <s v="4 Stockwell Park Cladding"/>
    <s v="Recognition of provision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7"/>
    <n v="-336.05"/>
    <d v="2020-09-30T00:00:00"/>
    <n v="5937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0-09-30T00:00:00"/>
    <s v=""/>
    <s v=""/>
    <s v=""/>
    <s v="12"/>
    <s v="Intangible Assets &amp; OFA"/>
  </r>
  <r>
    <s v="A"/>
    <s v="Balance Sheet"/>
    <x v="22"/>
    <x v="22"/>
    <s v="2021/007"/>
    <n v="-329255.73"/>
    <d v="2020-09-30T00:00:00"/>
    <n v="6000"/>
    <s v="ACCRL"/>
    <s v="Accrual - Automatic Reversal"/>
    <s v="JEK"/>
    <s v="A40011"/>
    <s v="2020/21_P6_Retention_Accrual"/>
    <s v=""/>
    <s v=""/>
    <s v=""/>
    <s v=""/>
    <x v="111"/>
    <x v="106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66860.789999999994"/>
    <d v="2020-09-30T00:00:00"/>
    <n v="6000"/>
    <s v="ACCRL"/>
    <s v="Accrual - Automatic Reversal"/>
    <s v="JEK"/>
    <s v="A40044"/>
    <s v="2020/21_P6_Retention_Accrual"/>
    <s v=""/>
    <s v=""/>
    <s v=""/>
    <s v=""/>
    <x v="86"/>
    <x v="82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592658.15"/>
    <d v="2020-09-30T00:00:00"/>
    <n v="6000"/>
    <s v="ACCRL"/>
    <s v="Accrual - Automatic Reversal"/>
    <s v="JEK"/>
    <s v="A40049"/>
    <s v="2020/21_P6_Retention_Accrual"/>
    <s v=""/>
    <s v=""/>
    <s v=""/>
    <s v=""/>
    <x v="5"/>
    <x v="5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321914.2"/>
    <d v="2020-09-30T00:00:00"/>
    <n v="6000"/>
    <s v="ACCRL"/>
    <s v="Accrual - Automatic Reversal"/>
    <s v="JEK"/>
    <s v="A40051"/>
    <s v="2020/21_P6_Retention_Accrual"/>
    <s v=""/>
    <s v=""/>
    <s v=""/>
    <s v=""/>
    <x v="1"/>
    <x v="1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5902.03"/>
    <d v="2020-10-31T00:00:00"/>
    <n v="6537"/>
    <s v="ACCRL"/>
    <s v="Accrual - Automatic Reversal"/>
    <s v="JEK"/>
    <s v="A21049"/>
    <s v="2020/21_P7_Retention_Accrual"/>
    <s v=""/>
    <s v=""/>
    <s v=""/>
    <s v=""/>
    <x v="93"/>
    <x v="8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39940.44"/>
    <d v="2020-10-31T00:00:00"/>
    <n v="6537"/>
    <s v="ACCRL"/>
    <s v="Accrual - Automatic Reversal"/>
    <s v="JEK"/>
    <s v="A40041"/>
    <s v="2020/21_P7_Retention_Accrual"/>
    <s v=""/>
    <s v=""/>
    <s v=""/>
    <s v=""/>
    <x v="45"/>
    <x v="4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593387.74"/>
    <d v="2020-10-31T00:00:00"/>
    <n v="6537"/>
    <s v="ACCRL"/>
    <s v="Accrual - Automatic Reversal"/>
    <s v="JEK"/>
    <s v="A40049"/>
    <s v="2020/21_P7_Retention_Accrual"/>
    <s v=""/>
    <s v=""/>
    <s v=""/>
    <s v=""/>
    <x v="5"/>
    <x v="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321914.2"/>
    <d v="2020-10-31T00:00:00"/>
    <n v="6537"/>
    <s v="ACCRL"/>
    <s v="Accrual - Automatic Reversal"/>
    <s v="JEK"/>
    <s v="A40051"/>
    <s v="2020/21_P7_Retention_Accrual"/>
    <s v=""/>
    <s v=""/>
    <s v=""/>
    <s v=""/>
    <x v="1"/>
    <x v="1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1055301.3999999999"/>
    <d v="2020-10-31T00:00:00"/>
    <n v="6537"/>
    <s v="ACCRL"/>
    <s v="Accrual - Automatic Reversal"/>
    <s v="JEK"/>
    <s v="A40062"/>
    <s v="2020/21_P7_Retention_Accrual"/>
    <s v=""/>
    <s v=""/>
    <s v=""/>
    <s v=""/>
    <x v="38"/>
    <x v="38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24636.16"/>
    <d v="2020-10-31T00:00:00"/>
    <n v="6537"/>
    <s v="ACCRL"/>
    <s v="Accrual - Automatic Reversal"/>
    <s v="JEK"/>
    <s v="A40097"/>
    <s v="2020/21_P7_Retention_Accrual"/>
    <s v=""/>
    <s v=""/>
    <s v=""/>
    <s v=""/>
    <x v="65"/>
    <x v="6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285306.51"/>
    <d v="2020-10-31T00:00:00"/>
    <n v="6571"/>
    <s v="PINVC"/>
    <s v="Direct - Purchase Invoice"/>
    <s v="JEK"/>
    <s v="NNB1002"/>
    <s v="NNB Design &amp; Build P7 cost"/>
    <s v=""/>
    <s v=""/>
    <s v=""/>
    <s v=""/>
    <x v="4"/>
    <x v="4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135097.35999999999"/>
    <d v="2020-10-31T00:00:00"/>
    <n v="6571"/>
    <s v="PINVC"/>
    <s v="Direct - Purchase Invoice"/>
    <s v="JEK"/>
    <s v="NNB1002"/>
    <s v="NNB Design &amp; Build P7 cost"/>
    <s v=""/>
    <s v=""/>
    <s v=""/>
    <s v=""/>
    <x v="41"/>
    <x v="41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254467.97"/>
    <d v="2020-10-31T00:00:00"/>
    <n v="6571"/>
    <s v="PINVC"/>
    <s v="Direct - Purchase Invoice"/>
    <s v="JEK"/>
    <s v="NNB1002"/>
    <s v="NNB Design &amp; Build P7 cost"/>
    <s v=""/>
    <s v=""/>
    <s v=""/>
    <s v=""/>
    <x v="54"/>
    <x v="54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8"/>
    <n v="-801903.87"/>
    <d v="2020-10-31T00:00:00"/>
    <n v="6479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11-02T00:00:00"/>
    <s v=""/>
    <s v=""/>
    <s v=""/>
    <s v="12"/>
    <s v="Intangible Assets &amp; OFA"/>
  </r>
  <r>
    <s v="A"/>
    <s v="Balance Sheet"/>
    <x v="22"/>
    <x v="22"/>
    <s v="2021/008"/>
    <n v="-329255.73"/>
    <d v="2020-10-31T00:00:00"/>
    <n v="6537"/>
    <s v="ACCRL"/>
    <s v="Accrual - Automatic Reversal"/>
    <s v="JEK"/>
    <s v="A40011"/>
    <s v="2020/21_P7_Retention_Accrual"/>
    <s v=""/>
    <s v=""/>
    <s v=""/>
    <s v=""/>
    <x v="111"/>
    <x v="106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17825.419999999998"/>
    <d v="2020-10-31T00:00:00"/>
    <n v="6537"/>
    <s v="ACCRL"/>
    <s v="Accrual - Automatic Reversal"/>
    <s v="JEK"/>
    <s v="A40012"/>
    <s v="2020/21_P7_Retention_Accrual"/>
    <s v=""/>
    <s v=""/>
    <s v=""/>
    <s v=""/>
    <x v="120"/>
    <x v="114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224751.56"/>
    <d v="2020-10-31T00:00:00"/>
    <n v="6537"/>
    <s v="ACCRL"/>
    <s v="Accrual - Automatic Reversal"/>
    <s v="JEK"/>
    <s v="A40043"/>
    <s v="2020/21_P7_Retention_Accrual"/>
    <s v=""/>
    <s v=""/>
    <s v=""/>
    <s v=""/>
    <x v="56"/>
    <x v="56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182590.98"/>
    <d v="2020-10-31T00:00:00"/>
    <n v="6537"/>
    <s v="ACCRL"/>
    <s v="Accrual - Automatic Reversal"/>
    <s v="JEK"/>
    <s v="A40078"/>
    <s v="2020/21_P7_Retention_Accrual"/>
    <s v=""/>
    <s v=""/>
    <s v=""/>
    <s v=""/>
    <x v="42"/>
    <x v="42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26878.97"/>
    <d v="2020-10-31T00:00:00"/>
    <n v="6574"/>
    <s v="ACCRL"/>
    <s v="Accrual - Automatic Reversal"/>
    <s v="VHU"/>
    <s v="A40051 The Ridgeway"/>
    <s v="Accrual for final works"/>
    <s v=""/>
    <s v=""/>
    <s v=""/>
    <s v=""/>
    <x v="1"/>
    <x v="1"/>
    <s v=""/>
    <s v="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8"/>
    <n v="1365941.28"/>
    <d v="2020-11-30T00:00:00"/>
    <n v="6941"/>
    <s v="PINVC"/>
    <s v="Direct - Purchase Invoice"/>
    <s v="JEK"/>
    <s v="NNB1004"/>
    <s v="NNB Design &amp; Build P8 cost"/>
    <s v=""/>
    <s v=""/>
    <s v=""/>
    <s v=""/>
    <x v="42"/>
    <x v="42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1010372.61"/>
    <d v="2020-11-30T00:00:00"/>
    <n v="6941"/>
    <s v="PINVC"/>
    <s v="Direct - Purchase Invoice"/>
    <s v="JEK"/>
    <s v="NNB1004"/>
    <s v="NNB Design &amp; Build P8 cost"/>
    <s v=""/>
    <s v=""/>
    <s v=""/>
    <s v=""/>
    <x v="34"/>
    <x v="34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27782.23"/>
    <d v="2020-11-30T00:00:00"/>
    <n v="6941"/>
    <s v="PINVC"/>
    <s v="Direct - Purchase Invoice"/>
    <s v="JEK"/>
    <s v="NNB1004"/>
    <s v="NNB Design &amp; Build P8 cost"/>
    <s v=""/>
    <s v=""/>
    <s v=""/>
    <s v=""/>
    <x v="27"/>
    <x v="27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329255.73"/>
    <d v="2020-11-30T00:00:00"/>
    <n v="6948"/>
    <s v="ACCRL"/>
    <s v="Accrual - Automatic Reversal"/>
    <s v="JEK"/>
    <s v="A40011"/>
    <s v="2020/21_P8_Retention_Accrual"/>
    <s v=""/>
    <s v=""/>
    <s v=""/>
    <s v=""/>
    <x v="111"/>
    <x v="106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593387.74"/>
    <d v="2020-11-30T00:00:00"/>
    <n v="6948"/>
    <s v="ACCRL"/>
    <s v="Accrual - Automatic Reversal"/>
    <s v="JEK"/>
    <s v="A40049"/>
    <s v="2020/21_P8_Retention_Accrual"/>
    <s v=""/>
    <s v=""/>
    <s v=""/>
    <s v=""/>
    <x v="5"/>
    <x v="5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321914.2"/>
    <d v="2020-11-30T00:00:00"/>
    <n v="6948"/>
    <s v="ACCRL"/>
    <s v="Accrual - Automatic Reversal"/>
    <s v="JEK"/>
    <s v="A40051"/>
    <s v="2020/21_P8_Retention_Accrual"/>
    <s v=""/>
    <s v=""/>
    <s v=""/>
    <s v=""/>
    <x v="1"/>
    <x v="1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349881.41"/>
    <d v="2020-11-30T00:00:00"/>
    <n v="6906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12-02T00:00:00"/>
    <s v=""/>
    <s v=""/>
    <s v=""/>
    <s v="12"/>
    <s v="Intangible Assets &amp; OFA"/>
  </r>
  <r>
    <s v="A"/>
    <s v="Balance Sheet"/>
    <x v="22"/>
    <x v="22"/>
    <s v="2021/009"/>
    <n v="-534682.04"/>
    <d v="2020-11-30T00:00:00"/>
    <n v="6948"/>
    <s v="ACCRL"/>
    <s v="Accrual - Automatic Reversal"/>
    <s v="JEK"/>
    <s v="A21003"/>
    <s v="2020/21_P8_Retention_Accrual"/>
    <s v=""/>
    <s v=""/>
    <s v=""/>
    <s v=""/>
    <x v="29"/>
    <x v="29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17825.419999999998"/>
    <d v="2020-11-30T00:00:00"/>
    <n v="6948"/>
    <s v="ACCRL"/>
    <s v="Accrual - Automatic Reversal"/>
    <s v="JEK"/>
    <s v="A40012"/>
    <s v="2020/21_P8_Retention_Accrual"/>
    <s v=""/>
    <s v=""/>
    <s v=""/>
    <s v=""/>
    <x v="120"/>
    <x v="114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224836.58"/>
    <d v="2020-11-30T00:00:00"/>
    <n v="6948"/>
    <s v="ACCRL"/>
    <s v="Accrual - Automatic Reversal"/>
    <s v="JEK"/>
    <s v="A40078"/>
    <s v="2020/21_P8_Retention_Accrual"/>
    <s v=""/>
    <s v=""/>
    <s v=""/>
    <s v=""/>
    <x v="42"/>
    <x v="42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588024.31000000006"/>
    <d v="2020-12-08T00:00:00"/>
    <n v="7056"/>
    <s v="P2PPI"/>
    <s v="P2P Invoice"/>
    <s v="TRD"/>
    <s v="IN8831"/>
    <s v="Park Heights:  Val.25"/>
    <s v=""/>
    <s v=""/>
    <s v=""/>
    <s v=""/>
    <x v="22"/>
    <x v="22"/>
    <s v="CG8274"/>
    <s v="Hill Partnership Ltd"/>
    <s v=""/>
    <s v=""/>
    <s v=""/>
    <d v="2020-12-10T00:00:00"/>
    <s v=""/>
    <s v=""/>
    <s v=""/>
    <s v="12"/>
    <s v="Intangible Assets &amp; OFA"/>
  </r>
  <r>
    <s v="A"/>
    <s v="Balance Sheet"/>
    <x v="22"/>
    <x v="22"/>
    <s v="2021/009"/>
    <n v="35542.32"/>
    <d v="2020-12-14T00:00:00"/>
    <n v="7122"/>
    <s v="P2PPI"/>
    <s v="P2P Invoice"/>
    <s v="TRD"/>
    <s v="2012-072"/>
    <s v="Brook Ave/Balcony Works:  Val.10"/>
    <s v=""/>
    <s v=""/>
    <s v=""/>
    <s v=""/>
    <x v="73"/>
    <x v="72"/>
    <s v="CM8070"/>
    <s v="Mulalley &amp; Co Ltd"/>
    <s v=""/>
    <s v=""/>
    <s v=""/>
    <d v="2020-12-17T00:00:00"/>
    <s v=""/>
    <s v=""/>
    <s v=""/>
    <s v="12"/>
    <s v="Intangible Assets &amp; OFA"/>
  </r>
  <r>
    <s v="A"/>
    <s v="Balance Sheet"/>
    <x v="22"/>
    <x v="22"/>
    <s v="2021/009"/>
    <n v="5930.84"/>
    <d v="2020-12-31T00:00:00"/>
    <n v="7321"/>
    <s v="ACCRL"/>
    <s v="Accrual - Automatic Reversal"/>
    <s v="JEK"/>
    <s v="A21049"/>
    <s v="2020/21_P9_Retention_Accrual"/>
    <s v=""/>
    <s v=""/>
    <s v=""/>
    <s v=""/>
    <x v="93"/>
    <x v="89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5488.7"/>
    <d v="2020-12-31T00:00:00"/>
    <n v="7321"/>
    <s v="ACCRL"/>
    <s v="Accrual - Automatic Reversal"/>
    <s v="JEK"/>
    <s v="A40030"/>
    <s v="2020/21_P9_Retention_Accrual"/>
    <s v=""/>
    <s v=""/>
    <s v=""/>
    <s v=""/>
    <x v="109"/>
    <x v="104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61514.13"/>
    <d v="2020-12-31T00:00:00"/>
    <n v="7321"/>
    <s v="ACCRL"/>
    <s v="Accrual - Automatic Reversal"/>
    <s v="JEK"/>
    <s v="A40041"/>
    <s v="2020/21_P9_Retention_Accrual"/>
    <s v=""/>
    <s v=""/>
    <s v=""/>
    <s v=""/>
    <x v="45"/>
    <x v="4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589435.80000000005"/>
    <d v="2020-12-31T00:00:00"/>
    <n v="7321"/>
    <s v="ACCRL"/>
    <s v="Accrual - Automatic Reversal"/>
    <s v="JEK"/>
    <s v="A40062"/>
    <s v="2020/21_P9_Retention_Accrual"/>
    <s v=""/>
    <s v=""/>
    <s v=""/>
    <s v=""/>
    <x v="38"/>
    <x v="38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96000"/>
    <d v="2020-12-31T00:00:00"/>
    <n v="7321"/>
    <s v="ACCRL"/>
    <s v="Accrual - Automatic Reversal"/>
    <s v="JEK"/>
    <s v="A40092"/>
    <s v="2020/21_P9_Retention_Accrual"/>
    <s v=""/>
    <s v=""/>
    <s v=""/>
    <s v=""/>
    <x v="36"/>
    <x v="36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34552.36"/>
    <d v="2020-12-31T00:00:00"/>
    <n v="7321"/>
    <s v="ACCRL"/>
    <s v="Accrual - Automatic Reversal"/>
    <s v="JEK"/>
    <s v="A40097"/>
    <s v="2020/21_P9_Retention_Accrual"/>
    <s v=""/>
    <s v=""/>
    <s v=""/>
    <s v=""/>
    <x v="65"/>
    <x v="6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8828.2999999999993"/>
    <d v="2020-12-31T00:00:00"/>
    <n v="7327"/>
    <s v="PINVC"/>
    <s v="Direct - Purchase Invoice"/>
    <s v="JEK"/>
    <s v="NNB1006"/>
    <s v="NNB Design &amp; Build P9 cost"/>
    <s v=""/>
    <s v=""/>
    <s v=""/>
    <s v=""/>
    <x v="41"/>
    <x v="41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17825.419999999998"/>
    <d v="2020-12-31T00:00:00"/>
    <n v="7321"/>
    <s v="ACCRL"/>
    <s v="Accrual - Automatic Reversal"/>
    <s v="JEK"/>
    <s v="A40012"/>
    <s v="2020/21_P9_Retention_Accrual"/>
    <s v=""/>
    <s v=""/>
    <s v=""/>
    <s v=""/>
    <x v="120"/>
    <x v="114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127299"/>
    <d v="2020-12-31T00:00:00"/>
    <n v="7321"/>
    <s v="ACCRL"/>
    <s v="Accrual - Automatic Reversal"/>
    <s v="JEK"/>
    <s v="A40036"/>
    <s v="2020/21_P9_Retention_Accrual"/>
    <s v=""/>
    <s v=""/>
    <s v=""/>
    <s v=""/>
    <x v="58"/>
    <x v="58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118100.25"/>
    <d v="2020-12-31T00:00:00"/>
    <n v="7321"/>
    <s v="ACCRL"/>
    <s v="Accrual - Automatic Reversal"/>
    <s v="JEK"/>
    <s v="A40065"/>
    <s v="2020/21_P9_Retention_Accrual"/>
    <s v=""/>
    <s v=""/>
    <s v=""/>
    <s v=""/>
    <x v="91"/>
    <x v="87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297544.71000000002"/>
    <d v="2020-12-31T00:00:00"/>
    <n v="7321"/>
    <s v="ACCRL"/>
    <s v="Accrual - Automatic Reversal"/>
    <s v="JEK"/>
    <s v="A40078"/>
    <s v="2020/21_P9_Retention_Accrual"/>
    <s v=""/>
    <s v=""/>
    <s v=""/>
    <s v=""/>
    <x v="42"/>
    <x v="42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101583.16"/>
    <d v="2021-01-05T00:00:00"/>
    <n v="7424"/>
    <s v="P2PPI"/>
    <s v="P2P Invoice"/>
    <s v="CBE"/>
    <s v="24380"/>
    <s v="Stockwell Park/Cladding: Val.16"/>
    <s v=""/>
    <s v=""/>
    <s v=""/>
    <s v=""/>
    <x v="65"/>
    <x v="65"/>
    <s v="CA5477"/>
    <s v="Ardmore Construction Ltd"/>
    <s v=""/>
    <s v=""/>
    <s v=""/>
    <d v="2021-01-08T00:00:00"/>
    <s v=""/>
    <s v=""/>
    <s v=""/>
    <s v="12"/>
    <s v="Intangible Assets &amp; OFA"/>
  </r>
  <r>
    <s v="A"/>
    <s v="Balance Sheet"/>
    <x v="22"/>
    <x v="22"/>
    <s v="2021/010"/>
    <n v="24000"/>
    <d v="2021-01-31T00:00:00"/>
    <n v="7780"/>
    <s v="PINVC"/>
    <s v="Direct - Purchase Invoice"/>
    <s v="JEK"/>
    <s v="NNB1008"/>
    <s v="NNB Design &amp; Build P10 cost"/>
    <s v=""/>
    <s v=""/>
    <s v=""/>
    <s v=""/>
    <x v="55"/>
    <x v="55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2"/>
    <x v="22"/>
    <s v="2021/010"/>
    <n v="240334.91"/>
    <d v="2021-01-31T00:00:00"/>
    <n v="7780"/>
    <s v="PINVC"/>
    <s v="Direct - Purchase Invoice"/>
    <s v="JEK"/>
    <s v="NNB1008"/>
    <s v="NNB Design &amp; Build P10 cost"/>
    <s v=""/>
    <s v=""/>
    <s v=""/>
    <s v=""/>
    <x v="41"/>
    <x v="41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2"/>
    <x v="22"/>
    <s v="2021/010"/>
    <n v="127299"/>
    <d v="2021-01-31T00:00:00"/>
    <n v="7814"/>
    <s v="ACCRL"/>
    <s v="Accrual - Automatic Reversal"/>
    <s v="JEK"/>
    <s v="A40036"/>
    <s v="2020/21_P10_Retention_Accrual"/>
    <s v=""/>
    <s v=""/>
    <s v=""/>
    <s v=""/>
    <x v="58"/>
    <x v="58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267356.40000000002"/>
    <d v="2021-01-31T00:00:00"/>
    <n v="7814"/>
    <s v="ACCRL"/>
    <s v="Accrual - Automatic Reversal"/>
    <s v="JEK"/>
    <s v="A40084"/>
    <s v="2020/21_P10_Retention_Accrual"/>
    <s v=""/>
    <s v=""/>
    <s v=""/>
    <s v=""/>
    <x v="34"/>
    <x v="34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7500"/>
    <d v="2021-01-31T00:00:00"/>
    <n v="7814"/>
    <s v="ACCRL"/>
    <s v="Accrual - Automatic Reversal"/>
    <s v="JEK"/>
    <s v="A40059"/>
    <s v="2020/21_P10_Retention_Accrual"/>
    <s v=""/>
    <s v=""/>
    <s v=""/>
    <s v=""/>
    <x v="112"/>
    <x v="107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118100.25"/>
    <d v="2021-01-31T00:00:00"/>
    <n v="7814"/>
    <s v="ACCRL"/>
    <s v="Accrual - Automatic Reversal"/>
    <s v="JEK"/>
    <s v="A40065"/>
    <s v="2020/21_P10_Retention_Accrual"/>
    <s v=""/>
    <s v=""/>
    <s v=""/>
    <s v=""/>
    <x v="91"/>
    <x v="87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278463.94"/>
    <d v="2021-01-31T00:00:00"/>
    <n v="7814"/>
    <s v="ACCRL"/>
    <s v="Accrual - Automatic Reversal"/>
    <s v="JEK"/>
    <s v="A40083"/>
    <s v="2020/21_P10_Retention_Accrual"/>
    <s v=""/>
    <s v=""/>
    <s v=""/>
    <s v=""/>
    <x v="22"/>
    <x v="22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98806.07"/>
    <d v="2021-01-31T00:00:00"/>
    <n v="7814"/>
    <s v="ACCRL"/>
    <s v="Accrual - Automatic Reversal"/>
    <s v="JEK"/>
    <s v="A40088"/>
    <s v="2020/21_P10_Retention_Accrual"/>
    <s v=""/>
    <s v=""/>
    <s v=""/>
    <s v=""/>
    <x v="13"/>
    <x v="13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38113.279999999999"/>
    <d v="2021-01-31T00:00:00"/>
    <n v="7814"/>
    <s v="ACCRL"/>
    <s v="Accrual - Automatic Reversal"/>
    <s v="JEK"/>
    <s v="A40096"/>
    <s v="2020/21_P10_Retention_Accrual"/>
    <s v=""/>
    <s v=""/>
    <s v=""/>
    <s v=""/>
    <x v="59"/>
    <x v="5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37663.86"/>
    <d v="2021-02-26T00:00:00"/>
    <n v="8242"/>
    <s v="PINVC"/>
    <s v="Direct - Purchase Invoice"/>
    <s v="JEK"/>
    <s v="NNB1009"/>
    <s v="NNB Design &amp; Build P11 cost"/>
    <s v=""/>
    <s v=""/>
    <s v=""/>
    <s v=""/>
    <x v="45"/>
    <x v="45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313307.33"/>
    <d v="2021-02-26T00:00:00"/>
    <n v="8242"/>
    <s v="PINVC"/>
    <s v="Direct - Purchase Invoice"/>
    <s v="JEK"/>
    <s v="NNB1009"/>
    <s v="NNB Design &amp; Build P11 cost"/>
    <s v=""/>
    <s v=""/>
    <s v=""/>
    <s v=""/>
    <x v="38"/>
    <x v="38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23140.68"/>
    <d v="2021-02-26T00:00:00"/>
    <n v="8242"/>
    <s v="PINVC"/>
    <s v="Direct - Purchase Invoice"/>
    <s v="JEK"/>
    <s v="NNB1009"/>
    <s v="NNB Design &amp; Build P11 cost"/>
    <s v=""/>
    <s v=""/>
    <s v=""/>
    <s v=""/>
    <x v="71"/>
    <x v="49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127845.35"/>
    <d v="2021-02-28T00:00:00"/>
    <n v="8219"/>
    <s v="ACCRL"/>
    <s v="Accrual - Automatic Reversal"/>
    <s v="JEK"/>
    <s v="A21025"/>
    <s v="2020/21_P11_Retention_Accrual"/>
    <s v=""/>
    <s v=""/>
    <s v=""/>
    <s v=""/>
    <x v="49"/>
    <x v="49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121025.97"/>
    <d v="2021-02-28T00:00:00"/>
    <n v="8219"/>
    <s v="ACCRL"/>
    <s v="Accrual - Automatic Reversal"/>
    <s v="JEK"/>
    <s v="A40080"/>
    <s v="2020/21_P11_Retention_Accrual"/>
    <s v=""/>
    <s v=""/>
    <s v=""/>
    <s v=""/>
    <x v="71"/>
    <x v="49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317931.86"/>
    <d v="2021-02-28T00:00:00"/>
    <n v="8219"/>
    <s v="ACCRL"/>
    <s v="Accrual - Automatic Reversal"/>
    <s v="JEK"/>
    <s v="A40084"/>
    <s v="2020/21_P11_Retention_Accrual"/>
    <s v=""/>
    <s v=""/>
    <s v=""/>
    <s v=""/>
    <x v="34"/>
    <x v="34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56830.11"/>
    <d v="2021-02-24T00:00:00"/>
    <n v="8914"/>
    <s v="GENJL"/>
    <s v="General Journal"/>
    <s v="JEK"/>
    <s v="Ardmore Adj"/>
    <s v="Move costs from Block B to Block C"/>
    <s v=""/>
    <s v=""/>
    <s v=""/>
    <s v=""/>
    <x v="74"/>
    <x v="73"/>
    <s v=""/>
    <s v=""/>
    <s v=""/>
    <s v=""/>
    <s v=""/>
    <d v="2021-04-14T00:00:00"/>
    <s v=""/>
    <s v=""/>
    <s v=""/>
    <s v="12"/>
    <s v="Intangible Assets &amp; OFA"/>
  </r>
  <r>
    <s v="A"/>
    <s v="Balance Sheet"/>
    <x v="22"/>
    <x v="22"/>
    <s v="2021/012"/>
    <n v="-101914.12"/>
    <d v="2021-02-28T00:00:00"/>
    <n v="8219"/>
    <s v="ACCRL"/>
    <s v="Accrual - Automatic Reversal"/>
    <s v="JEK"/>
    <s v="A40034"/>
    <s v="2020/21_P11_Retention_Accrual"/>
    <s v=""/>
    <s v=""/>
    <s v=""/>
    <s v=""/>
    <x v="82"/>
    <x v="79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48415.67"/>
    <d v="2021-02-28T00:00:00"/>
    <n v="8219"/>
    <s v="ACCRL"/>
    <s v="Accrual - Automatic Reversal"/>
    <s v="JEK"/>
    <s v="A40045"/>
    <s v="2020/21_P11_Retention_Accrual"/>
    <s v=""/>
    <s v=""/>
    <s v=""/>
    <s v=""/>
    <x v="121"/>
    <x v="115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215005.21"/>
    <d v="2021-03-08T00:00:00"/>
    <n v="8371"/>
    <s v="P2PPI"/>
    <s v="P2P Invoice"/>
    <s v="TRD"/>
    <s v="24424"/>
    <s v="Stockwell/Clading - Val.18"/>
    <s v=""/>
    <s v=""/>
    <s v=""/>
    <s v=""/>
    <x v="65"/>
    <x v="65"/>
    <s v="CA5477"/>
    <s v="Ardmore Construction Ltd"/>
    <s v=""/>
    <s v=""/>
    <s v=""/>
    <d v="2021-03-10T00:00:00"/>
    <s v=""/>
    <s v=""/>
    <s v=""/>
    <s v="12"/>
    <s v="Intangible Assets &amp; OFA"/>
  </r>
  <r>
    <s v="A"/>
    <s v="Balance Sheet"/>
    <x v="22"/>
    <x v="22"/>
    <s v="2021/012"/>
    <n v="62475.15"/>
    <d v="2021-03-31T00:00:00"/>
    <n v="8765"/>
    <s v="PINVC"/>
    <s v="Direct - Purchase Invoice"/>
    <s v="JEK"/>
    <s v="NNB1011"/>
    <s v="NNB Design &amp; Build P12 cost"/>
    <s v=""/>
    <s v=""/>
    <s v=""/>
    <s v=""/>
    <x v="49"/>
    <x v="49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82091.710000000006"/>
    <d v="2021-03-31T00:00:00"/>
    <n v="8765"/>
    <s v="PINVC"/>
    <s v="Direct - Purchase Invoice"/>
    <s v="JEK"/>
    <s v="NNB1011"/>
    <s v="NNB Design &amp; Build P12 cost"/>
    <s v=""/>
    <s v=""/>
    <s v=""/>
    <s v=""/>
    <x v="27"/>
    <x v="27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43.49"/>
    <d v="2021-03-31T00:00:00"/>
    <n v="8863"/>
    <s v="ACCRL"/>
    <s v="Accrual - Automatic Reversal"/>
    <s v="JEK"/>
    <s v="A21003"/>
    <s v="2020/21_YE_ Add-Retention_Accrual"/>
    <s v=""/>
    <s v=""/>
    <s v=""/>
    <s v=""/>
    <x v="29"/>
    <x v="2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4973.63"/>
    <d v="2021-03-31T00:00:00"/>
    <n v="8863"/>
    <s v="ACCRL"/>
    <s v="Accrual - Automatic Reversal"/>
    <s v="JEK"/>
    <s v="A21038"/>
    <s v="2020/21_P12_Retention_Accrual"/>
    <s v=""/>
    <s v=""/>
    <s v=""/>
    <s v=""/>
    <x v="64"/>
    <x v="6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01914.12"/>
    <d v="2021-03-31T00:00:00"/>
    <n v="8863"/>
    <s v="ACCRL"/>
    <s v="Accrual - Automatic Reversal"/>
    <s v="JEK"/>
    <s v="A40034"/>
    <s v="2020/21_P12_Retention_Accrual"/>
    <s v=""/>
    <s v=""/>
    <s v=""/>
    <s v=""/>
    <x v="82"/>
    <x v="7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66860.789999999994"/>
    <d v="2021-03-31T00:00:00"/>
    <n v="8863"/>
    <s v="ACCRL"/>
    <s v="Accrual - Automatic Reversal"/>
    <s v="JEK"/>
    <s v="A40044"/>
    <s v="2020/21_P12_Retention_Accrual"/>
    <s v=""/>
    <s v=""/>
    <s v=""/>
    <s v=""/>
    <x v="86"/>
    <x v="8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94535"/>
    <d v="2021-03-31T00:00:00"/>
    <n v="8863"/>
    <s v="ACCRL"/>
    <s v="Accrual - Automatic Reversal"/>
    <s v="JEK"/>
    <s v="A40064"/>
    <s v="2020/21_P12_Retention_Accrual"/>
    <s v=""/>
    <s v=""/>
    <s v=""/>
    <s v=""/>
    <x v="76"/>
    <x v="7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6163.370000000003"/>
    <d v="2021-03-31T00:00:00"/>
    <n v="8863"/>
    <s v="ACCRL"/>
    <s v="Accrual - Automatic Reversal"/>
    <s v="JEK"/>
    <s v="A40078"/>
    <s v="2020/21_YE_ Add-Retention_Accrual"/>
    <s v=""/>
    <s v=""/>
    <s v=""/>
    <s v=""/>
    <x v="42"/>
    <x v="4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812.27"/>
    <d v="2021-03-31T00:00:00"/>
    <n v="8863"/>
    <s v="ACCRL"/>
    <s v="Accrual - Automatic Reversal"/>
    <s v="JEK"/>
    <s v="A40088"/>
    <s v="2020/21_YE_ Add-Retention_Accrual"/>
    <s v=""/>
    <s v=""/>
    <s v=""/>
    <s v=""/>
    <x v="13"/>
    <x v="13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4224.99"/>
    <d v="2021-03-31T00:00:00"/>
    <n v="8863"/>
    <s v="ACCRL"/>
    <s v="Accrual - Automatic Reversal"/>
    <s v="JEK"/>
    <s v="A40104"/>
    <s v="2020/21_P12_Retention_Accrual"/>
    <s v=""/>
    <s v=""/>
    <s v=""/>
    <s v=""/>
    <x v="27"/>
    <x v="27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5900.91"/>
    <d v="2021-03-31T00:00:00"/>
    <n v="8863"/>
    <s v="ACCRL"/>
    <s v="Accrual - Automatic Reversal"/>
    <s v="JEK"/>
    <s v="A40106"/>
    <s v="2020/21_P12_Retention_Accrual"/>
    <s v=""/>
    <s v=""/>
    <s v=""/>
    <s v=""/>
    <x v="73"/>
    <x v="7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5542.61"/>
    <d v="2021-03-31T00:00:00"/>
    <n v="8863"/>
    <s v="ACCRL"/>
    <s v="Accrual - Automatic Reversal"/>
    <s v="JEK"/>
    <s v="A40108"/>
    <s v="2020/21_P12_Retention_Accrual"/>
    <s v=""/>
    <s v=""/>
    <s v=""/>
    <s v=""/>
    <x v="12"/>
    <x v="1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1560.27"/>
    <d v="2021-03-31T00:00:00"/>
    <n v="8863"/>
    <s v="ACCRL"/>
    <s v="Accrual - Automatic Reversal"/>
    <s v="JEK"/>
    <s v="A40120"/>
    <s v="2020/21_YE_ Add-Retention_Accrual"/>
    <s v=""/>
    <s v=""/>
    <s v=""/>
    <s v=""/>
    <x v="2"/>
    <x v="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-336.05"/>
    <d v="2021-03-31T00:00:00"/>
    <n v="8907"/>
    <s v="ACCRL"/>
    <s v="Accrual - Automatic Reversal"/>
    <s v="KKA"/>
    <s v="47190"/>
    <s v="MCP Property Services Ltd"/>
    <s v=""/>
    <s v=""/>
    <s v=""/>
    <s v=""/>
    <x v="19"/>
    <x v="19"/>
    <s v=""/>
    <s v=""/>
    <s v=""/>
    <s v=""/>
    <s v=""/>
    <d v="2021-04-14T00:00:00"/>
    <s v=""/>
    <s v=""/>
    <s v=""/>
    <s v="12"/>
    <s v="Intangible Assets &amp; OFA"/>
  </r>
  <r>
    <s v="A"/>
    <s v="Balance Sheet"/>
    <x v="22"/>
    <x v="22"/>
    <s v="2021/012"/>
    <n v="152884.31"/>
    <d v="2021-03-31T00:00:00"/>
    <n v="9000"/>
    <s v="ACCRL"/>
    <s v="Accrual - Automatic Reversal"/>
    <s v="VHU"/>
    <s v="Post Period Accrual"/>
    <s v="IN9186 - Rectory Park./Phase 3:  Val.42"/>
    <s v=""/>
    <s v=""/>
    <s v=""/>
    <s v=""/>
    <x v="5"/>
    <x v="5"/>
    <s v=""/>
    <s v=""/>
    <s v=""/>
    <s v=""/>
    <s v=""/>
    <d v="2021-04-17T00:00:00"/>
    <s v=""/>
    <s v=""/>
    <s v=""/>
    <s v="12"/>
    <s v="Intangible Assets &amp; OFA"/>
  </r>
  <r>
    <s v="A"/>
    <s v="Balance Sheet"/>
    <x v="22"/>
    <x v="22"/>
    <s v="2021/012"/>
    <n v="2100"/>
    <d v="2021-03-31T00:00:00"/>
    <n v="9040"/>
    <s v="GENJL"/>
    <s v="General Journal"/>
    <s v="OAD"/>
    <s v="Brook Avenue (Est)"/>
    <s v="Fire Safety - General Needs"/>
    <s v=""/>
    <s v=""/>
    <s v=""/>
    <s v=""/>
    <x v="138"/>
    <x v="132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301.05"/>
    <d v="2021-03-31T00:00:00"/>
    <n v="9040"/>
    <s v="GENJL"/>
    <s v="General Journal"/>
    <s v="OAD"/>
    <s v="Luma Apparments (Blk)"/>
    <s v="Fire Safety - Shared Ownership"/>
    <s v=""/>
    <s v=""/>
    <s v=""/>
    <s v=""/>
    <x v="123"/>
    <x v="117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132.59"/>
    <d v="2021-03-31T00:00:00"/>
    <n v="9040"/>
    <s v="GENJL"/>
    <s v="General Journal"/>
    <s v="OAD"/>
    <s v="Oxford Court (Blk)"/>
    <s v="Fire Safety - Shared Ownership"/>
    <s v=""/>
    <s v=""/>
    <s v=""/>
    <s v=""/>
    <x v="137"/>
    <x v="131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102797.56"/>
    <d v="2021-03-31T00:00:00"/>
    <n v="9040"/>
    <s v="GENJL"/>
    <s v="General Journal"/>
    <s v="OAD"/>
    <s v="Peppermint Heights Northw"/>
    <s v="Fire Safety - General Needs"/>
    <s v=""/>
    <s v=""/>
    <s v=""/>
    <s v=""/>
    <x v="46"/>
    <x v="46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58654.82"/>
    <d v="2021-03-31T00:00:00"/>
    <n v="9040"/>
    <s v="GENJL"/>
    <s v="General Journal"/>
    <s v="OAD"/>
    <s v="Rainbow House (Blk)"/>
    <s v="Fire Safety - General Needs"/>
    <s v=""/>
    <s v=""/>
    <s v=""/>
    <s v=""/>
    <x v="132"/>
    <x v="126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16223.67"/>
    <d v="2021-03-31T00:00:00"/>
    <n v="9040"/>
    <s v="GENJL"/>
    <s v="General Journal"/>
    <s v="OAD"/>
    <s v="Rainbow House (Blk)"/>
    <s v="Fire Safety - Shared Ownership"/>
    <s v=""/>
    <s v=""/>
    <s v=""/>
    <s v=""/>
    <x v="132"/>
    <x v="126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77604.3"/>
    <d v="2021-03-31T00:00:00"/>
    <n v="9040"/>
    <s v="GENJL"/>
    <s v="General Journal"/>
    <s v="OAD"/>
    <s v="Templar House Harrow (Blk"/>
    <s v="Fire Safety - General Needs"/>
    <s v=""/>
    <s v=""/>
    <s v=""/>
    <s v=""/>
    <x v="124"/>
    <x v="118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12194.96"/>
    <d v="2021-03-31T00:00:00"/>
    <n v="9040"/>
    <s v="GENJL"/>
    <s v="General Journal"/>
    <s v="OAD"/>
    <s v="Templar House Harrow (Blk"/>
    <s v="Fire Safety - Shared Ownership"/>
    <s v=""/>
    <s v=""/>
    <s v=""/>
    <s v=""/>
    <x v="124"/>
    <x v="118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7236.85"/>
    <d v="2021-03-31T00:00:00"/>
    <n v="9040"/>
    <s v="GENJL"/>
    <s v="General Journal"/>
    <s v="OAD"/>
    <s v="The Archer Tower Berger R"/>
    <s v="Fire Safety - General Needs"/>
    <s v=""/>
    <s v=""/>
    <s v=""/>
    <s v=""/>
    <x v="122"/>
    <x v="116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1085.53"/>
    <d v="2021-03-31T00:00:00"/>
    <n v="9040"/>
    <s v="GENJL"/>
    <s v="General Journal"/>
    <s v="OAD"/>
    <s v="The Archer Tower Berger R"/>
    <s v="Fire Safety - Shared Ownership"/>
    <s v=""/>
    <s v=""/>
    <s v=""/>
    <s v=""/>
    <x v="122"/>
    <x v="116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3"/>
    <n v="-1528.69"/>
    <d v="2021-03-31T00:00:00"/>
    <n v="9380"/>
    <s v="ACCRL"/>
    <s v="Accrual - Automatic Reversal"/>
    <s v="OAD"/>
    <s v="RevJ A40108"/>
    <s v="2020/21_YE_ Add-Retention_Accrual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1/013"/>
    <n v="416690.16"/>
    <d v="2021-03-31T00:00:00"/>
    <n v="10050"/>
    <s v="ACCRL"/>
    <s v="Accrual - Automatic Reversal"/>
    <s v="OAD"/>
    <s v="Park Heights Cladding"/>
    <s v="Cladding works accrual"/>
    <s v=""/>
    <s v=""/>
    <s v=""/>
    <s v=""/>
    <x v="22"/>
    <x v="22"/>
    <s v=""/>
    <s v=""/>
    <s v=""/>
    <s v=""/>
    <s v=""/>
    <d v="2021-06-24T00:00:00"/>
    <s v=""/>
    <s v=""/>
    <s v=""/>
    <s v="12"/>
    <s v="Intangible Assets &amp; OFA"/>
  </r>
  <r>
    <s v="A"/>
    <s v="Balance Sheet"/>
    <x v="22"/>
    <x v="22"/>
    <s v="2021/013"/>
    <n v="171550"/>
    <d v="2021-04-01T00:00:00"/>
    <n v="9200"/>
    <s v="ACCRL"/>
    <s v="Accrual - Automatic Reversal"/>
    <s v="JEK"/>
    <s v="FV010594"/>
    <s v="New road, Feltham - Val.16"/>
    <s v=""/>
    <s v=""/>
    <s v=""/>
    <s v=""/>
    <x v="36"/>
    <x v="36"/>
    <s v=""/>
    <s v=""/>
    <s v=""/>
    <s v=""/>
    <s v=""/>
    <d v="2021-04-30T00:00:00"/>
    <s v=""/>
    <s v=""/>
    <s v=""/>
    <s v="12"/>
    <s v="Intangible Assets &amp; OFA"/>
  </r>
  <r>
    <s v="A"/>
    <s v="Balance Sheet"/>
    <x v="22"/>
    <x v="22"/>
    <s v="2022/001"/>
    <n v="-93927.85"/>
    <d v="2021-03-16T00:00:00"/>
    <n v="9200"/>
    <s v="ACCRL"/>
    <s v="Accrual - Automatic Reversal"/>
    <s v="JEK"/>
    <s v="AYT-0037-0"/>
    <s v="Aytoun Road:  professional fees"/>
    <s v=""/>
    <s v=""/>
    <s v=""/>
    <s v=""/>
    <x v="41"/>
    <x v="41"/>
    <s v=""/>
    <s v=""/>
    <s v=""/>
    <s v=""/>
    <s v=""/>
    <d v="2021-04-30T00:00:00"/>
    <s v=""/>
    <s v=""/>
    <s v=""/>
    <s v="12"/>
    <s v="Intangible Assets &amp; OFA"/>
  </r>
  <r>
    <s v="A"/>
    <s v="Balance Sheet"/>
    <x v="22"/>
    <x v="22"/>
    <s v="2022/001"/>
    <n v="-1449.58"/>
    <d v="2021-03-31T00:00:00"/>
    <n v="8863"/>
    <s v="ACCRL"/>
    <s v="Accrual - Automatic Reversal"/>
    <s v="JEK"/>
    <s v="A21003"/>
    <s v="2020/21_YE_ Add-Works_Accrual"/>
    <s v=""/>
    <s v=""/>
    <s v=""/>
    <s v=""/>
    <x v="29"/>
    <x v="2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01.45999999999998"/>
    <d v="2021-03-31T00:00:00"/>
    <n v="8863"/>
    <s v="ACCRL"/>
    <s v="Accrual - Automatic Reversal"/>
    <s v="JEK"/>
    <s v="A21049"/>
    <s v="2020/21_YE_ Add-Retention_Accrual"/>
    <s v=""/>
    <s v=""/>
    <s v=""/>
    <s v=""/>
    <x v="93"/>
    <x v="8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4379.33"/>
    <d v="2021-03-31T00:00:00"/>
    <n v="8863"/>
    <s v="ACCRL"/>
    <s v="Accrual - Automatic Reversal"/>
    <s v="JEK"/>
    <s v="A40041"/>
    <s v="2020/21_YE_ Add-Retention_Accrual"/>
    <s v=""/>
    <s v=""/>
    <s v=""/>
    <s v=""/>
    <x v="45"/>
    <x v="4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4943.5"/>
    <d v="2021-03-31T00:00:00"/>
    <n v="8863"/>
    <s v="ACCRL"/>
    <s v="Accrual - Automatic Reversal"/>
    <s v="JEK"/>
    <s v="A40062"/>
    <s v="2020/21_YE_ Add-Retention_Accrual"/>
    <s v=""/>
    <s v=""/>
    <s v=""/>
    <s v=""/>
    <x v="38"/>
    <x v="38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66788.75"/>
    <d v="2021-03-31T00:00:00"/>
    <n v="8863"/>
    <s v="ACCRL"/>
    <s v="Accrual - Automatic Reversal"/>
    <s v="JEK"/>
    <s v="A40071"/>
    <s v="2020/21_P12_Retention_Accrual"/>
    <s v=""/>
    <s v=""/>
    <s v=""/>
    <s v=""/>
    <x v="4"/>
    <x v="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205445.74"/>
    <d v="2021-03-31T00:00:00"/>
    <n v="8863"/>
    <s v="ACCRL"/>
    <s v="Accrual - Automatic Reversal"/>
    <s v="JEK"/>
    <s v="A40078"/>
    <s v="2020/21_YE_ Add-Works_Accrual"/>
    <s v=""/>
    <s v=""/>
    <s v=""/>
    <s v=""/>
    <x v="42"/>
    <x v="4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21272.45"/>
    <d v="2021-03-31T00:00:00"/>
    <n v="8863"/>
    <s v="ACCRL"/>
    <s v="Accrual - Automatic Reversal"/>
    <s v="JEK"/>
    <s v="A40080"/>
    <s v="2020/21_P12_Retention_Accrual"/>
    <s v=""/>
    <s v=""/>
    <s v=""/>
    <s v=""/>
    <x v="71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98758.96"/>
    <d v="2021-03-31T00:00:00"/>
    <n v="8863"/>
    <s v="ACCRL"/>
    <s v="Accrual - Automatic Reversal"/>
    <s v="JEK"/>
    <s v="A40090"/>
    <s v="2020/21_P12_Retention_Accrual"/>
    <s v=""/>
    <s v=""/>
    <s v=""/>
    <s v=""/>
    <x v="54"/>
    <x v="5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001222.36"/>
    <d v="2021-03-31T00:00:00"/>
    <n v="8863"/>
    <s v="ACCRL"/>
    <s v="Accrual - Automatic Reversal"/>
    <s v="JEK"/>
    <s v="A40105"/>
    <s v="2020/21_YE_ Add-Works_Accrual"/>
    <s v=""/>
    <s v=""/>
    <s v=""/>
    <s v=""/>
    <x v="40"/>
    <x v="40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455852.38"/>
    <d v="2021-03-31T00:00:00"/>
    <n v="9000"/>
    <s v="ACCRL"/>
    <s v="Accrual - Automatic Reversal"/>
    <s v="VHU"/>
    <s v="Post Period Accrual"/>
    <s v="Returned Payment - Refund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22"/>
    <x v="22"/>
    <s v="2022/001"/>
    <n v="1449.58"/>
    <d v="2021-03-31T00:00:00"/>
    <n v="9200"/>
    <s v="ACCRL"/>
    <s v="Accrual - Automatic Reversal"/>
    <s v="JEK"/>
    <s v="Post Period Accrual"/>
    <s v="Post Period Accrual Reversal"/>
    <s v=""/>
    <s v=""/>
    <s v=""/>
    <s v=""/>
    <x v="29"/>
    <x v="29"/>
    <s v=""/>
    <s v=""/>
    <s v=""/>
    <s v=""/>
    <s v=""/>
    <d v="2021-04-30T00:00:00"/>
    <s v=""/>
    <s v=""/>
    <s v=""/>
    <s v="12"/>
    <s v="Intangible Assets &amp; OFA"/>
  </r>
  <r>
    <s v="A"/>
    <s v="Balance Sheet"/>
    <x v="22"/>
    <x v="22"/>
    <s v="2022/001"/>
    <n v="5542.61"/>
    <d v="2021-03-31T00:00:00"/>
    <n v="9380"/>
    <s v="ACCRL"/>
    <s v="Accrual - Automatic Reversal"/>
    <s v="OAD"/>
    <s v="RevJ A40108"/>
    <s v="2020/21_P12_Retention_Accrual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50956.25"/>
    <d v="2021-03-31T00:00:00"/>
    <n v="9380"/>
    <s v="ACCRL"/>
    <s v="Accrual - Automatic Reversal"/>
    <s v="OAD"/>
    <s v="RevJ A40108"/>
    <s v="2020/21_YE_ Add-Works_Accrual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-2431371"/>
    <d v="2021-03-31T00:00:00"/>
    <n v="10051"/>
    <s v="ACCRL"/>
    <s v="Accrual - Automatic Reversal"/>
    <s v="OAD"/>
    <s v="20-21 FRA Prov"/>
    <s v="20-21 FRA works provision"/>
    <s v=""/>
    <s v=""/>
    <s v=""/>
    <s v=""/>
    <x v="124"/>
    <x v="118"/>
    <s v=""/>
    <s v=""/>
    <s v=""/>
    <s v=""/>
    <s v=""/>
    <d v="2021-06-24T00:00:00"/>
    <s v=""/>
    <s v=""/>
    <s v=""/>
    <s v="12"/>
    <s v="Intangible Assets &amp; OFA"/>
  </r>
  <r>
    <s v="A"/>
    <s v="Balance Sheet"/>
    <x v="22"/>
    <x v="22"/>
    <s v="2022/001"/>
    <n v="-140000"/>
    <d v="2021-03-31T00:00:00"/>
    <n v="10051"/>
    <s v="ACCRL"/>
    <s v="Accrual - Automatic Reversal"/>
    <s v="OAD"/>
    <s v="20-21 FRA Prov"/>
    <s v="20-21 FRA works provision"/>
    <s v=""/>
    <s v=""/>
    <s v=""/>
    <s v=""/>
    <x v="98"/>
    <x v="94"/>
    <s v=""/>
    <s v=""/>
    <s v=""/>
    <s v=""/>
    <s v=""/>
    <d v="2021-06-24T00:00:00"/>
    <s v=""/>
    <s v=""/>
    <s v=""/>
    <s v="12"/>
    <s v="Intangible Assets &amp; OFA"/>
  </r>
  <r>
    <s v="A"/>
    <s v="Balance Sheet"/>
    <x v="22"/>
    <x v="22"/>
    <s v="2022/001"/>
    <n v="216655.12"/>
    <d v="2021-04-07T00:00:00"/>
    <n v="8790"/>
    <s v="P2PPI"/>
    <s v="P2P Invoice"/>
    <s v="TRD"/>
    <s v="IN9236"/>
    <s v="Park Heights:  Val.29"/>
    <s v=""/>
    <s v=""/>
    <s v=""/>
    <s v=""/>
    <x v="22"/>
    <x v="22"/>
    <s v="CG8274"/>
    <s v="Hill Partnership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2/001"/>
    <n v="118109.24"/>
    <d v="2021-04-14T00:00:00"/>
    <n v="9045"/>
    <s v="P2PPI"/>
    <s v="P2P Invoice"/>
    <s v="TRD"/>
    <s v="5258"/>
    <s v="Stockwell Burrow&amp;Chute Car Parks: Val.1"/>
    <s v=""/>
    <s v=""/>
    <s v=""/>
    <s v=""/>
    <x v="66"/>
    <x v="66"/>
    <s v="CK5143"/>
    <s v="Kingsbury Construction Co Ltd"/>
    <s v=""/>
    <s v=""/>
    <s v=""/>
    <d v="2021-04-19T00:00:00"/>
    <s v=""/>
    <s v=""/>
    <s v=""/>
    <s v="12"/>
    <s v="Intangible Assets &amp; OFA"/>
  </r>
  <r>
    <s v="A"/>
    <s v="Balance Sheet"/>
    <x v="22"/>
    <x v="22"/>
    <s v="2022/001"/>
    <n v="233446.62"/>
    <d v="2021-04-30T00:00:00"/>
    <n v="9370"/>
    <s v="PINVC"/>
    <s v="Direct - Purchase Invoice"/>
    <s v="JEK"/>
    <s v="NNB1013"/>
    <s v="NNB Design &amp; Build P1 cost"/>
    <s v=""/>
    <s v=""/>
    <s v=""/>
    <s v=""/>
    <x v="45"/>
    <x v="45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64783.29999999999"/>
    <d v="2021-04-30T00:00:00"/>
    <n v="9370"/>
    <s v="PINVC"/>
    <s v="Direct - Purchase Invoice"/>
    <s v="JEK"/>
    <s v="NNB1013"/>
    <s v="NNB Design &amp; Build P1 cost"/>
    <s v=""/>
    <s v=""/>
    <s v=""/>
    <s v=""/>
    <x v="38"/>
    <x v="38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2372.37"/>
    <d v="2021-04-30T00:00:00"/>
    <n v="9370"/>
    <s v="PINVC"/>
    <s v="Direct - Purchase Invoice"/>
    <s v="JEK"/>
    <s v="NNB1013"/>
    <s v="NNB Design &amp; Build P1 cost"/>
    <s v=""/>
    <s v=""/>
    <s v=""/>
    <s v=""/>
    <x v="71"/>
    <x v="49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17110.73"/>
    <d v="2021-04-30T00:00:00"/>
    <n v="9401"/>
    <s v="ACCRL"/>
    <s v="Accrual - Automatic Reversal"/>
    <s v="JEK"/>
    <s v="A21025"/>
    <s v="2021/22_P1_Retention_Accrual"/>
    <s v=""/>
    <s v=""/>
    <s v=""/>
    <s v=""/>
    <x v="49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73041.72"/>
    <d v="2021-04-30T00:00:00"/>
    <n v="9401"/>
    <s v="ACCRL"/>
    <s v="Accrual - Automatic Reversal"/>
    <s v="JEK"/>
    <s v="A40002"/>
    <s v="2021/22_P1_Retention_Accrual"/>
    <s v=""/>
    <s v=""/>
    <s v=""/>
    <s v=""/>
    <x v="113"/>
    <x v="108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25488.7"/>
    <d v="2021-04-30T00:00:00"/>
    <n v="9401"/>
    <s v="ACCRL"/>
    <s v="Accrual - Automatic Reversal"/>
    <s v="JEK"/>
    <s v="A40030"/>
    <s v="2021/22_P1_Retention_Accrual"/>
    <s v=""/>
    <s v=""/>
    <s v=""/>
    <s v=""/>
    <x v="109"/>
    <x v="104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81597.3"/>
    <d v="2021-04-30T00:00:00"/>
    <n v="9401"/>
    <s v="ACCRL"/>
    <s v="Accrual - Automatic Reversal"/>
    <s v="JEK"/>
    <s v="A40041"/>
    <s v="2021/22_P1_Retention_Accrual"/>
    <s v=""/>
    <s v=""/>
    <s v=""/>
    <s v=""/>
    <x v="45"/>
    <x v="45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467112.64"/>
    <d v="2021-04-30T00:00:00"/>
    <n v="9401"/>
    <s v="ACCRL"/>
    <s v="Accrual - Automatic Reversal"/>
    <s v="JEK"/>
    <s v="A40062"/>
    <s v="2021/22_P1_Retention_Accrual"/>
    <s v=""/>
    <s v=""/>
    <s v=""/>
    <s v=""/>
    <x v="38"/>
    <x v="38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2940.73"/>
    <d v="2021-04-30T00:00:00"/>
    <n v="9401"/>
    <s v="ACCRL"/>
    <s v="Accrual - Automatic Reversal"/>
    <s v="JEK"/>
    <s v="A40079"/>
    <s v="2021/22_P1_Retention_Accrual"/>
    <s v=""/>
    <s v=""/>
    <s v=""/>
    <s v=""/>
    <x v="41"/>
    <x v="41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382313.22"/>
    <d v="2021-04-30T00:00:00"/>
    <n v="9401"/>
    <s v="ACCRL"/>
    <s v="Accrual - Automatic Reversal"/>
    <s v="JEK"/>
    <s v="A40084"/>
    <s v="2021/22_P1_Retention_Accrual"/>
    <s v=""/>
    <s v=""/>
    <s v=""/>
    <s v=""/>
    <x v="34"/>
    <x v="34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565113.77"/>
    <d v="2021-04-30T00:00:00"/>
    <n v="9401"/>
    <s v="ACCRL"/>
    <s v="Accrual - Automatic Reversal"/>
    <s v="JEK"/>
    <s v="A40086"/>
    <s v="2021/22_P1_Retention_Accrual"/>
    <s v=""/>
    <s v=""/>
    <s v=""/>
    <s v=""/>
    <x v="25"/>
    <x v="25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96000"/>
    <d v="2021-04-30T00:00:00"/>
    <n v="9401"/>
    <s v="ACCRL"/>
    <s v="Accrual - Automatic Reversal"/>
    <s v="JEK"/>
    <s v="A40092"/>
    <s v="2021/22_P1_Retention_Accrual"/>
    <s v=""/>
    <s v=""/>
    <s v=""/>
    <s v=""/>
    <x v="36"/>
    <x v="36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52327.5"/>
    <d v="2021-04-30T00:00:00"/>
    <n v="9401"/>
    <s v="ACCRL"/>
    <s v="Accrual - Automatic Reversal"/>
    <s v="JEK"/>
    <s v="A40097"/>
    <s v="2021/22_P1_Retention_Accrual"/>
    <s v=""/>
    <s v=""/>
    <s v=""/>
    <s v=""/>
    <x v="65"/>
    <x v="65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26879.91"/>
    <d v="2021-04-30T00:00:00"/>
    <n v="9401"/>
    <s v="ACCRL"/>
    <s v="Accrual - Automatic Reversal"/>
    <s v="JEK"/>
    <s v="A13620"/>
    <s v="2021/22_P1_Retention_Accrual"/>
    <s v=""/>
    <s v=""/>
    <s v=""/>
    <s v=""/>
    <x v="114"/>
    <x v="10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7825.419999999998"/>
    <d v="2021-04-30T00:00:00"/>
    <n v="9401"/>
    <s v="ACCRL"/>
    <s v="Accrual - Automatic Reversal"/>
    <s v="JEK"/>
    <s v="A40012"/>
    <s v="2021/22_P1_Retention_Accrual"/>
    <s v=""/>
    <s v=""/>
    <s v=""/>
    <s v=""/>
    <x v="120"/>
    <x v="114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97674"/>
    <d v="2021-04-30T00:00:00"/>
    <n v="9401"/>
    <s v="ACCRL"/>
    <s v="Accrual - Automatic Reversal"/>
    <s v="JEK"/>
    <s v="A40036"/>
    <s v="2021/22_P1_Retention_Accrual"/>
    <s v=""/>
    <s v=""/>
    <s v=""/>
    <s v=""/>
    <x v="58"/>
    <x v="58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974850"/>
    <d v="2021-05-31T00:00:00"/>
    <n v="9801"/>
    <s v="PINVC"/>
    <s v="Direct - Purchase Invoice"/>
    <s v="JEK"/>
    <s v="NNB1016"/>
    <s v="NNB Design &amp; Build P2 cost"/>
    <s v=""/>
    <s v=""/>
    <s v=""/>
    <s v=""/>
    <x v="40"/>
    <x v="40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26879.91"/>
    <d v="2021-05-31T00:00:00"/>
    <n v="9807"/>
    <s v="ACCRL"/>
    <s v="Accrual - Automatic Reversal"/>
    <s v="JEK"/>
    <s v="A13620"/>
    <s v="2021/22_P2_Retention_Accrual"/>
    <s v=""/>
    <s v=""/>
    <s v=""/>
    <s v=""/>
    <x v="114"/>
    <x v="10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97674"/>
    <d v="2021-05-31T00:00:00"/>
    <n v="9807"/>
    <s v="ACCRL"/>
    <s v="Accrual - Automatic Reversal"/>
    <s v="JEK"/>
    <s v="A40036"/>
    <s v="2021/22_P2_Retention_Accrual"/>
    <s v=""/>
    <s v=""/>
    <s v=""/>
    <s v=""/>
    <x v="58"/>
    <x v="58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609875"/>
    <d v="2021-05-31T00:00:00"/>
    <n v="9807"/>
    <s v="ACCRL"/>
    <s v="Accrual - Automatic Reversal"/>
    <s v="JEK"/>
    <s v="A40054"/>
    <s v="2021/22_P2_Retention_Accrual"/>
    <s v=""/>
    <s v=""/>
    <s v=""/>
    <s v=""/>
    <x v="20"/>
    <x v="20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7500"/>
    <d v="2021-05-31T00:00:00"/>
    <n v="9807"/>
    <s v="ACCRL"/>
    <s v="Accrual - Automatic Reversal"/>
    <s v="JEK"/>
    <s v="A40059"/>
    <s v="2021/22_P2_Retention_Accrual"/>
    <s v=""/>
    <s v=""/>
    <s v=""/>
    <s v=""/>
    <x v="112"/>
    <x v="107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18100.25"/>
    <d v="2021-05-31T00:00:00"/>
    <n v="9807"/>
    <s v="ACCRL"/>
    <s v="Accrual - Automatic Reversal"/>
    <s v="JEK"/>
    <s v="A40065"/>
    <s v="2021/22_P2_Retention_Accrual"/>
    <s v=""/>
    <s v=""/>
    <s v=""/>
    <s v=""/>
    <x v="91"/>
    <x v="87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288744.88"/>
    <d v="2021-05-31T00:00:00"/>
    <n v="9807"/>
    <s v="ACCRL"/>
    <s v="Accrual - Automatic Reversal"/>
    <s v="JEK"/>
    <s v="A40083"/>
    <s v="2021/22_P2_Retention_Accrual"/>
    <s v=""/>
    <s v=""/>
    <s v=""/>
    <s v=""/>
    <x v="22"/>
    <x v="22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44801.69"/>
    <d v="2021-05-31T00:00:00"/>
    <n v="9807"/>
    <s v="ACCRL"/>
    <s v="Accrual - Automatic Reversal"/>
    <s v="JEK"/>
    <s v="A40096"/>
    <s v="2021/22_P2_Retention_Accrual"/>
    <s v=""/>
    <s v=""/>
    <s v=""/>
    <s v=""/>
    <x v="59"/>
    <x v="5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176328.77"/>
    <d v="2021-06-07T00:00:00"/>
    <n v="9891"/>
    <s v="P2PPI"/>
    <s v="P2P Invoice"/>
    <s v="TRD"/>
    <s v="IN9476"/>
    <s v="Park Heights:  Val. 31"/>
    <s v=""/>
    <s v=""/>
    <s v=""/>
    <s v=""/>
    <x v="22"/>
    <x v="22"/>
    <s v="CG8274"/>
    <s v="Hill Partnership Ltd"/>
    <s v=""/>
    <s v=""/>
    <s v=""/>
    <d v="2021-06-08T00:00:00"/>
    <s v=""/>
    <s v=""/>
    <s v=""/>
    <s v="12"/>
    <s v="Intangible Assets &amp; OFA"/>
  </r>
  <r>
    <s v="A"/>
    <s v="Balance Sheet"/>
    <x v="22"/>
    <x v="22"/>
    <s v="2022/003"/>
    <n v="145887.65"/>
    <d v="2021-06-16T00:00:00"/>
    <n v="10023"/>
    <s v="P2PPI"/>
    <s v="P2P Invoice"/>
    <s v="TRD"/>
    <s v="5269"/>
    <s v="Stockwell Burrow&amp;Chute Hs C/Ps: Val.3"/>
    <s v=""/>
    <s v=""/>
    <s v=""/>
    <s v=""/>
    <x v="66"/>
    <x v="66"/>
    <s v="CK5143"/>
    <s v="Kingsbury Construction Co Ltd"/>
    <s v=""/>
    <s v=""/>
    <s v=""/>
    <d v="2021-06-21T00:00:00"/>
    <s v=""/>
    <s v=""/>
    <s v=""/>
    <s v="12"/>
    <s v="Intangible Assets &amp; OFA"/>
  </r>
  <r>
    <s v="A"/>
    <s v="Balance Sheet"/>
    <x v="22"/>
    <x v="22"/>
    <s v="2022/003"/>
    <n v="97525"/>
    <d v="2021-06-19T00:00:00"/>
    <n v="10023"/>
    <s v="P2PPI"/>
    <s v="P2P Invoice"/>
    <s v="TRD"/>
    <s v="5271"/>
    <s v="190 Stockwell Park Road: Val.34"/>
    <s v=""/>
    <s v=""/>
    <s v=""/>
    <s v=""/>
    <x v="72"/>
    <x v="71"/>
    <s v="CK5143"/>
    <s v="Kingsbury Construction Co Ltd"/>
    <s v=""/>
    <s v=""/>
    <s v=""/>
    <d v="2021-06-21T00:00:00"/>
    <s v=""/>
    <s v=""/>
    <s v=""/>
    <s v="12"/>
    <s v="Intangible Assets &amp; OFA"/>
  </r>
  <r>
    <s v="A"/>
    <s v="Balance Sheet"/>
    <x v="22"/>
    <x v="22"/>
    <s v="2022/003"/>
    <n v="17825.419999999998"/>
    <d v="2021-06-30T00:00:00"/>
    <n v="10237"/>
    <s v="ACCRL"/>
    <s v="Accrual - Automatic Reversal"/>
    <s v="JEK"/>
    <s v="A40012"/>
    <s v="2021/22_P3_Retention_Accrual"/>
    <s v=""/>
    <s v=""/>
    <s v=""/>
    <s v=""/>
    <x v="120"/>
    <x v="114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47500"/>
    <d v="2021-06-30T00:00:00"/>
    <n v="10237"/>
    <s v="ACCRL"/>
    <s v="Accrual - Automatic Reversal"/>
    <s v="JEK"/>
    <s v="A40043"/>
    <s v="2021/22_P3_Retention_Accrual"/>
    <s v=""/>
    <s v=""/>
    <s v=""/>
    <s v=""/>
    <x v="56"/>
    <x v="56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118100.25"/>
    <d v="2021-06-30T00:00:00"/>
    <n v="10237"/>
    <s v="ACCRL"/>
    <s v="Accrual - Automatic Reversal"/>
    <s v="JEK"/>
    <s v="A40065"/>
    <s v="2021/22_P3_Retention_Accrual"/>
    <s v=""/>
    <s v=""/>
    <s v=""/>
    <s v=""/>
    <x v="91"/>
    <x v="87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289096.06"/>
    <d v="2021-06-30T00:00:00"/>
    <n v="10237"/>
    <s v="ACCRL"/>
    <s v="Accrual - Automatic Reversal"/>
    <s v="JEK"/>
    <s v="A40083"/>
    <s v="2021/22_P3_Retention_Accrual"/>
    <s v=""/>
    <s v=""/>
    <s v=""/>
    <s v=""/>
    <x v="22"/>
    <x v="22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129083.51"/>
    <d v="2021-06-30T00:00:00"/>
    <n v="10237"/>
    <s v="ACCRL"/>
    <s v="Accrual - Automatic Reversal"/>
    <s v="JEK"/>
    <s v="A40088"/>
    <s v="2021/22_P3_Retention_Accrual"/>
    <s v=""/>
    <s v=""/>
    <s v=""/>
    <s v=""/>
    <x v="13"/>
    <x v="13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198758.96"/>
    <d v="2021-06-30T00:00:00"/>
    <n v="10237"/>
    <s v="ACCRL"/>
    <s v="Accrual - Automatic Reversal"/>
    <s v="JEK"/>
    <s v="A40090"/>
    <s v="2021/22_P3_Retention_Accrual"/>
    <s v=""/>
    <s v=""/>
    <s v=""/>
    <s v=""/>
    <x v="54"/>
    <x v="54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25882.5"/>
    <d v="2021-06-30T00:00:00"/>
    <n v="10237"/>
    <s v="ACCRL"/>
    <s v="Accrual - Automatic Reversal"/>
    <s v="JEK"/>
    <s v="A40110"/>
    <s v="2021/22_P3_Retention_Accrual"/>
    <s v=""/>
    <s v=""/>
    <s v=""/>
    <s v=""/>
    <x v="10"/>
    <x v="10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672447.26"/>
    <d v="2021-06-30T00:00:00"/>
    <n v="10254"/>
    <s v="PINVC"/>
    <s v="Direct - Purchase Invoice"/>
    <s v="JEK"/>
    <s v="NNB1019"/>
    <s v="NNB Design &amp; Build P3 cost"/>
    <s v=""/>
    <s v=""/>
    <s v=""/>
    <s v=""/>
    <x v="27"/>
    <x v="27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-18137.32"/>
    <d v="2021-06-30T00:00:00"/>
    <n v="10192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13351.66"/>
    <d v="2021-06-30T00:00:00"/>
    <n v="10237"/>
    <s v="ACCRL"/>
    <s v="Accrual - Automatic Reversal"/>
    <s v="JEK"/>
    <s v="A21049"/>
    <s v="2021/22_P3_Retention_Accrual"/>
    <s v=""/>
    <s v=""/>
    <s v=""/>
    <s v=""/>
    <x v="93"/>
    <x v="8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103436.22"/>
    <d v="2021-06-30T00:00:00"/>
    <n v="10237"/>
    <s v="ACCRL"/>
    <s v="Accrual - Automatic Reversal"/>
    <s v="JEK"/>
    <s v="A40041"/>
    <s v="2021/22_P3_Retention_Accrual"/>
    <s v=""/>
    <s v=""/>
    <s v=""/>
    <s v=""/>
    <x v="45"/>
    <x v="45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322550.40000000002"/>
    <d v="2021-06-30T00:00:00"/>
    <n v="10237"/>
    <s v="ACCRL"/>
    <s v="Accrual - Automatic Reversal"/>
    <s v="JEK"/>
    <s v="A40062"/>
    <s v="2021/22_P3_Retention_Accrual"/>
    <s v=""/>
    <s v=""/>
    <s v=""/>
    <s v=""/>
    <x v="38"/>
    <x v="38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619643.12"/>
    <d v="2021-06-30T00:00:00"/>
    <n v="10237"/>
    <s v="ACCRL"/>
    <s v="Accrual - Automatic Reversal"/>
    <s v="JEK"/>
    <s v="A40086"/>
    <s v="2021/22_P3_Retention_Accrual"/>
    <s v=""/>
    <s v=""/>
    <s v=""/>
    <s v=""/>
    <x v="25"/>
    <x v="25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223525.33"/>
    <d v="2021-06-30T00:00:00"/>
    <n v="10237"/>
    <s v="ACCRL"/>
    <s v="Accrual - Automatic Reversal"/>
    <s v="JEK"/>
    <s v="A40094"/>
    <s v="2021/22_P3_Retention_Accrual"/>
    <s v=""/>
    <s v=""/>
    <s v=""/>
    <s v=""/>
    <x v="3"/>
    <x v="3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27722.36"/>
    <d v="2021-06-30T00:00:00"/>
    <n v="10237"/>
    <s v="ACCRL"/>
    <s v="Accrual - Automatic Reversal"/>
    <s v="JEK"/>
    <s v="A40097"/>
    <s v="2021/22_P3_Retention_Accrual"/>
    <s v=""/>
    <s v=""/>
    <s v=""/>
    <s v=""/>
    <x v="65"/>
    <x v="65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114413.2"/>
    <d v="2021-06-30T00:00:00"/>
    <n v="10258"/>
    <s v="ACCRL"/>
    <s v="Accrual - Automatic Reversal"/>
    <s v="OAD"/>
    <s v="Park Heights Cladding"/>
    <s v="Cladding works accrual"/>
    <s v=""/>
    <s v=""/>
    <s v=""/>
    <s v=""/>
    <x v="22"/>
    <x v="22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-140000"/>
    <d v="2021-06-30T00:00:00"/>
    <n v="10270"/>
    <s v="ACCRL"/>
    <s v="Accrual - Automatic Reversal"/>
    <s v="MFE"/>
    <s v="20-21 FRA Prov"/>
    <s v="20-21 FRA works provision"/>
    <s v=""/>
    <s v=""/>
    <s v=""/>
    <s v=""/>
    <x v="98"/>
    <x v="94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4593.8"/>
    <d v="2021-07-06T00:00:00"/>
    <n v="10354"/>
    <s v="P2PPI"/>
    <s v="P2P Invoice"/>
    <s v="TRD"/>
    <s v="24508"/>
    <s v="4 Stockwell Park:  Val.22"/>
    <s v=""/>
    <s v=""/>
    <s v=""/>
    <s v=""/>
    <x v="65"/>
    <x v="65"/>
    <s v="CA5477"/>
    <s v="Ardmore Construction Ltd"/>
    <s v=""/>
    <s v=""/>
    <s v=""/>
    <d v="2021-07-08T00:00:00"/>
    <s v=""/>
    <s v=""/>
    <s v=""/>
    <s v="12"/>
    <s v="Intangible Assets &amp; OFA"/>
  </r>
  <r>
    <s v="A"/>
    <s v="Balance Sheet"/>
    <x v="22"/>
    <x v="22"/>
    <s v="2022/004"/>
    <n v="772960.27"/>
    <d v="2021-07-31T00:00:00"/>
    <n v="10680"/>
    <s v="PINVC"/>
    <s v="Direct - Purchase Invoice"/>
    <s v="JEK"/>
    <s v="NNB1021"/>
    <s v="NNB Design &amp; Build P4 cost"/>
    <s v=""/>
    <s v=""/>
    <s v=""/>
    <s v=""/>
    <x v="25"/>
    <x v="25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206259.84"/>
    <d v="2021-07-31T00:00:00"/>
    <n v="10706"/>
    <s v="ACCRL"/>
    <s v="Accrual - Automatic Reversal"/>
    <s v="JEK"/>
    <s v="A13625"/>
    <s v="2021/22_P4_Retention_Accrual"/>
    <s v=""/>
    <s v=""/>
    <s v=""/>
    <s v=""/>
    <x v="105"/>
    <x v="100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536891.43000000005"/>
    <d v="2021-07-31T00:00:00"/>
    <n v="10706"/>
    <s v="ACCRL"/>
    <s v="Accrual - Automatic Reversal"/>
    <s v="JEK"/>
    <s v="A21003"/>
    <s v="2021/22_P4_Retention_Accrual"/>
    <s v=""/>
    <s v=""/>
    <s v=""/>
    <s v=""/>
    <x v="29"/>
    <x v="2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619681.29"/>
    <d v="2021-07-31T00:00:00"/>
    <n v="10706"/>
    <s v="ACCRL"/>
    <s v="Accrual - Automatic Reversal"/>
    <s v="JEK"/>
    <s v="A40078"/>
    <s v="2021/22_P4_Retention_Accrual"/>
    <s v=""/>
    <s v=""/>
    <s v=""/>
    <s v=""/>
    <x v="42"/>
    <x v="42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661871.13"/>
    <d v="2021-07-31T00:00:00"/>
    <n v="10706"/>
    <s v="ACCRL"/>
    <s v="Accrual - Automatic Reversal"/>
    <s v="JEK"/>
    <s v="A40105"/>
    <s v="2021/22_P4_Retention_Accrual"/>
    <s v=""/>
    <s v=""/>
    <s v=""/>
    <s v=""/>
    <x v="40"/>
    <x v="40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224751.56"/>
    <d v="2021-07-31T00:00:00"/>
    <n v="10706"/>
    <s v="ACCRL"/>
    <s v="Accrual - Automatic Reversal"/>
    <s v="JEK"/>
    <s v="A40034"/>
    <s v="2021/22_P4_Retention_Accrual"/>
    <s v=""/>
    <s v=""/>
    <s v=""/>
    <s v=""/>
    <x v="82"/>
    <x v="7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48415.67"/>
    <d v="2021-07-31T00:00:00"/>
    <n v="10706"/>
    <s v="ACCRL"/>
    <s v="Accrual - Automatic Reversal"/>
    <s v="JEK"/>
    <s v="A40045"/>
    <s v="2021/22_P4_Retention_Accrual"/>
    <s v=""/>
    <s v=""/>
    <s v=""/>
    <s v=""/>
    <x v="121"/>
    <x v="115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367456.32"/>
    <d v="2021-07-31T00:00:00"/>
    <n v="10706"/>
    <s v="ACCRL"/>
    <s v="Accrual - Automatic Reversal"/>
    <s v="JEK"/>
    <s v="A40071"/>
    <s v="2021/22_P4_Retention_Accrual"/>
    <s v=""/>
    <s v=""/>
    <s v=""/>
    <s v=""/>
    <x v="4"/>
    <x v="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23388.63"/>
    <d v="2021-07-31T00:00:00"/>
    <n v="10706"/>
    <s v="ACCRL"/>
    <s v="Accrual - Automatic Reversal"/>
    <s v="JEK"/>
    <s v="A40080"/>
    <s v="2021/22_P4_Retention_Accrual"/>
    <s v=""/>
    <s v=""/>
    <s v=""/>
    <s v=""/>
    <x v="71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736468.43"/>
    <d v="2021-08-31T00:00:00"/>
    <n v="11073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09-01T00:00:00"/>
    <s v=""/>
    <s v=""/>
    <s v=""/>
    <s v="12"/>
    <s v="Intangible Assets &amp; OFA"/>
  </r>
  <r>
    <s v="A"/>
    <s v="Balance Sheet"/>
    <x v="22"/>
    <x v="22"/>
    <s v="2022/005"/>
    <n v="536891.43000000005"/>
    <d v="2021-08-31T00:00:00"/>
    <n v="11120"/>
    <s v="ACCRL"/>
    <s v="Accrual - Automatic Reversal"/>
    <s v="JEK"/>
    <s v="A21003"/>
    <s v="2021/22_P5_Retention_Accrual"/>
    <s v=""/>
    <s v=""/>
    <s v=""/>
    <s v=""/>
    <x v="29"/>
    <x v="2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7825.419999999998"/>
    <d v="2021-08-31T00:00:00"/>
    <n v="11120"/>
    <s v="ACCRL"/>
    <s v="Accrual - Automatic Reversal"/>
    <s v="JEK"/>
    <s v="A40012"/>
    <s v="2021/22_P5_Retention_Accrual"/>
    <s v=""/>
    <s v=""/>
    <s v=""/>
    <s v=""/>
    <x v="120"/>
    <x v="11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47500"/>
    <d v="2021-08-31T00:00:00"/>
    <n v="11120"/>
    <s v="ACCRL"/>
    <s v="Accrual - Automatic Reversal"/>
    <s v="JEK"/>
    <s v="A40043"/>
    <s v="2021/22_P5_Retention_Accrual"/>
    <s v=""/>
    <s v=""/>
    <s v=""/>
    <s v=""/>
    <x v="56"/>
    <x v="56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699061.06"/>
    <d v="2021-08-31T00:00:00"/>
    <n v="11120"/>
    <s v="ACCRL"/>
    <s v="Accrual - Automatic Reversal"/>
    <s v="JEK"/>
    <s v="A40078"/>
    <s v="2021/22_P5_Retention_Accrual"/>
    <s v=""/>
    <s v=""/>
    <s v=""/>
    <s v=""/>
    <x v="42"/>
    <x v="4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29083.51"/>
    <d v="2021-08-31T00:00:00"/>
    <n v="11120"/>
    <s v="ACCRL"/>
    <s v="Accrual - Automatic Reversal"/>
    <s v="JEK"/>
    <s v="A40088"/>
    <s v="2021/22_P5_Retention_Accrual"/>
    <s v=""/>
    <s v=""/>
    <s v=""/>
    <s v=""/>
    <x v="13"/>
    <x v="13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37250.5"/>
    <d v="2021-08-31T00:00:00"/>
    <n v="11120"/>
    <s v="ACCRL"/>
    <s v="Accrual - Automatic Reversal"/>
    <s v="JEK"/>
    <s v="A40110"/>
    <s v="2021/22_P5_Retention_Accrual"/>
    <s v=""/>
    <s v=""/>
    <s v=""/>
    <s v=""/>
    <x v="10"/>
    <x v="10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2453.85"/>
    <d v="2021-08-31T00:00:00"/>
    <n v="11120"/>
    <s v="ACCRL"/>
    <s v="Accrual - Automatic Reversal"/>
    <s v="JEK"/>
    <s v="A40114"/>
    <s v="2021/22_P5_Retention_Accrual"/>
    <s v=""/>
    <s v=""/>
    <s v=""/>
    <s v=""/>
    <x v="17"/>
    <x v="17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865925.28"/>
    <d v="2021-08-31T00:00:00"/>
    <n v="11180"/>
    <s v="PINVC"/>
    <s v="Direct - Purchase Invoice"/>
    <s v="JEK"/>
    <s v="NNB1023"/>
    <s v="NNB Design &amp; Build P5 cost"/>
    <s v=""/>
    <s v=""/>
    <s v=""/>
    <s v=""/>
    <x v="40"/>
    <x v="40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5"/>
    <n v="1419305.95"/>
    <d v="2021-08-31T00:00:00"/>
    <n v="11180"/>
    <s v="PINVC"/>
    <s v="Direct - Purchase Invoice"/>
    <s v="JEK"/>
    <s v="NNB1023"/>
    <s v="NNB Design &amp; Build P5 cost"/>
    <s v=""/>
    <s v=""/>
    <s v=""/>
    <s v=""/>
    <x v="2"/>
    <x v="2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6"/>
    <n v="-13351.66"/>
    <d v="2021-08-31T00:00:00"/>
    <n v="11120"/>
    <s v="ACCRL"/>
    <s v="Accrual - Automatic Reversal"/>
    <s v="JEK"/>
    <s v="A21049"/>
    <s v="2021/22_P5_Retention_Accrual"/>
    <s v=""/>
    <s v=""/>
    <s v=""/>
    <s v=""/>
    <x v="93"/>
    <x v="8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83758.17"/>
    <d v="2021-08-31T00:00:00"/>
    <n v="11120"/>
    <s v="ACCRL"/>
    <s v="Accrual - Automatic Reversal"/>
    <s v="JEK"/>
    <s v="A40071"/>
    <s v="2021/22_P5_Retention_Accrual"/>
    <s v=""/>
    <s v=""/>
    <s v=""/>
    <s v=""/>
    <x v="4"/>
    <x v="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52884.31"/>
    <d v="2021-08-31T00:00:00"/>
    <n v="11120"/>
    <s v="ACCRL"/>
    <s v="Accrual - Automatic Reversal"/>
    <s v="JEK"/>
    <s v="A40090"/>
    <s v="2021/22_P5_Retention_Accrual"/>
    <s v=""/>
    <s v=""/>
    <s v=""/>
    <s v=""/>
    <x v="54"/>
    <x v="5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536891.43000000005"/>
    <d v="2021-09-30T00:00:00"/>
    <n v="11582"/>
    <s v="ACCRL"/>
    <s v="Accrual - Automatic Reversal"/>
    <s v="JEK"/>
    <s v="A21003"/>
    <s v="2021/22_P6_Retention_Accrual"/>
    <s v=""/>
    <s v=""/>
    <s v=""/>
    <s v=""/>
    <x v="29"/>
    <x v="2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23388.63"/>
    <d v="2021-09-30T00:00:00"/>
    <n v="11582"/>
    <s v="ACCRL"/>
    <s v="Accrual - Automatic Reversal"/>
    <s v="JEK"/>
    <s v="A40080"/>
    <s v="2021/22_P6_Retention_Accrual"/>
    <s v=""/>
    <s v=""/>
    <s v=""/>
    <s v=""/>
    <x v="71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4973.63"/>
    <d v="2021-09-30T00:00:00"/>
    <n v="11582"/>
    <s v="ACCRL"/>
    <s v="Accrual - Automatic Reversal"/>
    <s v="JEK"/>
    <s v="A21038"/>
    <s v="2021/22_P6_Retention_Accrual"/>
    <s v=""/>
    <s v=""/>
    <s v=""/>
    <s v=""/>
    <x v="64"/>
    <x v="6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224751.56"/>
    <d v="2021-09-30T00:00:00"/>
    <n v="11582"/>
    <s v="ACCRL"/>
    <s v="Accrual - Automatic Reversal"/>
    <s v="JEK"/>
    <s v="A40034"/>
    <s v="2021/22_P6_Retention_Accrual"/>
    <s v=""/>
    <s v=""/>
    <s v=""/>
    <s v=""/>
    <x v="82"/>
    <x v="7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48415.67"/>
    <d v="2021-09-30T00:00:00"/>
    <n v="11582"/>
    <s v="ACCRL"/>
    <s v="Accrual - Automatic Reversal"/>
    <s v="JEK"/>
    <s v="A40045"/>
    <s v="2021/22_P6_Retention_Accrual"/>
    <s v=""/>
    <s v=""/>
    <s v=""/>
    <s v=""/>
    <x v="121"/>
    <x v="115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83758.17"/>
    <d v="2021-09-30T00:00:00"/>
    <n v="11582"/>
    <s v="ACCRL"/>
    <s v="Accrual - Automatic Reversal"/>
    <s v="JEK"/>
    <s v="A40071"/>
    <s v="2021/22_P6_Retention_Accrual"/>
    <s v=""/>
    <s v=""/>
    <s v=""/>
    <s v=""/>
    <x v="4"/>
    <x v="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28072.23"/>
    <d v="2021-09-30T00:00:00"/>
    <n v="11582"/>
    <s v="ACCRL"/>
    <s v="Accrual - Automatic Reversal"/>
    <s v="JEK"/>
    <s v="A40104"/>
    <s v="2021/22_P6_Retention_Accrual"/>
    <s v=""/>
    <s v=""/>
    <s v=""/>
    <s v=""/>
    <x v="27"/>
    <x v="27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3929.23"/>
    <d v="2021-09-30T00:00:00"/>
    <n v="11625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74701.75"/>
    <d v="2021-09-30T00:00:00"/>
    <n v="11658"/>
    <s v="ACCRL"/>
    <s v="Accrual - Automatic Reversal"/>
    <s v="ABU"/>
    <s v="20-21 FRA Prov"/>
    <s v="20-21 FRA works provision"/>
    <s v=""/>
    <s v=""/>
    <s v=""/>
    <s v=""/>
    <x v="123"/>
    <x v="117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31178.720000000001"/>
    <d v="2021-10-02T00:00:00"/>
    <n v="11688"/>
    <s v="P2PPI"/>
    <s v="P2P Invoice"/>
    <s v="TRD"/>
    <s v="5296"/>
    <s v="Stockwell Burrow&amp;CHute Hse C/P: Val.6"/>
    <s v=""/>
    <s v=""/>
    <s v=""/>
    <s v=""/>
    <x v="66"/>
    <x v="66"/>
    <s v="CK5143"/>
    <s v="Kingsbury Construction Co Ltd"/>
    <s v=""/>
    <s v=""/>
    <s v=""/>
    <d v="2021-10-06T00:00:00"/>
    <s v=""/>
    <s v=""/>
    <s v=""/>
    <s v="12"/>
    <s v="Intangible Assets &amp; OFA"/>
  </r>
  <r>
    <s v="A"/>
    <s v="Balance Sheet"/>
    <x v="22"/>
    <x v="22"/>
    <s v="2022/007"/>
    <n v="302349.90000000002"/>
    <d v="2021-10-31T00:00:00"/>
    <n v="12042"/>
    <s v="PINVC"/>
    <s v="Direct - Purchase Invoice"/>
    <s v="JEK"/>
    <s v="NNB1029"/>
    <s v="NNB Design &amp; Build P7 cost"/>
    <s v=""/>
    <s v=""/>
    <s v=""/>
    <s v=""/>
    <x v="29"/>
    <x v="29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94000"/>
    <d v="2021-10-31T00:00:00"/>
    <n v="12042"/>
    <s v="PINVC"/>
    <s v="Direct - Purchase Invoice"/>
    <s v="JEK"/>
    <s v="NNB1029"/>
    <s v="NNB Design &amp; Build P7 cost"/>
    <s v=""/>
    <s v=""/>
    <s v=""/>
    <s v=""/>
    <x v="76"/>
    <x v="75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777326.99"/>
    <d v="2021-10-31T00:00:00"/>
    <n v="12042"/>
    <s v="PINVC"/>
    <s v="Direct - Purchase Invoice"/>
    <s v="JEK"/>
    <s v="NNB1029"/>
    <s v="NNB Design &amp; Build P7 cost"/>
    <s v=""/>
    <s v=""/>
    <s v=""/>
    <s v=""/>
    <x v="17"/>
    <x v="17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206259.84"/>
    <d v="2021-10-31T00:00:00"/>
    <n v="12072"/>
    <s v="ACCRL"/>
    <s v="Accrual - Automatic Reversal"/>
    <s v="JEK"/>
    <s v="A13625"/>
    <s v="2021/22_P7_Retention_Accrual"/>
    <s v=""/>
    <s v=""/>
    <s v=""/>
    <s v=""/>
    <x v="105"/>
    <x v="100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19180.43"/>
    <d v="2021-10-31T00:00:00"/>
    <n v="12072"/>
    <s v="ACCRL"/>
    <s v="Accrual - Automatic Reversal"/>
    <s v="JEK"/>
    <s v="A21025"/>
    <s v="2021/22_P7_Retention_Accrual"/>
    <s v=""/>
    <s v=""/>
    <s v=""/>
    <s v=""/>
    <x v="49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97525"/>
    <d v="2021-10-31T00:00:00"/>
    <n v="12072"/>
    <s v="ACCRL"/>
    <s v="Accrual - Automatic Reversal"/>
    <s v="JEK"/>
    <s v="A40021"/>
    <s v="2021/22_P7_Retention_Accrual"/>
    <s v=""/>
    <s v=""/>
    <s v=""/>
    <s v=""/>
    <x v="72"/>
    <x v="71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66860.789999999994"/>
    <d v="2021-10-31T00:00:00"/>
    <n v="12072"/>
    <s v="ACCRL"/>
    <s v="Accrual - Automatic Reversal"/>
    <s v="JEK"/>
    <s v="A40044"/>
    <s v="2021/22_P7_Retention_Accrual"/>
    <s v=""/>
    <s v=""/>
    <s v=""/>
    <s v=""/>
    <x v="86"/>
    <x v="82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339082.62"/>
    <d v="2021-10-31T00:00:00"/>
    <n v="12072"/>
    <s v="ACCRL"/>
    <s v="Accrual - Automatic Reversal"/>
    <s v="JEK"/>
    <s v="A40105"/>
    <s v="2021/22_P7_Retention_Accrual"/>
    <s v=""/>
    <s v=""/>
    <s v=""/>
    <s v=""/>
    <x v="40"/>
    <x v="40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2888.33"/>
    <d v="2021-10-31T00:00:00"/>
    <n v="12076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33771.53"/>
    <d v="2021-10-31T00:00:00"/>
    <n v="12134"/>
    <s v="ACCRL"/>
    <s v="Accrual - Automatic Reversal"/>
    <s v="ABU"/>
    <s v="20-21 FRA Prov"/>
    <s v="20-21 FRA works provision"/>
    <s v=""/>
    <s v=""/>
    <s v=""/>
    <s v=""/>
    <x v="123"/>
    <x v="117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-18137.32"/>
    <d v="2021-10-31T00:00:00"/>
    <n v="12057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48415.67"/>
    <d v="2021-10-31T00:00:00"/>
    <n v="12072"/>
    <s v="ACCRL"/>
    <s v="Accrual - Automatic Reversal"/>
    <s v="JEK"/>
    <s v="A40045"/>
    <s v="2021/22_P7_Retention_Accrual"/>
    <s v=""/>
    <s v=""/>
    <s v=""/>
    <s v=""/>
    <x v="121"/>
    <x v="115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23388.63"/>
    <d v="2021-10-31T00:00:00"/>
    <n v="12072"/>
    <s v="ACCRL"/>
    <s v="Accrual - Automatic Reversal"/>
    <s v="JEK"/>
    <s v="A40080"/>
    <s v="2021/22_P7_Retention_Accrual"/>
    <s v=""/>
    <s v=""/>
    <s v=""/>
    <s v=""/>
    <x v="71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33771.53"/>
    <d v="2021-10-31T00:00:00"/>
    <n v="12107"/>
    <s v="ACCRL"/>
    <s v="Accrual - Automatic Reversal"/>
    <s v="ABU"/>
    <s v="20-21 FRA Prov"/>
    <s v="20-21 FRA works provision"/>
    <s v=""/>
    <s v=""/>
    <s v=""/>
    <s v=""/>
    <x v="123"/>
    <x v="117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2073333.85"/>
    <d v="2021-10-31T00:00:00"/>
    <n v="12127"/>
    <s v="ACCRL"/>
    <s v="Accrual - Automatic Reversal"/>
    <s v="ABU"/>
    <s v="20-21 FRA Prov"/>
    <s v="20-21 FRA works provision"/>
    <s v=""/>
    <s v=""/>
    <s v=""/>
    <s v=""/>
    <x v="124"/>
    <x v="118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19198.73"/>
    <d v="2021-10-31T00:00:00"/>
    <n v="12189"/>
    <s v="P2PPI"/>
    <s v="P2P Invoice"/>
    <s v="TRD"/>
    <s v="CP027904"/>
    <s v="Ark Soane - Val.6"/>
    <s v=""/>
    <s v=""/>
    <s v=""/>
    <s v=""/>
    <x v="10"/>
    <x v="10"/>
    <s v="CC5776"/>
    <s v="Countryside Properties (UK) Ltd"/>
    <s v=""/>
    <s v=""/>
    <s v=""/>
    <d v="2021-11-08T00:00:00"/>
    <s v=""/>
    <s v=""/>
    <s v=""/>
    <s v="12"/>
    <s v="Intangible Assets &amp; OFA"/>
  </r>
  <r>
    <s v="A"/>
    <s v="Balance Sheet"/>
    <x v="22"/>
    <x v="22"/>
    <s v="2022/008"/>
    <n v="4195"/>
    <d v="2021-11-30T00:00:00"/>
    <n v="12514"/>
    <s v="PINVC"/>
    <s v="Direct - Purchase Invoice"/>
    <s v="JEK"/>
    <s v="NNB1032"/>
    <s v="NNB1032 Design &amp; Build P8 cost"/>
    <s v=""/>
    <s v=""/>
    <s v=""/>
    <s v=""/>
    <x v="55"/>
    <x v="55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385301.82"/>
    <d v="2021-11-30T00:00:00"/>
    <n v="12514"/>
    <s v="PINVC"/>
    <s v="Direct - Purchase Invoice"/>
    <s v="JEK"/>
    <s v="NNB1032"/>
    <s v="NNB1032 Design &amp; Build P8 cost"/>
    <s v=""/>
    <s v=""/>
    <s v=""/>
    <s v=""/>
    <x v="41"/>
    <x v="41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1374573.33"/>
    <d v="2021-11-30T00:00:00"/>
    <n v="12514"/>
    <s v="PINVC"/>
    <s v="Direct - Purchase Invoice"/>
    <s v="JEK"/>
    <s v="NNB1032"/>
    <s v="NNB1032 Design &amp; Build P8 cost"/>
    <s v=""/>
    <s v=""/>
    <s v=""/>
    <s v=""/>
    <x v="3"/>
    <x v="3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890136.28"/>
    <d v="2021-11-30T00:00:00"/>
    <n v="12514"/>
    <s v="PINVC"/>
    <s v="Direct - Purchase Invoice"/>
    <s v="JEK"/>
    <s v="NNB1032"/>
    <s v="NNB1032 Design &amp; Build P8 cost"/>
    <s v=""/>
    <s v=""/>
    <s v=""/>
    <s v=""/>
    <x v="17"/>
    <x v="17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74179.009999999995"/>
    <d v="2021-11-30T00:00:00"/>
    <n v="12566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12-03T00:00:00"/>
    <s v=""/>
    <s v=""/>
    <s v=""/>
    <s v="12"/>
    <s v="Intangible Assets &amp; OFA"/>
  </r>
  <r>
    <s v="A"/>
    <s v="Balance Sheet"/>
    <x v="22"/>
    <x v="22"/>
    <s v="2022/008"/>
    <n v="26879.91"/>
    <d v="2021-11-30T00:00:00"/>
    <n v="12574"/>
    <s v="ACCRL"/>
    <s v="Accrual - Automatic Reversal"/>
    <s v="JEK"/>
    <s v="A13620"/>
    <s v="2021/22_P8_Retention_Accrual"/>
    <s v=""/>
    <s v=""/>
    <s v=""/>
    <s v=""/>
    <x v="114"/>
    <x v="10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95229"/>
    <d v="2021-11-30T00:00:00"/>
    <n v="12574"/>
    <s v="ACCRL"/>
    <s v="Accrual - Automatic Reversal"/>
    <s v="JEK"/>
    <s v="A40036"/>
    <s v="2021/22_P8_Retention_Accrual"/>
    <s v=""/>
    <s v=""/>
    <s v=""/>
    <s v=""/>
    <x v="58"/>
    <x v="58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7500"/>
    <d v="2021-11-30T00:00:00"/>
    <n v="12574"/>
    <s v="ACCRL"/>
    <s v="Accrual - Automatic Reversal"/>
    <s v="JEK"/>
    <s v="A40059"/>
    <s v="2021/22_P8_Retention_Accrual"/>
    <s v=""/>
    <s v=""/>
    <s v=""/>
    <s v=""/>
    <x v="112"/>
    <x v="107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18100.25"/>
    <d v="2021-11-30T00:00:00"/>
    <n v="12574"/>
    <s v="ACCRL"/>
    <s v="Accrual - Automatic Reversal"/>
    <s v="JEK"/>
    <s v="A40065"/>
    <s v="2021/22_P8_Retention_Accrual"/>
    <s v=""/>
    <s v=""/>
    <s v=""/>
    <s v=""/>
    <x v="91"/>
    <x v="87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45739.51"/>
    <d v="2021-11-30T00:00:00"/>
    <n v="12574"/>
    <s v="ACCRL"/>
    <s v="Accrual - Automatic Reversal"/>
    <s v="JEK"/>
    <s v="A40083"/>
    <s v="2021/22_P8_Retention_Accrual"/>
    <s v=""/>
    <s v=""/>
    <s v=""/>
    <s v=""/>
    <x v="22"/>
    <x v="22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23620.57"/>
    <d v="2021-11-30T00:00:00"/>
    <n v="12574"/>
    <s v="ACCRL"/>
    <s v="Accrual - Automatic Reversal"/>
    <s v="JEK"/>
    <s v="A40096"/>
    <s v="2021/22_P8_Retention_Accrual"/>
    <s v=""/>
    <s v=""/>
    <s v=""/>
    <s v=""/>
    <x v="59"/>
    <x v="5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429029.95"/>
    <d v="2021-11-30T00:00:00"/>
    <n v="12650"/>
    <s v="ACCRL"/>
    <s v="Accrual - Automatic Reversal"/>
    <s v="ABU"/>
    <s v="2022CA-P8"/>
    <s v="P8 2021-22  CAPITALISATION"/>
    <s v=""/>
    <s v=""/>
    <s v=""/>
    <s v=""/>
    <x v="53"/>
    <x v="5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1967085.17"/>
    <d v="2021-11-30T00:00:00"/>
    <n v="12651"/>
    <s v="ACCRL"/>
    <s v="Accrual - Automatic Reversal"/>
    <s v="ABU"/>
    <s v="2022CA-P8"/>
    <s v="P8 2021-22  CAPITALISATION"/>
    <s v=""/>
    <s v=""/>
    <s v=""/>
    <s v=""/>
    <x v="132"/>
    <x v="12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-301146.23"/>
    <d v="2021-11-30T00:00:00"/>
    <n v="12652"/>
    <s v="ACCRL"/>
    <s v="Accrual - Automatic Reversal"/>
    <s v="ABU"/>
    <s v="2022CA-P8"/>
    <s v="P8 2021-22  CAPITALISATION"/>
    <s v=""/>
    <s v=""/>
    <s v=""/>
    <s v=""/>
    <x v="127"/>
    <x v="121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736468.43"/>
    <d v="2021-11-30T00:00:00"/>
    <n v="12566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12-03T00:00:00"/>
    <s v=""/>
    <s v=""/>
    <s v=""/>
    <s v="12"/>
    <s v="Intangible Assets &amp; OFA"/>
  </r>
  <r>
    <s v="A"/>
    <s v="Balance Sheet"/>
    <x v="22"/>
    <x v="22"/>
    <s v="2022/009"/>
    <n v="-25488.7"/>
    <d v="2021-11-30T00:00:00"/>
    <n v="12574"/>
    <s v="ACCRL"/>
    <s v="Accrual - Automatic Reversal"/>
    <s v="JEK"/>
    <s v="A40030"/>
    <s v="2021/22_P8_Retention_Accrual"/>
    <s v=""/>
    <s v=""/>
    <s v=""/>
    <s v=""/>
    <x v="109"/>
    <x v="104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609875"/>
    <d v="2021-11-30T00:00:00"/>
    <n v="12574"/>
    <s v="ACCRL"/>
    <s v="Accrual - Automatic Reversal"/>
    <s v="JEK"/>
    <s v="A40054"/>
    <s v="2021/22_P8_Retention_Accrual"/>
    <s v=""/>
    <s v=""/>
    <s v=""/>
    <s v=""/>
    <x v="20"/>
    <x v="20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701410.76"/>
    <d v="2021-11-30T00:00:00"/>
    <n v="12574"/>
    <s v="ACCRL"/>
    <s v="Accrual - Automatic Reversal"/>
    <s v="JEK"/>
    <s v="A40086"/>
    <s v="2021/22_P8_Retention_Accrual"/>
    <s v=""/>
    <s v=""/>
    <s v=""/>
    <s v=""/>
    <x v="25"/>
    <x v="25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408018.52"/>
    <d v="2021-11-30T00:00:00"/>
    <n v="12574"/>
    <s v="ACCRL"/>
    <s v="Accrual - Automatic Reversal"/>
    <s v="JEK"/>
    <s v="A40094"/>
    <s v="2021/22_P8_Retention_Accrual"/>
    <s v=""/>
    <s v=""/>
    <s v=""/>
    <s v=""/>
    <x v="3"/>
    <x v="3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967085.17"/>
    <d v="2021-11-30T00:00:00"/>
    <n v="12650"/>
    <s v="ACCRL"/>
    <s v="Accrual - Automatic Reversal"/>
    <s v="ABU"/>
    <s v="2022CA-P8"/>
    <s v="P8 2021-22  CAPITALISATION"/>
    <s v=""/>
    <s v=""/>
    <s v=""/>
    <s v=""/>
    <x v="132"/>
    <x v="12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301146.23"/>
    <d v="2021-11-30T00:00:00"/>
    <n v="12651"/>
    <s v="ACCRL"/>
    <s v="Accrual - Automatic Reversal"/>
    <s v="ABU"/>
    <s v="2022CA-P8"/>
    <s v="P8 2021-22  CAPITALISATION"/>
    <s v=""/>
    <s v=""/>
    <s v=""/>
    <s v=""/>
    <x v="127"/>
    <x v="121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154868.29"/>
    <d v="2021-11-30T00:00:00"/>
    <n v="12652"/>
    <s v="ACCRL"/>
    <s v="Accrual - Automatic Reversal"/>
    <s v="ABU"/>
    <s v="2022CA-P8"/>
    <s v="P8 2021-22  CAPITALISATION"/>
    <s v=""/>
    <s v=""/>
    <s v=""/>
    <s v=""/>
    <x v="98"/>
    <x v="94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1429029.95"/>
    <d v="2021-11-30T00:00:00"/>
    <n v="12652"/>
    <s v="ACCRL"/>
    <s v="Accrual - Automatic Reversal"/>
    <s v="ABU"/>
    <s v="2022CA-P8"/>
    <s v="P8 2021-22  CAPITALISATION"/>
    <s v=""/>
    <s v=""/>
    <s v=""/>
    <s v=""/>
    <x v="53"/>
    <x v="5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26879.91"/>
    <d v="2021-12-31T00:00:00"/>
    <n v="13004"/>
    <s v="ACCRL"/>
    <s v="Accrual - Automatic Reversal"/>
    <s v="OAD"/>
    <s v="A13620"/>
    <s v="2021/22_P9_Retention_Accrual"/>
    <s v=""/>
    <s v=""/>
    <s v=""/>
    <s v=""/>
    <x v="114"/>
    <x v="10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95229"/>
    <d v="2021-12-31T00:00:00"/>
    <n v="13004"/>
    <s v="ACCRL"/>
    <s v="Accrual - Automatic Reversal"/>
    <s v="OAD"/>
    <s v="A40036"/>
    <s v="2021/22_P9_Retention_Accrual"/>
    <s v=""/>
    <s v=""/>
    <s v=""/>
    <s v=""/>
    <x v="58"/>
    <x v="58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749854.17"/>
    <d v="2021-12-31T00:00:00"/>
    <n v="13004"/>
    <s v="ACCRL"/>
    <s v="Accrual - Automatic Reversal"/>
    <s v="OAD"/>
    <s v="A40084"/>
    <s v="2021/22_P9_Retention_Accrual"/>
    <s v=""/>
    <s v=""/>
    <s v=""/>
    <s v=""/>
    <x v="34"/>
    <x v="3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-316787.21999999997"/>
    <d v="2021-12-31T00:00:00"/>
    <n v="13038"/>
    <s v="ACCRL"/>
    <s v="Accrual - Automatic Reversal"/>
    <s v="ABU"/>
    <s v="2022CA-P9"/>
    <s v="P9 2021-22  6.5% Capex Provision"/>
    <s v=""/>
    <s v=""/>
    <s v=""/>
    <s v=""/>
    <x v="53"/>
    <x v="53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7500"/>
    <d v="2021-12-31T00:00:00"/>
    <n v="13004"/>
    <s v="ACCRL"/>
    <s v="Accrual - Automatic Reversal"/>
    <s v="OAD"/>
    <s v="A40059"/>
    <s v="2021/22_P9_Retention_Accrual"/>
    <s v=""/>
    <s v=""/>
    <s v=""/>
    <s v=""/>
    <x v="112"/>
    <x v="107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18100.25"/>
    <d v="2021-12-31T00:00:00"/>
    <n v="13004"/>
    <s v="ACCRL"/>
    <s v="Accrual - Automatic Reversal"/>
    <s v="OAD"/>
    <s v="A40065"/>
    <s v="2021/22_P9_Retention_Accrual"/>
    <s v=""/>
    <s v=""/>
    <s v=""/>
    <s v=""/>
    <x v="91"/>
    <x v="87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45739.51"/>
    <d v="2021-12-31T00:00:00"/>
    <n v="13004"/>
    <s v="ACCRL"/>
    <s v="Accrual - Automatic Reversal"/>
    <s v="OAD"/>
    <s v="A40083"/>
    <s v="2021/22_P9_Retention_Accrual"/>
    <s v=""/>
    <s v=""/>
    <s v=""/>
    <s v=""/>
    <x v="22"/>
    <x v="22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23620.57"/>
    <d v="2021-12-31T00:00:00"/>
    <n v="13004"/>
    <s v="ACCRL"/>
    <s v="Accrual - Automatic Reversal"/>
    <s v="OAD"/>
    <s v="A40096"/>
    <s v="2021/22_P9_Retention_Accrual"/>
    <s v=""/>
    <s v=""/>
    <s v=""/>
    <s v=""/>
    <x v="59"/>
    <x v="5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67195.539999999994"/>
    <d v="2021-12-31T00:00:00"/>
    <n v="13173"/>
    <s v="P2PPI"/>
    <s v="P2P Invoice"/>
    <s v="TRD"/>
    <s v="CIN1084000"/>
    <s v="ARK SOANE PH2 - PAYMENT 8"/>
    <s v=""/>
    <s v=""/>
    <s v=""/>
    <s v=""/>
    <x v="10"/>
    <x v="10"/>
    <s v="CC5776"/>
    <s v="Countryside Properties (UK) Ltd"/>
    <s v=""/>
    <s v=""/>
    <s v=""/>
    <d v="2022-01-17T00:00:00"/>
    <s v=""/>
    <s v=""/>
    <s v=""/>
    <s v="12"/>
    <s v="Intangible Assets &amp; OFA"/>
  </r>
  <r>
    <s v="A"/>
    <s v="Balance Sheet"/>
    <x v="22"/>
    <x v="22"/>
    <s v="2022/010"/>
    <n v="428815.88"/>
    <d v="2022-01-31T00:00:00"/>
    <n v="13474"/>
    <s v="PINVC"/>
    <s v="Direct - Purchase Invoice"/>
    <s v="JEK"/>
    <s v="NNB1037"/>
    <s v="NNB Design &amp; Build P10 cost"/>
    <s v=""/>
    <s v=""/>
    <s v=""/>
    <s v=""/>
    <x v="45"/>
    <x v="45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2748"/>
    <d v="2022-01-31T00:00:00"/>
    <n v="13505"/>
    <s v="ACCRL"/>
    <s v="Accrual - Automatic Reversal"/>
    <s v="ABU"/>
    <s v="2022CA-P10"/>
    <s v="P10 2021-22  CAPITALISATION"/>
    <s v=""/>
    <s v=""/>
    <s v=""/>
    <s v=""/>
    <x v="129"/>
    <x v="12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320705.27"/>
    <d v="2022-01-31T00:00:00"/>
    <n v="13505"/>
    <s v="ACCRL"/>
    <s v="Accrual - Automatic Reversal"/>
    <s v="ABU"/>
    <s v="2022CA-P10"/>
    <s v="P10 2021-22  CAPITALISATION"/>
    <s v=""/>
    <s v=""/>
    <s v=""/>
    <s v=""/>
    <x v="122"/>
    <x v="11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243362.63"/>
    <d v="2022-01-31T00:00:00"/>
    <n v="13505"/>
    <s v="ACCRL"/>
    <s v="Accrual - Automatic Reversal"/>
    <s v="ABU"/>
    <s v="2022CA-P10"/>
    <s v="P10 2021-22  CAPITALISATION"/>
    <s v=""/>
    <s v=""/>
    <s v=""/>
    <s v=""/>
    <x v="127"/>
    <x v="121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4045.68"/>
    <d v="2022-01-31T00:00:00"/>
    <n v="13507"/>
    <s v="ACCRL"/>
    <s v="Accrual - Automatic Reversal"/>
    <s v="ABU"/>
    <s v="2022CA-P10"/>
    <s v="P10 2021-22  CAPITALISATION"/>
    <s v=""/>
    <s v=""/>
    <s v=""/>
    <s v=""/>
    <x v="128"/>
    <x v="12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8853.98"/>
    <d v="2022-01-31T00:00:00"/>
    <n v="13507"/>
    <s v="ACCRL"/>
    <s v="Accrual - Automatic Reversal"/>
    <s v="ABU"/>
    <s v="2022CA-P10"/>
    <s v="P10 2021-22  CAPITALISATION"/>
    <s v=""/>
    <s v=""/>
    <s v=""/>
    <s v=""/>
    <x v="126"/>
    <x v="12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3351.66"/>
    <d v="2022-01-31T00:00:00"/>
    <n v="13516"/>
    <s v="ACCRL"/>
    <s v="Accrual - Automatic Reversal"/>
    <s v="OAD"/>
    <s v="A21049"/>
    <s v="2021/22_P10_Retention_Accrual"/>
    <s v=""/>
    <s v=""/>
    <s v=""/>
    <s v=""/>
    <x v="93"/>
    <x v="8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034152.39"/>
    <d v="2022-01-31T00:00:00"/>
    <n v="13516"/>
    <s v="ACCRL"/>
    <s v="Accrual - Automatic Reversal"/>
    <s v="OAD"/>
    <s v="A40049"/>
    <s v="2021/22_P10_Retention_Accrual"/>
    <s v=""/>
    <s v=""/>
    <s v=""/>
    <s v=""/>
    <x v="5"/>
    <x v="5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321914.27"/>
    <d v="2022-01-31T00:00:00"/>
    <n v="13516"/>
    <s v="ACCRL"/>
    <s v="Accrual - Automatic Reversal"/>
    <s v="OAD"/>
    <s v="A40051"/>
    <s v="2021/22_P10_Retention_Accrual"/>
    <s v=""/>
    <s v=""/>
    <s v=""/>
    <s v=""/>
    <x v="1"/>
    <x v="1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9154.2800000000007"/>
    <d v="2022-01-31T00:00:00"/>
    <n v="13516"/>
    <s v="ACCRL"/>
    <s v="Accrual - Automatic Reversal"/>
    <s v="OAD"/>
    <s v="A40117"/>
    <s v="2021/22_P10_Retention_Accrual"/>
    <s v=""/>
    <s v=""/>
    <s v=""/>
    <s v=""/>
    <x v="66"/>
    <x v="6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8500.32"/>
    <d v="2019-10-31T00:00:00"/>
    <n v="13838"/>
    <s v="GENJL"/>
    <s v="General Journal"/>
    <s v="OAD"/>
    <s v="NET515"/>
    <s v="NNB Design &amp; Build P7 cost"/>
    <s v=""/>
    <s v=""/>
    <s v=""/>
    <s v=""/>
    <x v="13"/>
    <x v="13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74179.009999999995"/>
    <d v="2022-01-31T00:00:00"/>
    <n v="13493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748"/>
    <d v="2022-01-31T00:00:00"/>
    <n v="13498"/>
    <s v="ACCRL"/>
    <s v="Accrual - Automatic Reversal"/>
    <s v="ABU"/>
    <s v="2022CA-P10"/>
    <s v="P10 2021-22  CAPITALISATION"/>
    <s v=""/>
    <s v=""/>
    <s v=""/>
    <s v=""/>
    <x v="129"/>
    <x v="12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320705.27"/>
    <d v="2022-01-31T00:00:00"/>
    <n v="13498"/>
    <s v="ACCRL"/>
    <s v="Accrual - Automatic Reversal"/>
    <s v="ABU"/>
    <s v="2022CA-P10"/>
    <s v="P10 2021-22  CAPITALISATION"/>
    <s v=""/>
    <s v=""/>
    <s v=""/>
    <s v=""/>
    <x v="122"/>
    <x v="11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43362.63"/>
    <d v="2022-01-31T00:00:00"/>
    <n v="13498"/>
    <s v="ACCRL"/>
    <s v="Accrual - Automatic Reversal"/>
    <s v="ABU"/>
    <s v="2022CA-P10"/>
    <s v="P10 2021-22  CAPITALISATION"/>
    <s v=""/>
    <s v=""/>
    <s v=""/>
    <s v=""/>
    <x v="127"/>
    <x v="121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595.54999999999995"/>
    <d v="2022-01-31T00:00:00"/>
    <n v="13498"/>
    <s v="ACCRL"/>
    <s v="Accrual - Automatic Reversal"/>
    <s v="ABU"/>
    <s v="2022CA-P10"/>
    <s v="P10 2021-22  CAPITALISATION"/>
    <s v=""/>
    <s v=""/>
    <s v=""/>
    <s v=""/>
    <x v="130"/>
    <x v="12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587743.68"/>
    <d v="2022-01-31T00:00:00"/>
    <n v="13498"/>
    <s v="ACCRL"/>
    <s v="Accrual - Automatic Reversal"/>
    <s v="ABU"/>
    <s v="2022CA-P10"/>
    <s v="P10 2021-22  CAPITALISATION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31139.69"/>
    <d v="2022-01-31T00:00:00"/>
    <n v="13505"/>
    <s v="ACCRL"/>
    <s v="Accrual - Automatic Reversal"/>
    <s v="ABU"/>
    <s v="2022CA-P10"/>
    <s v="P10 2021-22  CAPITALISATION"/>
    <s v=""/>
    <s v=""/>
    <s v=""/>
    <s v=""/>
    <x v="46"/>
    <x v="4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2049602.17"/>
    <d v="2022-01-31T00:00:00"/>
    <n v="13505"/>
    <s v="ACCRL"/>
    <s v="Accrual - Automatic Reversal"/>
    <s v="ABU"/>
    <s v="2022CA-P10"/>
    <s v="P10 2021-22  CAPITALISATION"/>
    <s v=""/>
    <s v=""/>
    <s v=""/>
    <s v=""/>
    <x v="124"/>
    <x v="11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3648"/>
    <d v="2022-01-31T00:00:00"/>
    <n v="13505"/>
    <s v="ACCRL"/>
    <s v="Accrual - Automatic Reversal"/>
    <s v="ABU"/>
    <s v="2022CA-P10"/>
    <s v="P10 2021-22  CAPITALISATION"/>
    <s v=""/>
    <s v=""/>
    <s v=""/>
    <s v=""/>
    <x v="125"/>
    <x v="11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70790.259999999995"/>
    <d v="2022-01-31T00:00:00"/>
    <n v="13505"/>
    <s v="ACCRL"/>
    <s v="Accrual - Automatic Reversal"/>
    <s v="ABU"/>
    <s v="2022CA-P10"/>
    <s v="P10 2021-22  CAPITALISATION"/>
    <s v=""/>
    <s v=""/>
    <s v=""/>
    <s v=""/>
    <x v="98"/>
    <x v="9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748"/>
    <d v="2022-01-31T00:00:00"/>
    <n v="13507"/>
    <s v="ACCRL"/>
    <s v="Accrual - Automatic Reversal"/>
    <s v="ABU"/>
    <s v="2022CA-P10"/>
    <s v="P10 2021-22  CAPITALISATION"/>
    <s v=""/>
    <s v=""/>
    <s v=""/>
    <s v=""/>
    <x v="129"/>
    <x v="12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351968.27"/>
    <d v="2022-01-31T00:00:00"/>
    <n v="13507"/>
    <s v="ACCRL"/>
    <s v="Accrual - Automatic Reversal"/>
    <s v="ABU"/>
    <s v="2022CA-P10"/>
    <s v="P10 2021-22  CAPITALISATION"/>
    <s v=""/>
    <s v=""/>
    <s v=""/>
    <s v=""/>
    <x v="122"/>
    <x v="11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596031.59"/>
    <d v="2022-01-31T00:00:00"/>
    <n v="13516"/>
    <s v="ACCRL"/>
    <s v="Accrual - Automatic Reversal"/>
    <s v="OAD"/>
    <s v="A40011"/>
    <s v="2021/22_P10_Retention_Accrual"/>
    <s v=""/>
    <s v=""/>
    <s v=""/>
    <s v=""/>
    <x v="111"/>
    <x v="10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7825.419999999998"/>
    <d v="2022-01-31T00:00:00"/>
    <n v="13516"/>
    <s v="ACCRL"/>
    <s v="Accrual - Automatic Reversal"/>
    <s v="OAD"/>
    <s v="A40012"/>
    <s v="2021/22_P10_Retention_Accrual"/>
    <s v=""/>
    <s v=""/>
    <s v=""/>
    <s v=""/>
    <x v="120"/>
    <x v="11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97525"/>
    <d v="2022-01-31T00:00:00"/>
    <n v="13516"/>
    <s v="ACCRL"/>
    <s v="Accrual - Automatic Reversal"/>
    <s v="OAD"/>
    <s v="A40021"/>
    <s v="2021/22_P10_Retention_Accrual"/>
    <s v=""/>
    <s v=""/>
    <s v=""/>
    <s v=""/>
    <x v="72"/>
    <x v="71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976064.61"/>
    <d v="2022-01-31T00:00:00"/>
    <n v="13516"/>
    <s v="ACCRL"/>
    <s v="Accrual - Automatic Reversal"/>
    <s v="OAD"/>
    <s v="A40078"/>
    <s v="2021/22_P10_Retention_Accrual"/>
    <s v=""/>
    <s v=""/>
    <s v=""/>
    <s v=""/>
    <x v="42"/>
    <x v="4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9191.27"/>
    <d v="2022-01-31T00:00:00"/>
    <n v="13516"/>
    <s v="ACCRL"/>
    <s v="Accrual - Automatic Reversal"/>
    <s v="OAD"/>
    <s v="A40110"/>
    <s v="2021/22_P10_Retention_Accrual"/>
    <s v=""/>
    <s v=""/>
    <s v=""/>
    <s v=""/>
    <x v="10"/>
    <x v="1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98000"/>
    <d v="2022-01-31T00:00:00"/>
    <n v="13516"/>
    <s v="ACCRL"/>
    <s v="Accrual - Automatic Reversal"/>
    <s v="OAD"/>
    <s v="A40120"/>
    <s v="2021/22_P10_Retention_Accrual"/>
    <s v=""/>
    <s v=""/>
    <s v=""/>
    <s v=""/>
    <x v="2"/>
    <x v="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206259.84"/>
    <d v="2022-02-28T00:00:00"/>
    <n v="13915"/>
    <s v="ACCRL"/>
    <s v="Accrual - Automatic Reversal"/>
    <s v="OAD"/>
    <s v="A13625"/>
    <s v="2021/22_P11_Retention_Accrual"/>
    <s v=""/>
    <s v=""/>
    <s v=""/>
    <s v=""/>
    <x v="105"/>
    <x v="100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250000"/>
    <d v="2022-02-28T00:00:00"/>
    <n v="13915"/>
    <s v="ACCRL"/>
    <s v="Accrual - Automatic Reversal"/>
    <s v="OAD"/>
    <s v="A21003"/>
    <s v="2021/22_P11_Retention_Accrual"/>
    <s v=""/>
    <s v=""/>
    <s v=""/>
    <s v=""/>
    <x v="29"/>
    <x v="2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339082.62"/>
    <d v="2022-02-28T00:00:00"/>
    <n v="13915"/>
    <s v="ACCRL"/>
    <s v="Accrual - Automatic Reversal"/>
    <s v="OAD"/>
    <s v="A40105"/>
    <s v="2021/22_P11_Retention_Accrual"/>
    <s v=""/>
    <s v=""/>
    <s v=""/>
    <s v=""/>
    <x v="40"/>
    <x v="40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31139.69"/>
    <d v="2022-02-28T00:00:00"/>
    <n v="14005"/>
    <s v="ACCRL"/>
    <s v="Accrual - Automatic Reversal"/>
    <s v="ABU"/>
    <s v="2022CA-P11"/>
    <s v="P11 2021-22  CAPITALISATION"/>
    <s v=""/>
    <s v=""/>
    <s v=""/>
    <s v=""/>
    <x v="46"/>
    <x v="46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351968.27"/>
    <d v="2022-02-28T00:00:00"/>
    <n v="14005"/>
    <s v="ACCRL"/>
    <s v="Accrual - Automatic Reversal"/>
    <s v="ABU"/>
    <s v="2022CA-P11"/>
    <s v="P11 2021-22  CAPITALISATION"/>
    <s v=""/>
    <s v=""/>
    <s v=""/>
    <s v=""/>
    <x v="122"/>
    <x v="116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3648"/>
    <d v="2022-02-28T00:00:00"/>
    <n v="14005"/>
    <s v="ACCRL"/>
    <s v="Accrual - Automatic Reversal"/>
    <s v="ABU"/>
    <s v="2022CA-P11"/>
    <s v="P11 2021-22  CAPITALISATION"/>
    <s v=""/>
    <s v=""/>
    <s v=""/>
    <s v=""/>
    <x v="125"/>
    <x v="119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29735.94"/>
    <d v="2022-02-28T00:00:00"/>
    <n v="14062"/>
    <s v="ACCRL"/>
    <s v="Accrual - Automatic Reversal"/>
    <s v="ABU"/>
    <s v="2022CA-P11"/>
    <s v="P11 2021-22  6.5% Capex Provision"/>
    <s v=""/>
    <s v=""/>
    <s v=""/>
    <s v=""/>
    <x v="53"/>
    <x v="53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28"/>
    <x v="122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26"/>
    <x v="120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-224751.56"/>
    <d v="2022-02-28T00:00:00"/>
    <n v="13915"/>
    <s v="ACCRL"/>
    <s v="Accrual - Automatic Reversal"/>
    <s v="OAD"/>
    <s v="A40034"/>
    <s v="2021/22_P11_Retention_Accrual"/>
    <s v=""/>
    <s v=""/>
    <s v=""/>
    <s v=""/>
    <x v="82"/>
    <x v="7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48415.67"/>
    <d v="2022-02-28T00:00:00"/>
    <n v="13915"/>
    <s v="ACCRL"/>
    <s v="Accrual - Automatic Reversal"/>
    <s v="OAD"/>
    <s v="A40045"/>
    <s v="2021/22_P11_Retention_Accrual"/>
    <s v=""/>
    <s v=""/>
    <s v=""/>
    <s v=""/>
    <x v="121"/>
    <x v="115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83805.03"/>
    <d v="2022-02-28T00:00:00"/>
    <n v="13915"/>
    <s v="ACCRL"/>
    <s v="Accrual - Automatic Reversal"/>
    <s v="OAD"/>
    <s v="A40071"/>
    <s v="2021/22_P11_Retention_Accrual"/>
    <s v=""/>
    <s v=""/>
    <s v=""/>
    <s v=""/>
    <x v="4"/>
    <x v="4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23761.59"/>
    <d v="2022-02-28T00:00:00"/>
    <n v="13915"/>
    <s v="ACCRL"/>
    <s v="Accrual - Automatic Reversal"/>
    <s v="OAD"/>
    <s v="A40080"/>
    <s v="2021/22_P11_Retention_Accrual"/>
    <s v=""/>
    <s v=""/>
    <s v=""/>
    <s v=""/>
    <x v="71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3915"/>
    <s v="ACCRL"/>
    <s v="Accrual - Automatic Reversal"/>
    <s v="OAD"/>
    <s v="A40087"/>
    <s v="2021/22_P11_Retention_Accrual"/>
    <s v=""/>
    <s v=""/>
    <s v=""/>
    <s v=""/>
    <x v="92"/>
    <x v="88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44715.43"/>
    <d v="2022-02-28T00:00:00"/>
    <n v="13918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320135.49"/>
    <d v="2022-02-28T00:00:00"/>
    <n v="14005"/>
    <s v="ACCRL"/>
    <s v="Accrual - Automatic Reversal"/>
    <s v="ABU"/>
    <s v="2022CA-P11"/>
    <s v="P11 2021-22  6.5% Capex Provision"/>
    <s v=""/>
    <s v=""/>
    <s v=""/>
    <s v=""/>
    <x v="53"/>
    <x v="53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-18853.98"/>
    <d v="2022-02-28T00:00:00"/>
    <n v="14005"/>
    <s v="ACCRL"/>
    <s v="Accrual - Automatic Reversal"/>
    <s v="ABU"/>
    <s v="2022CA-P11"/>
    <s v="P11 2021-22  CAPITALISATION"/>
    <s v=""/>
    <s v=""/>
    <s v=""/>
    <s v=""/>
    <x v="126"/>
    <x v="120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412601.28"/>
    <d v="2022-02-28T00:00:00"/>
    <n v="14049"/>
    <s v="P2PPI"/>
    <s v="P2P Invoice"/>
    <s v="CMC"/>
    <s v="TOM/400768"/>
    <s v="PLOTS 25 &amp; 26 THIEVES LANE"/>
    <s v=""/>
    <s v=""/>
    <s v=""/>
    <s v=""/>
    <x v="15"/>
    <x v="15"/>
    <s v="CP5546"/>
    <s v="Penningtons Manches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412601.28"/>
    <d v="2022-02-28T00:00:00"/>
    <n v="14049"/>
    <s v="P2PPI"/>
    <s v="P2P Invoice"/>
    <s v="CMC"/>
    <s v="TOM/400768"/>
    <s v="PLOTS 27 &amp; 28 THIEVES LANE"/>
    <s v=""/>
    <s v=""/>
    <s v=""/>
    <s v=""/>
    <x v="15"/>
    <x v="15"/>
    <s v="CP5546"/>
    <s v="Penningtons Manches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1264598.83"/>
    <d v="2022-03-31T00:00:00"/>
    <n v="14557"/>
    <s v="PINVC"/>
    <s v="Direct - Purchase Invoice"/>
    <s v="JEK"/>
    <s v="NNB1041"/>
    <s v="NNB Design &amp; Build P12 cost"/>
    <s v=""/>
    <s v=""/>
    <s v=""/>
    <s v=""/>
    <x v="27"/>
    <x v="2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17875.02"/>
    <d v="2022-03-31T00:00:00"/>
    <n v="14623"/>
    <s v="ACCRL"/>
    <s v="Accrual - Automatic Reversal"/>
    <s v="JEK"/>
    <s v="A21025"/>
    <s v="2021/22_P12_Retention_Accrual"/>
    <s v=""/>
    <s v=""/>
    <s v=""/>
    <s v=""/>
    <x v="49"/>
    <x v="4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5488.7"/>
    <d v="2022-03-31T00:00:00"/>
    <n v="14623"/>
    <s v="ACCRL"/>
    <s v="Accrual - Automatic Reversal"/>
    <s v="JEK"/>
    <s v="A40030"/>
    <s v="2021/22_P12_Retention_Accrual"/>
    <s v=""/>
    <s v=""/>
    <s v=""/>
    <s v=""/>
    <x v="109"/>
    <x v="10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609875"/>
    <d v="2022-03-31T00:00:00"/>
    <n v="14623"/>
    <s v="ACCRL"/>
    <s v="Accrual - Automatic Reversal"/>
    <s v="JEK"/>
    <s v="A40054"/>
    <s v="2021/22_P12_Retention_Accrual"/>
    <s v=""/>
    <s v=""/>
    <s v=""/>
    <s v=""/>
    <x v="20"/>
    <x v="20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8430.34"/>
    <d v="2022-03-31T00:00:00"/>
    <n v="14623"/>
    <s v="ACCRL"/>
    <s v="Accrual - Automatic Reversal"/>
    <s v="JEK"/>
    <s v="A40084"/>
    <s v="2021/22_P12_Additional Retention"/>
    <s v=""/>
    <s v=""/>
    <s v=""/>
    <s v=""/>
    <x v="34"/>
    <x v="3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798182.01"/>
    <d v="2022-03-31T00:00:00"/>
    <n v="14623"/>
    <s v="ACCRL"/>
    <s v="Accrual - Automatic Reversal"/>
    <s v="JEK"/>
    <s v="A40104"/>
    <s v="2021/22_P12_Additional Works"/>
    <s v=""/>
    <s v=""/>
    <s v=""/>
    <s v=""/>
    <x v="27"/>
    <x v="2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339082.62"/>
    <d v="2022-03-31T00:00:00"/>
    <n v="14623"/>
    <s v="ACCRL"/>
    <s v="Accrual - Automatic Reversal"/>
    <s v="JEK"/>
    <s v="A40105"/>
    <s v="2021/22_P12_Retention_Accrual"/>
    <s v=""/>
    <s v=""/>
    <s v=""/>
    <s v=""/>
    <x v="40"/>
    <x v="40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4045.68"/>
    <d v="2022-03-31T00:00:00"/>
    <n v="14662"/>
    <s v="ACCRL"/>
    <s v="Accrual - Automatic Reversal"/>
    <s v="ABU"/>
    <s v="2022CA-P12"/>
    <s v="P12 2021-22  CAPITALISATION"/>
    <s v=""/>
    <s v=""/>
    <s v=""/>
    <s v=""/>
    <x v="128"/>
    <x v="122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2"/>
    <n v="78351.86"/>
    <d v="2022-03-31T00:00:00"/>
    <n v="14699"/>
    <s v="ACCRL"/>
    <s v="Accrual - Automatic Reversal"/>
    <s v="JEK"/>
    <s v="CIN1084000"/>
    <s v="ARK SOANE - PAYMENT No. 11"/>
    <s v=""/>
    <s v=""/>
    <s v=""/>
    <s v=""/>
    <x v="10"/>
    <x v="10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2"/>
    <n v="3450"/>
    <d v="2022-03-31T00:00:00"/>
    <n v="14721"/>
    <s v="ACCRL"/>
    <s v="Accrual - Automatic Reversal"/>
    <s v="JEK"/>
    <s v="6233-008"/>
    <s v="DEC 2021 6233 AYTOUN RD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2"/>
    <n v="-4124432.85"/>
    <d v="2022-03-31T00:00:00"/>
    <n v="14721"/>
    <s v="ACCRL"/>
    <s v="Accrual - Automatic Reversal"/>
    <s v="JEK"/>
    <s v="A40078"/>
    <s v="2021/22_P12_Retention_Accrual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2"/>
    <n v="-410214.77"/>
    <d v="2022-03-31T00:00:00"/>
    <n v="14721"/>
    <s v="ACCRL"/>
    <s v="Accrual - Automatic Reversal"/>
    <s v="JEK"/>
    <s v="A40114"/>
    <s v="2021/22_P12_Retention_Accrual"/>
    <s v=""/>
    <s v=""/>
    <s v=""/>
    <s v=""/>
    <x v="17"/>
    <x v="17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3"/>
    <n v="1843045.66"/>
    <d v="2022-03-31T00:00:00"/>
    <n v="14971"/>
    <s v="ACCRL"/>
    <s v="Accrual - Automatic Reversal"/>
    <s v="JEK"/>
    <s v="A40078"/>
    <s v="2021/22 Postperiod accrual no.2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-614344.65"/>
    <d v="2022-03-31T00:00:00"/>
    <n v="14971"/>
    <s v="ACCRL"/>
    <s v="Accrual - Automatic Reversal"/>
    <s v="JEK"/>
    <s v="A40084"/>
    <s v="2021/22_P12_Additional Works"/>
    <s v=""/>
    <s v=""/>
    <s v=""/>
    <s v=""/>
    <x v="34"/>
    <x v="34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14519.18"/>
    <d v="2022-03-31T00:00:00"/>
    <n v="14971"/>
    <s v="ACCRL"/>
    <s v="Accrual - Automatic Reversal"/>
    <s v="JEK"/>
    <s v="A40101"/>
    <s v="Post Period Retention2"/>
    <s v=""/>
    <s v=""/>
    <s v=""/>
    <s v=""/>
    <x v="27"/>
    <x v="27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496838.02"/>
    <d v="2022-03-31T00:00:00"/>
    <n v="14971"/>
    <s v="ACCRL"/>
    <s v="Accrual - Automatic Reversal"/>
    <s v="JEK"/>
    <s v="A40108"/>
    <s v="2021/22 Postperiod accrual no.2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-444526.05"/>
    <d v="2022-03-31T00:00:00"/>
    <n v="15032"/>
    <s v="ACCRL"/>
    <s v="Accrual - Automatic Reversal"/>
    <s v="JEK"/>
    <s v="A40129"/>
    <s v="2021/22 Postperiod accrual no.2"/>
    <s v=""/>
    <s v=""/>
    <s v=""/>
    <s v=""/>
    <x v="33"/>
    <x v="33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2146"/>
    <d v="2022-03-31T00:00:00"/>
    <n v="15447"/>
    <s v="ACCRL"/>
    <s v="Accrual - Automatic Reversal"/>
    <s v="JEK"/>
    <s v="25683"/>
    <s v="AYTOUN RD STAGE 4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2/013"/>
    <n v="3654.39"/>
    <d v="2022-03-31T00:00:00"/>
    <n v="15447"/>
    <s v="ACCRL"/>
    <s v="Accrual - Automatic Reversal"/>
    <s v="JEK"/>
    <s v="691.06"/>
    <s v="AYTOUN RD WRKS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2/013"/>
    <n v="-1281588.17"/>
    <d v="2022-03-31T00:00:00"/>
    <n v="15578"/>
    <s v="ACCRL"/>
    <s v="Accrual - Automatic Reversal"/>
    <s v="OAD"/>
    <s v="2022CA-P12"/>
    <s v="P12 2021-22  CAPITALISATION"/>
    <s v=""/>
    <s v=""/>
    <s v=""/>
    <s v=""/>
    <x v="129"/>
    <x v="12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-18518.240000000002"/>
    <d v="2022-03-31T00:00:00"/>
    <n v="15578"/>
    <s v="ACCRL"/>
    <s v="Accrual - Automatic Reversal"/>
    <s v="OAD"/>
    <s v="2022CA-P12"/>
    <s v="P12 2021-22  CAPITALISATION"/>
    <s v=""/>
    <s v=""/>
    <s v=""/>
    <s v=""/>
    <x v="131"/>
    <x v="125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1999798.06"/>
    <d v="2022-03-31T00:00:00"/>
    <n v="15587"/>
    <s v="ACCRL"/>
    <s v="Accrual - Automatic Reversal"/>
    <s v="JEK"/>
    <s v="2022CA-P13"/>
    <s v="P13 2021-22  CAPITALISATION"/>
    <s v=""/>
    <s v=""/>
    <s v=""/>
    <s v=""/>
    <x v="132"/>
    <x v="126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18518.240000000002"/>
    <d v="2022-03-31T00:00:00"/>
    <n v="15587"/>
    <s v="ACCRL"/>
    <s v="Accrual - Automatic Reversal"/>
    <s v="JEK"/>
    <s v="2022CA-P13"/>
    <s v="P13 2021-22  CAPITALISATION"/>
    <s v=""/>
    <s v=""/>
    <s v=""/>
    <s v=""/>
    <x v="131"/>
    <x v="125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14973.63"/>
    <d v="2022-03-31T00:00:00"/>
    <n v="14623"/>
    <s v="ACCRL"/>
    <s v="Accrual - Automatic Reversal"/>
    <s v="JEK"/>
    <s v="A21038"/>
    <s v="2021/22_P12_Retention_Accrual"/>
    <s v=""/>
    <s v=""/>
    <s v=""/>
    <s v=""/>
    <x v="64"/>
    <x v="6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01914.12"/>
    <d v="2022-03-31T00:00:00"/>
    <n v="14623"/>
    <s v="ACCRL"/>
    <s v="Accrual - Automatic Reversal"/>
    <s v="JEK"/>
    <s v="A40034"/>
    <s v="2021/22_P12_Retention_Accrual"/>
    <s v=""/>
    <s v=""/>
    <s v=""/>
    <s v=""/>
    <x v="82"/>
    <x v="7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440634.04"/>
    <d v="2022-03-31T00:00:00"/>
    <n v="14623"/>
    <s v="ACCRL"/>
    <s v="Accrual - Automatic Reversal"/>
    <s v="JEK"/>
    <s v="A40049"/>
    <s v="2021/22_P12_Retention_Accrual"/>
    <s v=""/>
    <s v=""/>
    <s v=""/>
    <s v=""/>
    <x v="5"/>
    <x v="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3009.49"/>
    <d v="2022-03-31T00:00:00"/>
    <n v="14623"/>
    <s v="ACCRL"/>
    <s v="Accrual - Automatic Reversal"/>
    <s v="JEK"/>
    <s v="A40101"/>
    <s v="2021/22_P12_Additional Retention"/>
    <s v=""/>
    <s v=""/>
    <s v=""/>
    <s v=""/>
    <x v="24"/>
    <x v="2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08182.41"/>
    <d v="2022-03-31T00:00:00"/>
    <n v="14623"/>
    <s v="ACCRL"/>
    <s v="Accrual - Automatic Reversal"/>
    <s v="JEK"/>
    <s v="A40104"/>
    <s v="2021/22_P12_Retention_Accrual"/>
    <s v=""/>
    <s v=""/>
    <s v=""/>
    <s v=""/>
    <x v="27"/>
    <x v="2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5900.91"/>
    <d v="2022-03-31T00:00:00"/>
    <n v="14623"/>
    <s v="ACCRL"/>
    <s v="Accrual - Automatic Reversal"/>
    <s v="JEK"/>
    <s v="A40106"/>
    <s v="2021/22_P12_Retention_Accrual"/>
    <s v=""/>
    <s v=""/>
    <s v=""/>
    <s v=""/>
    <x v="73"/>
    <x v="7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74904.02"/>
    <d v="2022-03-31T00:00:00"/>
    <n v="14623"/>
    <s v="ACCRL"/>
    <s v="Accrual - Automatic Reversal"/>
    <s v="JEK"/>
    <s v="A40108"/>
    <s v="2021/22_P12_Retention_Accrual"/>
    <s v=""/>
    <s v=""/>
    <s v=""/>
    <s v=""/>
    <x v="12"/>
    <x v="1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382535.44"/>
    <d v="2022-03-31T00:00:00"/>
    <n v="14662"/>
    <s v="ACCRL"/>
    <s v="Accrual - Automatic Reversal"/>
    <s v="ABU"/>
    <s v="2022CA-P12"/>
    <s v="P12 2021-22  CAPITALISATION"/>
    <s v=""/>
    <s v=""/>
    <s v=""/>
    <s v=""/>
    <x v="124"/>
    <x v="118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-100694.51"/>
    <d v="2022-03-31T00:00:00"/>
    <n v="14662"/>
    <s v="ACCRL"/>
    <s v="Accrual - Automatic Reversal"/>
    <s v="ABU"/>
    <s v="2022CA-P12"/>
    <s v="P12 2021-22  CAPITALISATION"/>
    <s v=""/>
    <s v=""/>
    <s v=""/>
    <s v=""/>
    <x v="98"/>
    <x v="94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-144323.57999999999"/>
    <d v="2022-03-31T00:00:00"/>
    <n v="14721"/>
    <s v="ACCRL"/>
    <s v="Accrual - Automatic Reversal"/>
    <s v="JEK"/>
    <s v="10305"/>
    <s v="Fern Grove 3 Val No. 10"/>
    <s v=""/>
    <s v=""/>
    <s v=""/>
    <s v=""/>
    <x v="17"/>
    <x v="17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-8450.64"/>
    <d v="2022-03-31T00:00:00"/>
    <n v="14721"/>
    <s v="ACCRL"/>
    <s v="Accrual - Automatic Reversal"/>
    <s v="JEK"/>
    <s v="691.05"/>
    <s v="Aytoun Road- Scheme works fees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940000.11"/>
    <d v="2022-03-31T00:00:00"/>
    <n v="14721"/>
    <s v="ACCRL"/>
    <s v="Accrual - Automatic Reversal"/>
    <s v="JEK"/>
    <s v="A40041"/>
    <s v="2021/22_P12_Retention_Accrual"/>
    <s v=""/>
    <s v=""/>
    <s v=""/>
    <s v=""/>
    <x v="45"/>
    <x v="45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34351.83"/>
    <d v="2022-03-31T00:00:00"/>
    <n v="14721"/>
    <s v="ACCRL"/>
    <s v="Accrual - Automatic Reversal"/>
    <s v="JEK"/>
    <s v="A40126"/>
    <s v="2021/22_P12_Retention_Accrual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18430.34"/>
    <d v="2022-03-31T00:00:00"/>
    <n v="14971"/>
    <s v="ACCRL"/>
    <s v="Accrual - Automatic Reversal"/>
    <s v="JEK"/>
    <s v="A40084"/>
    <s v="2021/22_P12_Additional Retention"/>
    <s v=""/>
    <s v=""/>
    <s v=""/>
    <s v=""/>
    <x v="34"/>
    <x v="34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329224.09000000003"/>
    <d v="2022-03-31T00:00:00"/>
    <n v="14971"/>
    <s v="ACCRL"/>
    <s v="Accrual - Automatic Reversal"/>
    <s v="JEK"/>
    <s v="A40120"/>
    <s v="2021/22 Postperiod accrual no.2"/>
    <s v=""/>
    <s v=""/>
    <s v=""/>
    <s v=""/>
    <x v="25"/>
    <x v="25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273958.61"/>
    <d v="2022-03-31T00:00:00"/>
    <n v="14985"/>
    <s v="ACCRL"/>
    <s v="Accrual - Automatic Reversal"/>
    <s v="JEK"/>
    <s v="A40041"/>
    <s v="Postperiod1 Retention"/>
    <s v=""/>
    <s v=""/>
    <s v=""/>
    <s v=""/>
    <x v="45"/>
    <x v="45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100694.51"/>
    <d v="2022-03-31T00:00:00"/>
    <n v="15578"/>
    <s v="ACCRL"/>
    <s v="Accrual - Automatic Reversal"/>
    <s v="OAD"/>
    <s v="2022CA-P12"/>
    <s v="P12 2021-22  CAPITALISATION"/>
    <s v=""/>
    <s v=""/>
    <s v=""/>
    <s v=""/>
    <x v="98"/>
    <x v="94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1755300.46"/>
    <d v="2022-03-31T00:00:00"/>
    <n v="15578"/>
    <s v="ACCRL"/>
    <s v="Accrual - Automatic Reversal"/>
    <s v="OAD"/>
    <s v="2022CA-P12"/>
    <s v="P12 2021-22  CAPITALISATION"/>
    <s v=""/>
    <s v=""/>
    <s v=""/>
    <s v=""/>
    <x v="53"/>
    <x v="5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495182.93"/>
    <d v="2022-03-31T00:00:00"/>
    <n v="15587"/>
    <s v="ACCRL"/>
    <s v="Accrual - Automatic Reversal"/>
    <s v="JEK"/>
    <s v="2022CA-P13"/>
    <s v="P13 2021-22  CAPITALISATION"/>
    <s v=""/>
    <s v=""/>
    <s v=""/>
    <s v=""/>
    <x v="130"/>
    <x v="124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396518.01"/>
    <d v="2022-04-30T00:00:00"/>
    <n v="14988"/>
    <s v="PINVC"/>
    <s v="Direct - Purchase Invoice"/>
    <s v="JEK"/>
    <s v="NNB1043"/>
    <s v="NNB Design &amp; Build P1 cost"/>
    <s v=""/>
    <s v=""/>
    <s v=""/>
    <s v=""/>
    <x v="45"/>
    <x v="45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3001.41"/>
    <d v="2022-04-30T00:00:00"/>
    <n v="15083"/>
    <s v="ACCRL"/>
    <s v="Accrual - Automatic Reversal"/>
    <s v="JEK"/>
    <s v="A21049"/>
    <s v="2022/23_P1_ Retention"/>
    <s v=""/>
    <s v=""/>
    <s v=""/>
    <s v=""/>
    <x v="93"/>
    <x v="8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87656.68"/>
    <d v="2022-04-30T00:00:00"/>
    <n v="15083"/>
    <s v="ACCRL"/>
    <s v="Accrual - Automatic Reversal"/>
    <s v="JEK"/>
    <s v="A40036"/>
    <s v="2022/23_P1_Retention_Accrual"/>
    <s v=""/>
    <s v=""/>
    <s v=""/>
    <s v=""/>
    <x v="58"/>
    <x v="58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7500"/>
    <d v="2022-04-30T00:00:00"/>
    <n v="15083"/>
    <s v="ACCRL"/>
    <s v="Accrual - Automatic Reversal"/>
    <s v="JEK"/>
    <s v="A40059"/>
    <s v="2022/23_P1_Retention_Accrual"/>
    <s v=""/>
    <s v=""/>
    <s v=""/>
    <s v=""/>
    <x v="112"/>
    <x v="107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18100.25"/>
    <d v="2022-04-30T00:00:00"/>
    <n v="15083"/>
    <s v="ACCRL"/>
    <s v="Accrual - Automatic Reversal"/>
    <s v="JEK"/>
    <s v="A40065"/>
    <s v="2022/23_P1_Retention_Accrual"/>
    <s v=""/>
    <s v=""/>
    <s v=""/>
    <s v=""/>
    <x v="91"/>
    <x v="87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27780.66"/>
    <d v="2022-04-30T00:00:00"/>
    <n v="15083"/>
    <s v="ACCRL"/>
    <s v="Accrual - Automatic Reversal"/>
    <s v="JEK"/>
    <s v="A40097"/>
    <s v="2022/23_P1_ Retention"/>
    <s v=""/>
    <s v=""/>
    <s v=""/>
    <s v=""/>
    <x v="65"/>
    <x v="65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9154.2800000000007"/>
    <d v="2022-04-30T00:00:00"/>
    <n v="15083"/>
    <s v="ACCRL"/>
    <s v="Accrual - Automatic Reversal"/>
    <s v="JEK"/>
    <s v="A40117"/>
    <s v="2022/23_P1_ Retention"/>
    <s v=""/>
    <s v=""/>
    <s v=""/>
    <s v=""/>
    <x v="66"/>
    <x v="66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758902"/>
    <d v="2022-04-30T00:00:00"/>
    <n v="15083"/>
    <s v="ACCRL"/>
    <s v="Accrual - Automatic Reversal"/>
    <s v="JEK"/>
    <s v="A40120"/>
    <s v="2022/23_P1_Additional Works"/>
    <s v=""/>
    <s v=""/>
    <s v=""/>
    <s v=""/>
    <x v="2"/>
    <x v="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0"/>
    <d v="2022-04-30T00:00:00"/>
    <n v="15122"/>
    <s v="ACCRL"/>
    <s v="Accrual - Automatic Reversal"/>
    <s v="ABU"/>
    <s v="2022CA-P1"/>
    <s v="P1 2022-23  CAPITALISATION"/>
    <s v=""/>
    <s v=""/>
    <s v=""/>
    <s v=""/>
    <x v="128"/>
    <x v="122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17825.419999999998"/>
    <d v="2022-04-30T00:00:00"/>
    <n v="15083"/>
    <s v="ACCRL"/>
    <s v="Accrual - Automatic Reversal"/>
    <s v="JEK"/>
    <s v="A40012"/>
    <s v="2022/23_P1_ Retention"/>
    <s v=""/>
    <s v=""/>
    <s v=""/>
    <s v=""/>
    <x v="120"/>
    <x v="11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25488.7"/>
    <d v="2022-04-30T00:00:00"/>
    <n v="15083"/>
    <s v="ACCRL"/>
    <s v="Accrual - Automatic Reversal"/>
    <s v="JEK"/>
    <s v="A40030"/>
    <s v="2022/23_P1_Retention_Accrual"/>
    <s v=""/>
    <s v=""/>
    <s v=""/>
    <s v=""/>
    <x v="109"/>
    <x v="10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273958.61"/>
    <d v="2022-04-30T00:00:00"/>
    <n v="15083"/>
    <s v="ACCRL"/>
    <s v="Accrual - Automatic Reversal"/>
    <s v="JEK"/>
    <s v="A40041"/>
    <s v="2022/23_P1_Retention_Accrual"/>
    <s v=""/>
    <s v=""/>
    <s v=""/>
    <s v=""/>
    <x v="45"/>
    <x v="45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609875"/>
    <d v="2022-04-30T00:00:00"/>
    <n v="15083"/>
    <s v="ACCRL"/>
    <s v="Accrual - Automatic Reversal"/>
    <s v="JEK"/>
    <s v="A40054"/>
    <s v="2022/23_P1_Retention_Accrual"/>
    <s v=""/>
    <s v=""/>
    <s v=""/>
    <s v=""/>
    <x v="20"/>
    <x v="20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284309.28000000003"/>
    <d v="2022-04-30T00:00:00"/>
    <n v="15083"/>
    <s v="ACCRL"/>
    <s v="Accrual - Automatic Reversal"/>
    <s v="JEK"/>
    <s v="A40062"/>
    <s v="2022/23_P1_Retention_Accrual"/>
    <s v=""/>
    <s v=""/>
    <s v=""/>
    <s v=""/>
    <x v="38"/>
    <x v="38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337.58"/>
    <d v="2022-04-30T00:00:00"/>
    <n v="15083"/>
    <s v="ACCRL"/>
    <s v="Accrual - Automatic Reversal"/>
    <s v="JEK"/>
    <s v="A40078"/>
    <s v="2022/23_P1_Additional Works"/>
    <s v=""/>
    <s v=""/>
    <s v=""/>
    <s v=""/>
    <x v="42"/>
    <x v="4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22295"/>
    <d v="2022-04-30T00:00:00"/>
    <n v="15083"/>
    <s v="ACCRL"/>
    <s v="Accrual - Automatic Reversal"/>
    <s v="JEK"/>
    <s v="A40079"/>
    <s v="2022/23_P1_Retention_Accrual"/>
    <s v=""/>
    <s v=""/>
    <s v=""/>
    <s v=""/>
    <x v="41"/>
    <x v="41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701410.76"/>
    <d v="2022-04-30T00:00:00"/>
    <n v="15083"/>
    <s v="ACCRL"/>
    <s v="Accrual - Automatic Reversal"/>
    <s v="JEK"/>
    <s v="A40086"/>
    <s v="2022/23_P1_Retention_Accrual"/>
    <s v=""/>
    <s v=""/>
    <s v=""/>
    <s v=""/>
    <x v="25"/>
    <x v="25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96000"/>
    <d v="2022-04-30T00:00:00"/>
    <n v="15083"/>
    <s v="ACCRL"/>
    <s v="Accrual - Automatic Reversal"/>
    <s v="JEK"/>
    <s v="A40092"/>
    <s v="2022/23_P1_Retention_Accrual"/>
    <s v=""/>
    <s v=""/>
    <s v=""/>
    <s v=""/>
    <x v="36"/>
    <x v="36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552262.68999999994"/>
    <d v="2022-04-30T00:00:00"/>
    <n v="15083"/>
    <s v="ACCRL"/>
    <s v="Accrual - Automatic Reversal"/>
    <s v="JEK"/>
    <s v="A40094"/>
    <s v="2022/23_P1_Retention_Accrual"/>
    <s v=""/>
    <s v=""/>
    <s v=""/>
    <s v=""/>
    <x v="3"/>
    <x v="3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25311.72"/>
    <d v="2022-04-30T00:00:00"/>
    <n v="15083"/>
    <s v="ACCRL"/>
    <s v="Accrual - Automatic Reversal"/>
    <s v="JEK"/>
    <s v="A40110"/>
    <s v="2022/23_P1_ Retention"/>
    <s v=""/>
    <s v=""/>
    <s v=""/>
    <s v=""/>
    <x v="10"/>
    <x v="10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32980.11"/>
    <d v="2022-05-31T00:00:00"/>
    <n v="15508"/>
    <s v="PINVC"/>
    <s v="Direct - Purchase Invoice"/>
    <s v="JEK"/>
    <s v="NNB1046"/>
    <s v="Design and Build Cost P2 2022-23"/>
    <s v=""/>
    <s v=""/>
    <s v=""/>
    <s v=""/>
    <x v="16"/>
    <x v="16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42807.96"/>
    <d v="2022-05-31T00:00:00"/>
    <n v="15508"/>
    <s v="PINVC"/>
    <s v="Direct - Purchase Invoice"/>
    <s v="JEK"/>
    <s v="NNB1046"/>
    <s v="Design and Build Cost P2 2022-23"/>
    <s v=""/>
    <s v=""/>
    <s v=""/>
    <s v=""/>
    <x v="2"/>
    <x v="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9606.11"/>
    <d v="2022-05-31T00:00:00"/>
    <n v="15508"/>
    <s v="PINVC"/>
    <s v="Direct - Purchase Invoice"/>
    <s v="JEK"/>
    <s v="NNB1046"/>
    <s v="Design and Build Cost P2 2022-23"/>
    <s v=""/>
    <s v=""/>
    <s v=""/>
    <s v=""/>
    <x v="7"/>
    <x v="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26879.91"/>
    <d v="2022-05-31T00:00:00"/>
    <n v="15544"/>
    <s v="ACCRL"/>
    <s v="Accrual - Automatic Reversal"/>
    <s v="OAD"/>
    <s v="A13620"/>
    <s v="2022/23_P2_ Retention"/>
    <s v=""/>
    <s v=""/>
    <s v=""/>
    <s v=""/>
    <x v="114"/>
    <x v="109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7825.419999999998"/>
    <d v="2022-05-31T00:00:00"/>
    <n v="15544"/>
    <s v="ACCRL"/>
    <s v="Accrual - Automatic Reversal"/>
    <s v="OAD"/>
    <s v="A40012"/>
    <s v="2022/23_P2_ Retention"/>
    <s v=""/>
    <s v=""/>
    <s v=""/>
    <s v=""/>
    <x v="120"/>
    <x v="114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87656.68"/>
    <d v="2022-05-31T00:00:00"/>
    <n v="15544"/>
    <s v="ACCRL"/>
    <s v="Accrual - Automatic Reversal"/>
    <s v="OAD"/>
    <s v="A40036"/>
    <s v="2022/23_P2_ Retention"/>
    <s v=""/>
    <s v=""/>
    <s v=""/>
    <s v=""/>
    <x v="58"/>
    <x v="58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18390.91"/>
    <d v="2022-05-31T00:00:00"/>
    <n v="15544"/>
    <s v="ACCRL"/>
    <s v="Accrual - Automatic Reversal"/>
    <s v="OAD"/>
    <s v="A40114"/>
    <s v="2022/23_P2_ Retention"/>
    <s v=""/>
    <s v=""/>
    <s v=""/>
    <s v=""/>
    <x v="17"/>
    <x v="17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495182.93"/>
    <d v="2022-05-31T00:00:00"/>
    <n v="15593"/>
    <s v="ACCRL"/>
    <s v="Accrual - Automatic Reversal"/>
    <s v="ABU"/>
    <s v="2023CA-P2"/>
    <s v="P2 2022-23  CAPITALISATION"/>
    <s v=""/>
    <s v=""/>
    <s v=""/>
    <s v=""/>
    <x v="130"/>
    <x v="124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1/002"/>
    <n v="931.2"/>
    <d v="2020-04-24T00:00:00"/>
    <n v="3603"/>
    <s v="P2PPI"/>
    <s v="P2P Invoice"/>
    <s v="TRD"/>
    <s v="5189"/>
    <s v="Stockwell Park Est/Lighting:"/>
    <s v=""/>
    <s v=""/>
    <s v=""/>
    <s v=""/>
    <x v="93"/>
    <x v="89"/>
    <s v="CK5143"/>
    <s v="Kingsbury Construction Co Ltd"/>
    <s v=""/>
    <s v=""/>
    <s v=""/>
    <d v="2020-05-01T00:00:00"/>
    <s v=""/>
    <s v=""/>
    <s v=""/>
    <s v="12"/>
    <s v="Intangible Assets &amp; OFA"/>
  </r>
  <r>
    <s v="A"/>
    <s v="Balance Sheet"/>
    <x v="22"/>
    <x v="22"/>
    <s v="2021/002"/>
    <n v="-64358.85"/>
    <d v="2020-04-27T00:00:00"/>
    <n v="3823"/>
    <s v="ACCRL"/>
    <s v="Accrual - Automatic Reversal"/>
    <s v="JEK"/>
    <s v="TYL0028B/R"/>
    <s v="Tyler House/Refurb: Val.28"/>
    <s v=""/>
    <s v=""/>
    <s v=""/>
    <s v=""/>
    <x v="49"/>
    <x v="49"/>
    <s v=""/>
    <s v=""/>
    <s v=""/>
    <s v=""/>
    <s v=""/>
    <d v="2020-05-13T00:00:00"/>
    <s v=""/>
    <s v=""/>
    <s v=""/>
    <s v="12"/>
    <s v="Intangible Assets &amp; OFA"/>
  </r>
  <r>
    <s v="A"/>
    <s v="Balance Sheet"/>
    <x v="22"/>
    <x v="22"/>
    <s v="2021/002"/>
    <n v="-12593.12"/>
    <d v="2020-04-30T00:00:00"/>
    <n v="3766"/>
    <s v="ACCRL"/>
    <s v="Accrual - Automatic Reversal"/>
    <s v="JEK"/>
    <s v="A21049"/>
    <s v="2020/21_P1_Retention_Accrual"/>
    <s v=""/>
    <s v=""/>
    <s v=""/>
    <s v=""/>
    <x v="93"/>
    <x v="89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4516.28"/>
    <d v="2020-04-30T00:00:00"/>
    <n v="3766"/>
    <s v="ACCRL"/>
    <s v="Accrual - Automatic Reversal"/>
    <s v="JEK"/>
    <s v="A40041"/>
    <s v="2020/21_P1_Retention_Accrual"/>
    <s v=""/>
    <s v=""/>
    <s v=""/>
    <s v=""/>
    <x v="45"/>
    <x v="45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915376.66"/>
    <d v="2020-04-30T00:00:00"/>
    <n v="3766"/>
    <s v="ACCRL"/>
    <s v="Accrual - Automatic Reversal"/>
    <s v="JEK"/>
    <s v="A40049"/>
    <s v="2020/21_P1_Retention_Accrual"/>
    <s v=""/>
    <s v=""/>
    <s v=""/>
    <s v=""/>
    <x v="5"/>
    <x v="5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321914.2"/>
    <d v="2020-04-30T00:00:00"/>
    <n v="3766"/>
    <s v="ACCRL"/>
    <s v="Accrual - Automatic Reversal"/>
    <s v="JEK"/>
    <s v="A40051"/>
    <s v="2020/21_P1_Retention_Accrual"/>
    <s v=""/>
    <s v=""/>
    <s v=""/>
    <s v=""/>
    <x v="1"/>
    <x v="1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466087.59"/>
    <d v="2020-04-30T00:00:00"/>
    <n v="3766"/>
    <s v="ACCRL"/>
    <s v="Accrual - Automatic Reversal"/>
    <s v="JEK"/>
    <s v="A40062"/>
    <s v="2020/21_P1_Retention_Accrual"/>
    <s v=""/>
    <s v=""/>
    <s v=""/>
    <s v=""/>
    <x v="38"/>
    <x v="38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17500"/>
    <d v="2020-04-30T00:00:00"/>
    <n v="3766"/>
    <s v="ACCRL"/>
    <s v="Accrual - Automatic Reversal"/>
    <s v="JEK"/>
    <s v="A40089"/>
    <s v="2020/21_P1_Retention_Accrual"/>
    <s v=""/>
    <s v=""/>
    <s v=""/>
    <s v=""/>
    <x v="118"/>
    <x v="112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70113.429999999993"/>
    <d v="2020-05-27T00:00:00"/>
    <n v="4185"/>
    <s v="ACCRL"/>
    <s v="Accrual - Automatic Reversal"/>
    <s v="JEK"/>
    <s v="TYL0029A/N"/>
    <s v="Tyler House/New Build: Val.29"/>
    <s v=""/>
    <s v=""/>
    <s v=""/>
    <s v=""/>
    <x v="71"/>
    <x v="49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2"/>
    <n v="42481.79"/>
    <d v="2020-05-29T00:00:00"/>
    <n v="4185"/>
    <s v="ACCRL"/>
    <s v="Accrual - Automatic Reversal"/>
    <s v="JEK"/>
    <s v="5194"/>
    <s v="71 Craven Park:  Val.4"/>
    <s v=""/>
    <s v=""/>
    <s v=""/>
    <s v=""/>
    <x v="59"/>
    <x v="59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2"/>
    <n v="66860.789999999994"/>
    <d v="2020-05-31T00:00:00"/>
    <n v="4089"/>
    <s v="ACCRL"/>
    <s v="Accrual - Automatic Reversal"/>
    <s v="JEK"/>
    <s v="A40044"/>
    <s v="2020/21_P2_Retention_Accrual"/>
    <s v=""/>
    <s v=""/>
    <s v=""/>
    <s v=""/>
    <x v="86"/>
    <x v="82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892345.13"/>
    <d v="2020-05-31T00:00:00"/>
    <n v="4089"/>
    <s v="ACCRL"/>
    <s v="Accrual - Automatic Reversal"/>
    <s v="JEK"/>
    <s v="A40049"/>
    <s v="2020/21_P2_Retention_Accrual"/>
    <s v=""/>
    <s v=""/>
    <s v=""/>
    <s v=""/>
    <x v="5"/>
    <x v="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321914.2"/>
    <d v="2020-05-31T00:00:00"/>
    <n v="4089"/>
    <s v="ACCRL"/>
    <s v="Accrual - Automatic Reversal"/>
    <s v="JEK"/>
    <s v="A40051"/>
    <s v="2020/21_P2_Retention_Accrual"/>
    <s v=""/>
    <s v=""/>
    <s v=""/>
    <s v=""/>
    <x v="1"/>
    <x v="1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194535"/>
    <d v="2020-05-31T00:00:00"/>
    <n v="4089"/>
    <s v="ACCRL"/>
    <s v="Accrual - Automatic Reversal"/>
    <s v="JEK"/>
    <s v="A40064"/>
    <s v="2020/21_P2_Retention_Accrual"/>
    <s v=""/>
    <s v=""/>
    <s v=""/>
    <s v=""/>
    <x v="76"/>
    <x v="7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32961.279999999999"/>
    <d v="2020-05-31T00:00:00"/>
    <n v="4089"/>
    <s v="ACCRL"/>
    <s v="Accrual - Automatic Reversal"/>
    <s v="JEK"/>
    <s v="A40106"/>
    <s v="2020/21_P2_Retention_Accrual"/>
    <s v=""/>
    <s v=""/>
    <s v=""/>
    <s v=""/>
    <x v="73"/>
    <x v="72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365898.52"/>
    <d v="2020-05-31T00:00:00"/>
    <n v="4140"/>
    <s v="PINVC"/>
    <s v="Direct - Purchase Invoice"/>
    <s v="NPA"/>
    <s v="NET529"/>
    <s v="NNB Design &amp; Build P2 cost"/>
    <s v=""/>
    <s v=""/>
    <s v=""/>
    <s v=""/>
    <x v="29"/>
    <x v="29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22"/>
    <x v="22"/>
    <s v="2021/002"/>
    <n v="41712.839999999997"/>
    <d v="2020-05-31T00:00:00"/>
    <n v="4140"/>
    <s v="PINVC"/>
    <s v="Direct - Purchase Invoice"/>
    <s v="NPA"/>
    <s v="NET529"/>
    <s v="NNB Design &amp; Build P2 cost"/>
    <s v=""/>
    <s v=""/>
    <s v=""/>
    <s v=""/>
    <x v="42"/>
    <x v="42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22"/>
    <x v="22"/>
    <s v="2021/002"/>
    <n v="110966.08"/>
    <d v="2020-05-31T00:00:00"/>
    <n v="4140"/>
    <s v="PINVC"/>
    <s v="Direct - Purchase Invoice"/>
    <s v="NPA"/>
    <s v="NET529"/>
    <s v="NNB Design &amp; Build P2 cost"/>
    <s v=""/>
    <s v=""/>
    <s v=""/>
    <s v=""/>
    <x v="34"/>
    <x v="34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22"/>
    <x v="22"/>
    <s v="2021/002"/>
    <n v="404490"/>
    <d v="2020-05-31T00:00:00"/>
    <n v="4140"/>
    <s v="PINVC"/>
    <s v="Direct - Purchase Invoice"/>
    <s v="NPA"/>
    <s v="NET529"/>
    <s v="NNB Design &amp; Build P2 cost"/>
    <s v=""/>
    <s v=""/>
    <s v=""/>
    <s v=""/>
    <x v="25"/>
    <x v="25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22"/>
    <x v="22"/>
    <s v="2021/003"/>
    <n v="-1039580.4"/>
    <d v="2020-05-31T00:00:00"/>
    <n v="4089"/>
    <s v="ACCRL"/>
    <s v="Accrual - Automatic Reversal"/>
    <s v="JEK"/>
    <s v="A21003"/>
    <s v="2020/21_P2_Retention_Accrual"/>
    <s v=""/>
    <s v=""/>
    <s v=""/>
    <s v=""/>
    <x v="29"/>
    <x v="29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62456.62"/>
    <d v="2020-05-31T00:00:00"/>
    <n v="4089"/>
    <s v="ACCRL"/>
    <s v="Accrual - Automatic Reversal"/>
    <s v="JEK"/>
    <s v="A40040"/>
    <s v="2020/21_P2_Retention_Accrual"/>
    <s v=""/>
    <s v=""/>
    <s v=""/>
    <s v=""/>
    <x v="110"/>
    <x v="10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55560.2"/>
    <d v="2020-05-31T00:00:00"/>
    <n v="4089"/>
    <s v="ACCRL"/>
    <s v="Accrual - Automatic Reversal"/>
    <s v="JEK"/>
    <s v="A40078"/>
    <s v="2020/21_P2_Retention_Accrual"/>
    <s v=""/>
    <s v=""/>
    <s v=""/>
    <s v=""/>
    <x v="42"/>
    <x v="42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199227.25"/>
    <d v="2020-05-31T00:00:00"/>
    <n v="4089"/>
    <s v="ACCRL"/>
    <s v="Accrual - Automatic Reversal"/>
    <s v="JEK"/>
    <s v="A40105"/>
    <s v="2020/21_P2_Retention_Accrual"/>
    <s v=""/>
    <s v=""/>
    <s v=""/>
    <s v=""/>
    <x v="40"/>
    <x v="40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136773.85999999999"/>
    <d v="2020-05-31T00:00:00"/>
    <n v="4182"/>
    <s v="ACCRL"/>
    <s v="Accrual - Automatic Reversal"/>
    <s v="VHU"/>
    <s v="A40036 John Barker Court"/>
    <s v="Accrual for final works"/>
    <s v=""/>
    <s v=""/>
    <s v=""/>
    <s v=""/>
    <x v="58"/>
    <x v="58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3"/>
    <n v="-47778"/>
    <d v="2020-05-31T00:00:00"/>
    <n v="4182"/>
    <s v="ACCRL"/>
    <s v="Accrual - Automatic Reversal"/>
    <s v="VHU"/>
    <s v="A40087 Ermine Street Ph2"/>
    <s v="Accrual for outstanding cost"/>
    <s v=""/>
    <s v=""/>
    <s v=""/>
    <s v=""/>
    <x v="92"/>
    <x v="88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3"/>
    <n v="172972.08"/>
    <d v="2020-06-30T00:00:00"/>
    <n v="4585"/>
    <s v="PINVC"/>
    <s v="Direct - Purchase Invoice"/>
    <s v="NPA"/>
    <s v="NET31"/>
    <s v="NNB Design &amp; Build P3 cost"/>
    <s v=""/>
    <s v=""/>
    <s v=""/>
    <s v=""/>
    <x v="49"/>
    <x v="49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17825.419999999998"/>
    <d v="2020-06-30T00:00:00"/>
    <n v="4625"/>
    <s v="ACCRL"/>
    <s v="Accrual - Automatic Reversal"/>
    <s v="JEK"/>
    <s v="A40012"/>
    <s v="2020/21_P3_Retention_Accrual"/>
    <s v=""/>
    <s v=""/>
    <s v=""/>
    <s v=""/>
    <x v="120"/>
    <x v="114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127299"/>
    <d v="2020-06-30T00:00:00"/>
    <n v="4625"/>
    <s v="ACCRL"/>
    <s v="Accrual - Automatic Reversal"/>
    <s v="JEK"/>
    <s v="A40036"/>
    <s v="2020/21_P3_Retention_Accrual"/>
    <s v=""/>
    <s v=""/>
    <s v=""/>
    <s v=""/>
    <x v="58"/>
    <x v="58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62456.62"/>
    <d v="2020-06-30T00:00:00"/>
    <n v="4625"/>
    <s v="ACCRL"/>
    <s v="Accrual - Automatic Reversal"/>
    <s v="JEK"/>
    <s v="A40040"/>
    <s v="2020/21_P3_Retention_Accrual"/>
    <s v=""/>
    <s v=""/>
    <s v=""/>
    <s v=""/>
    <x v="110"/>
    <x v="10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224751.56"/>
    <d v="2020-06-30T00:00:00"/>
    <n v="4625"/>
    <s v="ACCRL"/>
    <s v="Accrual - Automatic Reversal"/>
    <s v="JEK"/>
    <s v="A40043"/>
    <s v="2020/21_P3_Retention_Accrual"/>
    <s v=""/>
    <s v=""/>
    <s v=""/>
    <s v=""/>
    <x v="56"/>
    <x v="56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118100.25"/>
    <d v="2020-06-30T00:00:00"/>
    <n v="4625"/>
    <s v="ACCRL"/>
    <s v="Accrual - Automatic Reversal"/>
    <s v="JEK"/>
    <s v="A40065"/>
    <s v="2020/21_P3_Retention_Accrual"/>
    <s v=""/>
    <s v=""/>
    <s v=""/>
    <s v=""/>
    <x v="91"/>
    <x v="87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77825.66"/>
    <d v="2020-06-30T00:00:00"/>
    <n v="4625"/>
    <s v="ACCRL"/>
    <s v="Accrual - Automatic Reversal"/>
    <s v="JEK"/>
    <s v="A40078"/>
    <s v="2020/21_P3_Retention_Accrual"/>
    <s v=""/>
    <s v=""/>
    <s v=""/>
    <s v=""/>
    <x v="42"/>
    <x v="42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197859"/>
    <d v="2020-06-30T00:00:00"/>
    <n v="4625"/>
    <s v="ACCRL"/>
    <s v="Accrual - Automatic Reversal"/>
    <s v="JEK"/>
    <s v="A40083"/>
    <s v="2020/21_P3_Retention_Accrual"/>
    <s v=""/>
    <s v=""/>
    <s v=""/>
    <s v=""/>
    <x v="22"/>
    <x v="22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660791.18000000005"/>
    <d v="2019-09-12T00:00:00"/>
    <n v="4713"/>
    <s v="GENJL"/>
    <s v="General Journal"/>
    <s v="JEK"/>
    <s v="IN7320"/>
    <s v="Park Heights: Val.10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22"/>
    <x v="22"/>
    <s v="2021/004"/>
    <n v="-24970"/>
    <d v="2020-06-30T00:00:00"/>
    <n v="4625"/>
    <s v="ACCRL"/>
    <s v="Accrual - Automatic Reversal"/>
    <s v="JEK"/>
    <s v="A40068"/>
    <s v="2020/21_P3_Retention_Accrual"/>
    <s v=""/>
    <s v=""/>
    <s v=""/>
    <s v=""/>
    <x v="107"/>
    <x v="102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358800"/>
    <d v="2020-06-30T00:00:00"/>
    <n v="4625"/>
    <s v="ACCRL"/>
    <s v="Accrual - Automatic Reversal"/>
    <s v="JEK"/>
    <s v="A40086"/>
    <s v="2020/21_P3_Retention_Accrual"/>
    <s v=""/>
    <s v=""/>
    <s v=""/>
    <s v=""/>
    <x v="25"/>
    <x v="2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80051.429999999993"/>
    <d v="2020-06-30T00:00:00"/>
    <n v="4625"/>
    <s v="ACCRL"/>
    <s v="Accrual - Automatic Reversal"/>
    <s v="JEK"/>
    <s v="A40088"/>
    <s v="2020/21_P3_Retention_Accrual"/>
    <s v=""/>
    <s v=""/>
    <s v=""/>
    <s v=""/>
    <x v="13"/>
    <x v="13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381231.48"/>
    <d v="2020-06-30T00:00:00"/>
    <n v="4625"/>
    <s v="ACCRL"/>
    <s v="Accrual - Automatic Reversal"/>
    <s v="JEK"/>
    <s v="A40090"/>
    <s v="2020/21_P3_Retention_Accrual"/>
    <s v=""/>
    <s v=""/>
    <s v=""/>
    <s v=""/>
    <x v="54"/>
    <x v="54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136773.85999999999"/>
    <d v="2020-06-30T00:00:00"/>
    <n v="4685"/>
    <s v="ACCRL"/>
    <s v="Accrual - Automatic Reversal"/>
    <s v="VHU"/>
    <s v="A40036 John Barker Court"/>
    <s v="Accrual for final works"/>
    <s v=""/>
    <s v=""/>
    <s v=""/>
    <s v=""/>
    <x v="58"/>
    <x v="58"/>
    <s v=""/>
    <s v=""/>
    <s v=""/>
    <s v=""/>
    <s v=""/>
    <d v="2020-07-07T00:00:00"/>
    <s v=""/>
    <s v=""/>
    <s v=""/>
    <s v="12"/>
    <s v="Intangible Assets &amp; OFA"/>
  </r>
  <r>
    <s v="A"/>
    <s v="Balance Sheet"/>
    <x v="22"/>
    <x v="22"/>
    <s v="2021/004"/>
    <n v="-47778"/>
    <d v="2020-06-30T00:00:00"/>
    <n v="4685"/>
    <s v="ACCRL"/>
    <s v="Accrual - Automatic Reversal"/>
    <s v="VHU"/>
    <s v="A40087 Ermine Street Ph2"/>
    <s v="Accrual for outstanding cost"/>
    <s v=""/>
    <s v=""/>
    <s v=""/>
    <s v=""/>
    <x v="92"/>
    <x v="88"/>
    <s v=""/>
    <s v=""/>
    <s v=""/>
    <s v=""/>
    <s v=""/>
    <d v="2020-07-07T00:00:00"/>
    <s v=""/>
    <s v=""/>
    <s v=""/>
    <s v="12"/>
    <s v="Intangible Assets &amp; OFA"/>
  </r>
  <r>
    <s v="A"/>
    <s v="Balance Sheet"/>
    <x v="22"/>
    <x v="22"/>
    <s v="2021/004"/>
    <n v="6039.58"/>
    <d v="2020-07-28T00:00:00"/>
    <n v="4909"/>
    <s v="P2PPI"/>
    <s v="P2P Invoice"/>
    <s v="TRD"/>
    <s v="5203"/>
    <s v="Street Properties/Phase 5: end of defect"/>
    <s v=""/>
    <s v=""/>
    <s v=""/>
    <s v=""/>
    <x v="31"/>
    <x v="31"/>
    <s v="CK5143"/>
    <s v="Kingsbury Construction Co Ltd"/>
    <s v=""/>
    <s v=""/>
    <s v=""/>
    <d v="2020-07-28T00:00:00"/>
    <s v=""/>
    <s v=""/>
    <s v=""/>
    <s v="12"/>
    <s v="Intangible Assets &amp; OFA"/>
  </r>
  <r>
    <s v="A"/>
    <s v="Balance Sheet"/>
    <x v="22"/>
    <x v="22"/>
    <s v="2021/004"/>
    <n v="609404.16000000003"/>
    <d v="2020-07-31T00:00:00"/>
    <n v="5095"/>
    <s v="PINVC"/>
    <s v="Direct - Purchase Invoice"/>
    <s v="NPA"/>
    <s v="NET 533"/>
    <s v="NNB Design &amp; Build P4 cost"/>
    <s v=""/>
    <s v=""/>
    <s v=""/>
    <s v=""/>
    <x v="4"/>
    <x v="4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131598.93"/>
    <d v="2020-07-31T00:00:00"/>
    <n v="5095"/>
    <s v="PINVC"/>
    <s v="Direct - Purchase Invoice"/>
    <s v="NPA"/>
    <s v="NET 533"/>
    <s v="NNB Design &amp; Build P4 cost"/>
    <s v=""/>
    <s v=""/>
    <s v=""/>
    <s v=""/>
    <x v="54"/>
    <x v="54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66860.789999999994"/>
    <d v="2020-07-31T00:00:00"/>
    <n v="5139"/>
    <s v="ACCRL"/>
    <s v="Accrual - Automatic Reversal"/>
    <s v="JEK"/>
    <s v="A40044"/>
    <s v="2020/21_P4_Retention_Accrual"/>
    <s v=""/>
    <s v=""/>
    <s v=""/>
    <s v=""/>
    <x v="86"/>
    <x v="82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853888.1"/>
    <d v="2020-07-31T00:00:00"/>
    <n v="5139"/>
    <s v="ACCRL"/>
    <s v="Accrual - Automatic Reversal"/>
    <s v="JEK"/>
    <s v="A40049"/>
    <s v="2020/21_P4_Retention_Accrual"/>
    <s v=""/>
    <s v=""/>
    <s v=""/>
    <s v=""/>
    <x v="5"/>
    <x v="5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19922.79"/>
    <d v="2020-07-31T00:00:00"/>
    <n v="5139"/>
    <s v="ACCRL"/>
    <s v="Accrual - Automatic Reversal"/>
    <s v="JEK"/>
    <s v="A40106"/>
    <s v="2020/21_P4_Retention_Accrual"/>
    <s v=""/>
    <s v=""/>
    <s v=""/>
    <s v=""/>
    <x v="73"/>
    <x v="72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97525"/>
    <d v="2020-07-31T00:00:00"/>
    <n v="5155"/>
    <s v="ACCRL"/>
    <s v="Accrual - Automatic Reversal"/>
    <s v="VHU"/>
    <s v="A40021 190 Stockwell Park Road"/>
    <s v="Accrual for retention"/>
    <s v=""/>
    <s v=""/>
    <s v=""/>
    <s v=""/>
    <x v="72"/>
    <x v="71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54608.12"/>
    <d v="2019-10-07T00:00:00"/>
    <n v="5388"/>
    <s v="GENJL"/>
    <s v="General Journal"/>
    <s v="JEK"/>
    <s v="23988"/>
    <s v="Stockwell Pk Cladding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39036.26"/>
    <d v="2019-11-01T00:00:00"/>
    <n v="5388"/>
    <s v="GENJL"/>
    <s v="General Journal"/>
    <s v="JEK"/>
    <s v="24010"/>
    <s v="Stockwell Park/Cladding fees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74907.42"/>
    <d v="2020-03-03T00:00:00"/>
    <n v="5388"/>
    <s v="GENJL"/>
    <s v="General Journal"/>
    <s v="JEK"/>
    <s v="24101"/>
    <s v="Stockwell Park/Cladding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-164812.32"/>
    <d v="2020-07-31T00:00:00"/>
    <n v="5139"/>
    <s v="ACCRL"/>
    <s v="Accrual - Automatic Reversal"/>
    <s v="JEK"/>
    <s v="A21025"/>
    <s v="2020/21_P4_Retention_Accrual"/>
    <s v=""/>
    <s v=""/>
    <s v=""/>
    <s v=""/>
    <x v="49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196829.3"/>
    <d v="2020-07-31T00:00:00"/>
    <n v="5139"/>
    <s v="ACCRL"/>
    <s v="Accrual - Automatic Reversal"/>
    <s v="JEK"/>
    <s v="A40080"/>
    <s v="2020/21_P4_Retention_Accrual"/>
    <s v=""/>
    <s v=""/>
    <s v=""/>
    <s v=""/>
    <x v="71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257389.92"/>
    <d v="2020-07-31T00:00:00"/>
    <n v="5139"/>
    <s v="ACCRL"/>
    <s v="Accrual - Automatic Reversal"/>
    <s v="JEK"/>
    <s v="A40105"/>
    <s v="2020/21_P4_Retention_Accrual"/>
    <s v=""/>
    <s v=""/>
    <s v=""/>
    <s v=""/>
    <x v="40"/>
    <x v="40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762864.52"/>
    <d v="2020-08-31T00:00:00"/>
    <n v="5554"/>
    <s v="ACCRL"/>
    <s v="Accrual - Automatic Reversal"/>
    <s v="JEK"/>
    <s v="A40054"/>
    <s v="2020/21_P5_Retention_Accrual"/>
    <s v=""/>
    <s v=""/>
    <s v=""/>
    <s v=""/>
    <x v="20"/>
    <x v="20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7500"/>
    <d v="2020-08-31T00:00:00"/>
    <n v="5554"/>
    <s v="ACCRL"/>
    <s v="Accrual - Automatic Reversal"/>
    <s v="JEK"/>
    <s v="A40059"/>
    <s v="2020/21_P5_Retention_Accrual"/>
    <s v=""/>
    <s v=""/>
    <s v=""/>
    <s v=""/>
    <x v="112"/>
    <x v="107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18513.8"/>
    <d v="2020-08-31T00:00:00"/>
    <n v="5554"/>
    <s v="ACCRL"/>
    <s v="Accrual - Automatic Reversal"/>
    <s v="JEK"/>
    <s v="A40096"/>
    <s v="2020/21_P5_Retention_Accrual"/>
    <s v=""/>
    <s v=""/>
    <s v=""/>
    <s v=""/>
    <x v="59"/>
    <x v="59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24055.48"/>
    <d v="2020-08-31T00:00:00"/>
    <n v="5554"/>
    <s v="ACCRL"/>
    <s v="Accrual - Automatic Reversal"/>
    <s v="JEK"/>
    <s v="A40106"/>
    <s v="2020/21_P5_Retention_Accrual"/>
    <s v=""/>
    <s v=""/>
    <s v=""/>
    <s v=""/>
    <x v="73"/>
    <x v="72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6198"/>
    <d v="2019-06-28T00:00:00"/>
    <n v="5477"/>
    <s v="P2PPI"/>
    <s v="P2P Invoice"/>
    <s v="TRD"/>
    <s v="AD27125"/>
    <s v="Kenworthy Rd/Cladding: professional fees"/>
    <s v=""/>
    <s v=""/>
    <s v=""/>
    <s v=""/>
    <x v="83"/>
    <x v="80"/>
    <s v="CA5507"/>
    <s v="Architectural Decoratiors Ltd"/>
    <s v=""/>
    <s v=""/>
    <s v=""/>
    <d v="2020-09-01T00:00:00"/>
    <s v=""/>
    <s v=""/>
    <s v=""/>
    <s v="12"/>
    <s v="Intangible Assets &amp; OFA"/>
  </r>
  <r>
    <s v="A"/>
    <s v="Balance Sheet"/>
    <x v="22"/>
    <x v="22"/>
    <s v="2021/006"/>
    <n v="4796.03"/>
    <d v="2020-08-26T00:00:00"/>
    <n v="5477"/>
    <s v="P2PPI"/>
    <s v="P2P Invoice"/>
    <s v="TRD"/>
    <s v="5209"/>
    <s v="Stockwell Park Lighting: Val.13"/>
    <s v=""/>
    <s v=""/>
    <s v=""/>
    <s v=""/>
    <x v="93"/>
    <x v="89"/>
    <s v="CK5143"/>
    <s v="Kingsbury Construction Co Ltd"/>
    <s v=""/>
    <s v=""/>
    <s v=""/>
    <d v="2020-09-01T00:00:00"/>
    <s v=""/>
    <s v=""/>
    <s v=""/>
    <s v="12"/>
    <s v="Intangible Assets &amp; OFA"/>
  </r>
  <r>
    <s v="A"/>
    <s v="Balance Sheet"/>
    <x v="22"/>
    <x v="22"/>
    <s v="2021/006"/>
    <n v="-336.05"/>
    <d v="2020-08-28T00:00:00"/>
    <n v="5416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0-08-28T00:00:00"/>
    <s v=""/>
    <s v=""/>
    <s v=""/>
    <s v="12"/>
    <s v="Intangible Assets &amp; OFA"/>
  </r>
  <r>
    <s v="A"/>
    <s v="Balance Sheet"/>
    <x v="22"/>
    <x v="22"/>
    <s v="2021/006"/>
    <n v="-164812.32"/>
    <d v="2020-08-31T00:00:00"/>
    <n v="5554"/>
    <s v="ACCRL"/>
    <s v="Accrual - Automatic Reversal"/>
    <s v="JEK"/>
    <s v="A21025"/>
    <s v="2020/21_P5_Retention_Accrual"/>
    <s v=""/>
    <s v=""/>
    <s v=""/>
    <s v=""/>
    <x v="49"/>
    <x v="49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25488.7"/>
    <d v="2020-08-31T00:00:00"/>
    <n v="5554"/>
    <s v="ACCRL"/>
    <s v="Accrual - Automatic Reversal"/>
    <s v="JEK"/>
    <s v="A40030"/>
    <s v="2020/21_P5_Retention_Accrual"/>
    <s v=""/>
    <s v=""/>
    <s v=""/>
    <s v=""/>
    <x v="109"/>
    <x v="104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80895.06"/>
    <d v="2020-08-31T00:00:00"/>
    <n v="5554"/>
    <s v="ACCRL"/>
    <s v="Accrual - Automatic Reversal"/>
    <s v="JEK"/>
    <s v="A40084"/>
    <s v="2020/21_P5_Retention_Accrual"/>
    <s v=""/>
    <s v=""/>
    <s v=""/>
    <s v=""/>
    <x v="34"/>
    <x v="34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96000"/>
    <d v="2020-08-31T00:00:00"/>
    <n v="5554"/>
    <s v="ACCRL"/>
    <s v="Accrual - Automatic Reversal"/>
    <s v="JEK"/>
    <s v="A40092"/>
    <s v="2020/21_P5_Retention_Accrual"/>
    <s v=""/>
    <s v=""/>
    <s v=""/>
    <s v=""/>
    <x v="36"/>
    <x v="36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48816.14"/>
    <d v="2020-08-31T00:00:00"/>
    <n v="5588"/>
    <s v="ACCRL"/>
    <s v="Accrual - Automatic Reversal"/>
    <s v="VHU"/>
    <s v="4 Stockwell Park Cladding"/>
    <s v="Recognition of provision"/>
    <s v=""/>
    <s v=""/>
    <s v=""/>
    <s v=""/>
    <x v="65"/>
    <x v="6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72442.02"/>
    <d v="2020-09-10T00:00:00"/>
    <n v="5732"/>
    <s v="P2PPI"/>
    <s v="P2P Invoice"/>
    <s v="CBE"/>
    <s v="5211"/>
    <s v="71 Craven Park:  Val.7"/>
    <s v=""/>
    <s v=""/>
    <s v=""/>
    <s v=""/>
    <x v="59"/>
    <x v="59"/>
    <s v="CK5143"/>
    <s v="Kingsbury Construction Co Ltd"/>
    <s v=""/>
    <s v=""/>
    <s v=""/>
    <d v="2020-09-16T00:00:00"/>
    <s v=""/>
    <s v=""/>
    <s v=""/>
    <s v="12"/>
    <s v="Intangible Assets &amp; OFA"/>
  </r>
  <r>
    <s v="A"/>
    <s v="Balance Sheet"/>
    <x v="22"/>
    <x v="22"/>
    <s v="2021/006"/>
    <n v="7500"/>
    <d v="2020-09-30T00:00:00"/>
    <n v="6000"/>
    <s v="ACCRL"/>
    <s v="Accrual - Automatic Reversal"/>
    <s v="JEK"/>
    <s v="A40059"/>
    <s v="2020/21_P6_Retention_Accrual"/>
    <s v=""/>
    <s v=""/>
    <s v=""/>
    <s v=""/>
    <x v="112"/>
    <x v="107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118100.25"/>
    <d v="2020-09-30T00:00:00"/>
    <n v="6000"/>
    <s v="ACCRL"/>
    <s v="Accrual - Automatic Reversal"/>
    <s v="JEK"/>
    <s v="A40065"/>
    <s v="2020/21_P6_Retention_Accrual"/>
    <s v=""/>
    <s v=""/>
    <s v=""/>
    <s v=""/>
    <x v="91"/>
    <x v="87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239743.69"/>
    <d v="2020-09-30T00:00:00"/>
    <n v="6000"/>
    <s v="ACCRL"/>
    <s v="Accrual - Automatic Reversal"/>
    <s v="JEK"/>
    <s v="A40083"/>
    <s v="2020/21_P6_Retention_Accrual"/>
    <s v=""/>
    <s v=""/>
    <s v=""/>
    <s v=""/>
    <x v="22"/>
    <x v="22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22144.97"/>
    <d v="2020-09-30T00:00:00"/>
    <n v="6000"/>
    <s v="ACCRL"/>
    <s v="Accrual - Automatic Reversal"/>
    <s v="JEK"/>
    <s v="A40096"/>
    <s v="2020/21_P6_Retention_Accrual"/>
    <s v=""/>
    <s v=""/>
    <s v=""/>
    <s v=""/>
    <x v="59"/>
    <x v="59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62456.62"/>
    <d v="2020-09-30T00:00:00"/>
    <n v="6034"/>
    <s v="PINVC"/>
    <s v="Direct - Purchase Invoice"/>
    <s v="NPA"/>
    <s v="NNB1000"/>
    <s v="NNB Design &amp; Build P6 cost"/>
    <s v=""/>
    <s v=""/>
    <s v=""/>
    <s v=""/>
    <x v="110"/>
    <x v="10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6"/>
    <n v="539677.54"/>
    <d v="2020-09-30T00:00:00"/>
    <n v="6034"/>
    <s v="PINVC"/>
    <s v="Direct - Purchase Invoice"/>
    <s v="NPA"/>
    <s v="NNB1000"/>
    <s v="NNB Design &amp; Build P6 cost"/>
    <s v=""/>
    <s v=""/>
    <s v=""/>
    <s v=""/>
    <x v="34"/>
    <x v="34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6"/>
    <n v="139672.1"/>
    <d v="2020-09-30T00:00:00"/>
    <n v="6034"/>
    <s v="PINVC"/>
    <s v="Direct - Purchase Invoice"/>
    <s v="NPA"/>
    <s v="NNB1000"/>
    <s v="NNB Design &amp; Build P6 cost"/>
    <s v=""/>
    <s v=""/>
    <s v=""/>
    <s v=""/>
    <x v="13"/>
    <x v="13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7"/>
    <n v="-164812.32"/>
    <d v="2020-09-30T00:00:00"/>
    <n v="6000"/>
    <s v="ACCRL"/>
    <s v="Accrual - Automatic Reversal"/>
    <s v="JEK"/>
    <s v="A21025"/>
    <s v="2020/21_P6_Retention_Accrual"/>
    <s v=""/>
    <s v=""/>
    <s v=""/>
    <s v=""/>
    <x v="49"/>
    <x v="49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25488.7"/>
    <d v="2020-09-30T00:00:00"/>
    <n v="6000"/>
    <s v="ACCRL"/>
    <s v="Accrual - Automatic Reversal"/>
    <s v="JEK"/>
    <s v="A40030"/>
    <s v="2020/21_P6_Retention_Accrual"/>
    <s v=""/>
    <s v=""/>
    <s v=""/>
    <s v=""/>
    <x v="109"/>
    <x v="104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34108.379999999997"/>
    <d v="2020-09-30T00:00:00"/>
    <n v="6000"/>
    <s v="ACCRL"/>
    <s v="Accrual - Automatic Reversal"/>
    <s v="JEK"/>
    <s v="A40041"/>
    <s v="2020/21_P6_Retention_Accrual"/>
    <s v=""/>
    <s v=""/>
    <s v=""/>
    <s v=""/>
    <x v="45"/>
    <x v="45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762864.52"/>
    <d v="2020-09-30T00:00:00"/>
    <n v="6000"/>
    <s v="ACCRL"/>
    <s v="Accrual - Automatic Reversal"/>
    <s v="JEK"/>
    <s v="A40054"/>
    <s v="2020/21_P6_Retention_Accrual"/>
    <s v=""/>
    <s v=""/>
    <s v=""/>
    <s v=""/>
    <x v="20"/>
    <x v="20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529324.09"/>
    <d v="2020-09-30T00:00:00"/>
    <n v="6000"/>
    <s v="ACCRL"/>
    <s v="Accrual - Automatic Reversal"/>
    <s v="JEK"/>
    <s v="A40062"/>
    <s v="2020/21_P6_Retention_Accrual"/>
    <s v=""/>
    <s v=""/>
    <s v=""/>
    <s v=""/>
    <x v="38"/>
    <x v="38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96000"/>
    <d v="2020-09-30T00:00:00"/>
    <n v="6000"/>
    <s v="ACCRL"/>
    <s v="Accrual - Automatic Reversal"/>
    <s v="JEK"/>
    <s v="A40092"/>
    <s v="2020/21_P6_Retention_Accrual"/>
    <s v=""/>
    <s v=""/>
    <s v=""/>
    <s v=""/>
    <x v="36"/>
    <x v="36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19931.96"/>
    <d v="2020-09-30T00:00:00"/>
    <n v="6000"/>
    <s v="ACCRL"/>
    <s v="Accrual - Automatic Reversal"/>
    <s v="JEK"/>
    <s v="A40097"/>
    <s v="2020/21_P6_Retention_Accrual"/>
    <s v=""/>
    <s v=""/>
    <s v=""/>
    <s v=""/>
    <x v="65"/>
    <x v="65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1113071.08"/>
    <d v="2020-09-30T00:00:00"/>
    <n v="6012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336.05"/>
    <d v="2020-10-30T00:00:00"/>
    <n v="6436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0-10-30T00:00:00"/>
    <s v=""/>
    <s v=""/>
    <s v=""/>
    <s v="12"/>
    <s v="Intangible Assets &amp; OFA"/>
  </r>
  <r>
    <s v="A"/>
    <s v="Balance Sheet"/>
    <x v="22"/>
    <x v="22"/>
    <s v="2021/007"/>
    <n v="47867.65"/>
    <d v="2020-10-31T00:00:00"/>
    <n v="6528"/>
    <s v="ACCRL"/>
    <s v="Accrual - Automatic Reversal"/>
    <s v="VHU"/>
    <s v="4 Stockwell Park Cladding"/>
    <s v="Recognition of provision"/>
    <s v=""/>
    <s v=""/>
    <s v=""/>
    <s v=""/>
    <x v="65"/>
    <x v="6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173685.71"/>
    <d v="2020-10-31T00:00:00"/>
    <n v="6537"/>
    <s v="ACCRL"/>
    <s v="Accrual - Automatic Reversal"/>
    <s v="JEK"/>
    <s v="A21025"/>
    <s v="2020/21_P7_Retention_Accrual"/>
    <s v=""/>
    <s v=""/>
    <s v=""/>
    <s v=""/>
    <x v="49"/>
    <x v="4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66860.789999999994"/>
    <d v="2020-10-31T00:00:00"/>
    <n v="6537"/>
    <s v="ACCRL"/>
    <s v="Accrual - Automatic Reversal"/>
    <s v="JEK"/>
    <s v="A40044"/>
    <s v="2020/21_P7_Retention_Accrual"/>
    <s v=""/>
    <s v=""/>
    <s v=""/>
    <s v=""/>
    <x v="86"/>
    <x v="82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341520"/>
    <d v="2020-10-31T00:00:00"/>
    <n v="6537"/>
    <s v="ACCRL"/>
    <s v="Accrual - Automatic Reversal"/>
    <s v="JEK"/>
    <s v="A40105"/>
    <s v="2020/21_P7_Retention_Accrual"/>
    <s v=""/>
    <s v=""/>
    <s v=""/>
    <s v=""/>
    <x v="40"/>
    <x v="40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204225.09"/>
    <d v="2020-10-31T00:00:00"/>
    <n v="6537"/>
    <s v="ACCRL"/>
    <s v="Accrual - Automatic Reversal"/>
    <s v="JEK"/>
    <s v="A40080"/>
    <s v="2020/21_P7_Retention_Accrual"/>
    <s v=""/>
    <s v=""/>
    <s v=""/>
    <s v=""/>
    <x v="71"/>
    <x v="4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126237.58"/>
    <d v="2020-10-31T00:00:00"/>
    <n v="6537"/>
    <s v="ACCRL"/>
    <s v="Accrual - Automatic Reversal"/>
    <s v="JEK"/>
    <s v="A40084"/>
    <s v="2020/21_P7_Retention_Accrual"/>
    <s v=""/>
    <s v=""/>
    <s v=""/>
    <s v=""/>
    <x v="34"/>
    <x v="34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97525"/>
    <d v="2020-10-31T00:00:00"/>
    <n v="6574"/>
    <s v="ACCRL"/>
    <s v="Accrual - Automatic Reversal"/>
    <s v="VHU"/>
    <s v="A40021 190 Stockwell Park Road"/>
    <s v="Accrual for retention"/>
    <s v=""/>
    <s v=""/>
    <s v=""/>
    <s v=""/>
    <x v="72"/>
    <x v="71"/>
    <s v=""/>
    <s v="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8"/>
    <n v="-24854.959999999999"/>
    <d v="2020-10-31T00:00:00"/>
    <n v="6574"/>
    <s v="ACCRL"/>
    <s v="Accrual - Automatic Reversal"/>
    <s v="VHU"/>
    <s v="A40087 Ermine Street Ph2"/>
    <s v="Accrual for outstanding cost"/>
    <s v=""/>
    <s v=""/>
    <s v=""/>
    <s v=""/>
    <x v="92"/>
    <x v="88"/>
    <s v=""/>
    <s v="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8"/>
    <n v="294204"/>
    <d v="2020-11-30T00:00:00"/>
    <n v="6941"/>
    <s v="PINVC"/>
    <s v="Direct - Purchase Invoice"/>
    <s v="JEK"/>
    <s v="NNB1004"/>
    <s v="NNB Design &amp; Build P8 cost"/>
    <s v=""/>
    <s v=""/>
    <s v=""/>
    <s v=""/>
    <x v="36"/>
    <x v="36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181448.95"/>
    <d v="2020-11-30T00:00:00"/>
    <n v="6948"/>
    <s v="ACCRL"/>
    <s v="Accrual - Automatic Reversal"/>
    <s v="JEK"/>
    <s v="A21025"/>
    <s v="2020/21_P8_Retention_Accrual"/>
    <s v=""/>
    <s v=""/>
    <s v=""/>
    <s v=""/>
    <x v="49"/>
    <x v="49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25488.7"/>
    <d v="2020-11-30T00:00:00"/>
    <n v="6948"/>
    <s v="ACCRL"/>
    <s v="Accrual - Automatic Reversal"/>
    <s v="JEK"/>
    <s v="A40030"/>
    <s v="2020/21_P8_Retention_Accrual"/>
    <s v=""/>
    <s v=""/>
    <s v=""/>
    <s v=""/>
    <x v="109"/>
    <x v="104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47893.57"/>
    <d v="2020-11-30T00:00:00"/>
    <n v="6948"/>
    <s v="ACCRL"/>
    <s v="Accrual - Automatic Reversal"/>
    <s v="JEK"/>
    <s v="A40041"/>
    <s v="2020/21_P8_Retention_Accrual"/>
    <s v=""/>
    <s v=""/>
    <s v=""/>
    <s v=""/>
    <x v="45"/>
    <x v="45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762864.52"/>
    <d v="2020-11-30T00:00:00"/>
    <n v="6948"/>
    <s v="ACCRL"/>
    <s v="Accrual - Automatic Reversal"/>
    <s v="JEK"/>
    <s v="A40054"/>
    <s v="2020/21_P8_Retention_Accrual"/>
    <s v=""/>
    <s v=""/>
    <s v=""/>
    <s v=""/>
    <x v="20"/>
    <x v="20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579886.69999999995"/>
    <d v="2020-11-30T00:00:00"/>
    <n v="6948"/>
    <s v="ACCRL"/>
    <s v="Accrual - Automatic Reversal"/>
    <s v="JEK"/>
    <s v="A40062"/>
    <s v="2020/21_P8_Retention_Accrual"/>
    <s v=""/>
    <s v=""/>
    <s v=""/>
    <s v=""/>
    <x v="38"/>
    <x v="38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96000"/>
    <d v="2020-11-30T00:00:00"/>
    <n v="6948"/>
    <s v="ACCRL"/>
    <s v="Accrual - Automatic Reversal"/>
    <s v="JEK"/>
    <s v="A40092"/>
    <s v="2020/21_P8_Retention_Accrual"/>
    <s v=""/>
    <s v=""/>
    <s v=""/>
    <s v=""/>
    <x v="36"/>
    <x v="36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29199.9"/>
    <d v="2020-11-30T00:00:00"/>
    <n v="6948"/>
    <s v="ACCRL"/>
    <s v="Accrual - Automatic Reversal"/>
    <s v="JEK"/>
    <s v="A40097"/>
    <s v="2020/21_P8_Retention_Accrual"/>
    <s v=""/>
    <s v=""/>
    <s v=""/>
    <s v=""/>
    <x v="65"/>
    <x v="65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127299"/>
    <d v="2020-11-30T00:00:00"/>
    <n v="6948"/>
    <s v="ACCRL"/>
    <s v="Accrual - Automatic Reversal"/>
    <s v="JEK"/>
    <s v="A40036"/>
    <s v="2020/21_P8_Retention_Accrual"/>
    <s v=""/>
    <s v=""/>
    <s v=""/>
    <s v=""/>
    <x v="58"/>
    <x v="58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168336.44"/>
    <d v="2020-11-30T00:00:00"/>
    <n v="6948"/>
    <s v="ACCRL"/>
    <s v="Accrual - Automatic Reversal"/>
    <s v="JEK"/>
    <s v="A40084"/>
    <s v="2020/21_P8_Retention_Accrual"/>
    <s v=""/>
    <s v=""/>
    <s v=""/>
    <s v=""/>
    <x v="34"/>
    <x v="34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171452.18"/>
    <d v="2020-12-31T00:00:00"/>
    <n v="7321"/>
    <s v="ACCRL"/>
    <s v="Accrual - Automatic Reversal"/>
    <s v="JEK"/>
    <s v="A21025"/>
    <s v="2020/21_P9_Retention_Accrual"/>
    <s v=""/>
    <s v=""/>
    <s v=""/>
    <s v=""/>
    <x v="49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66860.789999999994"/>
    <d v="2020-12-31T00:00:00"/>
    <n v="7321"/>
    <s v="ACCRL"/>
    <s v="Accrual - Automatic Reversal"/>
    <s v="JEK"/>
    <s v="A40044"/>
    <s v="2020/21_P9_Retention_Accrual"/>
    <s v=""/>
    <s v=""/>
    <s v=""/>
    <s v=""/>
    <x v="86"/>
    <x v="82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429064.02"/>
    <d v="2020-12-31T00:00:00"/>
    <n v="7321"/>
    <s v="ACCRL"/>
    <s v="Accrual - Automatic Reversal"/>
    <s v="JEK"/>
    <s v="A40105"/>
    <s v="2020/21_P9_Retention_Accrual"/>
    <s v=""/>
    <s v=""/>
    <s v=""/>
    <s v=""/>
    <x v="40"/>
    <x v="40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570333.35"/>
    <d v="2020-12-31T00:00:00"/>
    <n v="7327"/>
    <s v="PINVC"/>
    <s v="Direct - Purchase Invoice"/>
    <s v="JEK"/>
    <s v="NNB1006"/>
    <s v="NNB Design &amp; Build P9 cost"/>
    <s v=""/>
    <s v=""/>
    <s v=""/>
    <s v=""/>
    <x v="71"/>
    <x v="49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535837.88"/>
    <d v="2020-12-31T00:00:00"/>
    <n v="7321"/>
    <s v="ACCRL"/>
    <s v="Accrual - Automatic Reversal"/>
    <s v="JEK"/>
    <s v="A21003"/>
    <s v="2020/21_P9_Retention_Accrual"/>
    <s v=""/>
    <s v=""/>
    <s v=""/>
    <s v=""/>
    <x v="29"/>
    <x v="29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118676.32"/>
    <d v="2020-12-31T00:00:00"/>
    <n v="7321"/>
    <s v="ACCRL"/>
    <s v="Accrual - Automatic Reversal"/>
    <s v="JEK"/>
    <s v="A40080"/>
    <s v="2020/21_P9_Retention_Accrual"/>
    <s v=""/>
    <s v=""/>
    <s v=""/>
    <s v=""/>
    <x v="71"/>
    <x v="49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40187.54"/>
    <d v="2021-01-16T00:00:00"/>
    <n v="7536"/>
    <s v="P2PPI"/>
    <s v="P2P Invoice"/>
    <s v="TRD"/>
    <s v="5240"/>
    <s v="71 Craven Park:  Val.11"/>
    <s v=""/>
    <s v=""/>
    <s v=""/>
    <s v=""/>
    <x v="59"/>
    <x v="59"/>
    <s v="CK5143"/>
    <s v="Kingsbury Construction Co Ltd"/>
    <s v=""/>
    <s v=""/>
    <s v=""/>
    <d v="2021-01-18T00:00:00"/>
    <s v=""/>
    <s v=""/>
    <s v=""/>
    <s v="12"/>
    <s v="Intangible Assets &amp; OFA"/>
  </r>
  <r>
    <s v="A"/>
    <s v="Balance Sheet"/>
    <x v="22"/>
    <x v="22"/>
    <s v="2021/010"/>
    <n v="68495.490000000005"/>
    <d v="2021-01-31T00:00:00"/>
    <n v="7780"/>
    <s v="PINVC"/>
    <s v="Direct - Purchase Invoice"/>
    <s v="JEK"/>
    <s v="NNB1008"/>
    <s v="NNB Design &amp; Build P10 cost"/>
    <s v=""/>
    <s v=""/>
    <s v=""/>
    <s v=""/>
    <x v="71"/>
    <x v="49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2"/>
    <x v="22"/>
    <s v="2021/010"/>
    <n v="535837.88"/>
    <d v="2021-01-31T00:00:00"/>
    <n v="7814"/>
    <s v="ACCRL"/>
    <s v="Accrual - Automatic Reversal"/>
    <s v="JEK"/>
    <s v="A21003"/>
    <s v="2020/21_P10_Retention_Accrual"/>
    <s v=""/>
    <s v=""/>
    <s v=""/>
    <s v=""/>
    <x v="29"/>
    <x v="2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17825.419999999998"/>
    <d v="2021-01-31T00:00:00"/>
    <n v="7814"/>
    <s v="ACCRL"/>
    <s v="Accrual - Automatic Reversal"/>
    <s v="JEK"/>
    <s v="A40012"/>
    <s v="2020/21_P10_Retention_Accrual"/>
    <s v=""/>
    <s v=""/>
    <s v=""/>
    <s v=""/>
    <x v="120"/>
    <x v="114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297544.71000000002"/>
    <d v="2021-01-31T00:00:00"/>
    <n v="7814"/>
    <s v="ACCRL"/>
    <s v="Accrual - Automatic Reversal"/>
    <s v="JEK"/>
    <s v="A40078"/>
    <s v="2020/21_P10_Retention_Accrual"/>
    <s v=""/>
    <s v=""/>
    <s v=""/>
    <s v=""/>
    <x v="42"/>
    <x v="42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11302.52"/>
    <d v="2021-01-31T00:00:00"/>
    <n v="7829"/>
    <s v="GENJL"/>
    <s v="General Journal"/>
    <s v="OAD"/>
    <s v="Q3 VAT RTN"/>
    <s v="Q3 20/21 20%VATdueLambeth"/>
    <s v=""/>
    <s v=""/>
    <s v=""/>
    <s v=""/>
    <x v="49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-1147.24"/>
    <d v="2021-01-31T00:00:00"/>
    <n v="7829"/>
    <s v="GENJL"/>
    <s v="General Journal"/>
    <s v="OAD"/>
    <s v="Q3 VAT RTN"/>
    <s v="Q3 20/21 VATrecovered"/>
    <s v=""/>
    <s v=""/>
    <s v=""/>
    <s v=""/>
    <x v="31"/>
    <x v="31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-736468.43"/>
    <d v="2021-01-31T00:00:00"/>
    <n v="7869"/>
    <s v="GENJL"/>
    <s v="General Journal"/>
    <s v="KKA"/>
    <s v="Comp"/>
    <s v="Loss of Rental Income"/>
    <s v=""/>
    <s v=""/>
    <s v=""/>
    <s v=""/>
    <x v="20"/>
    <x v="20"/>
    <s v=""/>
    <s v=""/>
    <s v=""/>
    <s v=""/>
    <s v=""/>
    <d v="2021-02-05T00:00:00"/>
    <s v=""/>
    <s v=""/>
    <s v=""/>
    <s v="12"/>
    <s v="Intangible Assets &amp; OFA"/>
  </r>
  <r>
    <s v="A"/>
    <s v="Balance Sheet"/>
    <x v="22"/>
    <x v="22"/>
    <s v="2021/011"/>
    <n v="-141564.84"/>
    <d v="2019-07-30T00:00:00"/>
    <n v="8278"/>
    <s v="GENJL"/>
    <s v="General Journal"/>
    <s v="JEK"/>
    <s v="TYL0019B/R"/>
    <s v="Tyler House/Refurb: Val.19"/>
    <s v=""/>
    <s v=""/>
    <s v=""/>
    <s v=""/>
    <x v="71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-4718.83"/>
    <d v="2019-09-30T00:00:00"/>
    <n v="8278"/>
    <s v="GENJL"/>
    <s v="General Journal"/>
    <s v="JEK"/>
    <s v="Q2 VAT RTN"/>
    <s v="Q2 19/20 20%VATdueLambeth"/>
    <s v=""/>
    <s v=""/>
    <s v=""/>
    <s v=""/>
    <x v="71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-14973.63"/>
    <d v="2021-01-31T00:00:00"/>
    <n v="7814"/>
    <s v="ACCRL"/>
    <s v="Accrual - Automatic Reversal"/>
    <s v="JEK"/>
    <s v="A21038"/>
    <s v="2020/21_P10_Retention_Accrual"/>
    <s v=""/>
    <s v=""/>
    <s v=""/>
    <s v=""/>
    <x v="64"/>
    <x v="64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101914.12"/>
    <d v="2021-01-31T00:00:00"/>
    <n v="7814"/>
    <s v="ACCRL"/>
    <s v="Accrual - Automatic Reversal"/>
    <s v="JEK"/>
    <s v="A40034"/>
    <s v="2020/21_P10_Retention_Accrual"/>
    <s v=""/>
    <s v=""/>
    <s v=""/>
    <s v=""/>
    <x v="82"/>
    <x v="7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452207.14"/>
    <d v="2021-01-31T00:00:00"/>
    <n v="7814"/>
    <s v="ACCRL"/>
    <s v="Accrual - Automatic Reversal"/>
    <s v="JEK"/>
    <s v="A40045"/>
    <s v="2020/21_P10_Retention_Accrual"/>
    <s v=""/>
    <s v=""/>
    <s v=""/>
    <s v=""/>
    <x v="121"/>
    <x v="11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330564.69"/>
    <d v="2021-01-31T00:00:00"/>
    <n v="7814"/>
    <s v="ACCRL"/>
    <s v="Accrual - Automatic Reversal"/>
    <s v="JEK"/>
    <s v="A40071"/>
    <s v="2020/21_P10_Retention_Accrual"/>
    <s v=""/>
    <s v=""/>
    <s v=""/>
    <s v=""/>
    <x v="4"/>
    <x v="4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120432.62"/>
    <d v="2021-01-31T00:00:00"/>
    <n v="7814"/>
    <s v="ACCRL"/>
    <s v="Accrual - Automatic Reversal"/>
    <s v="JEK"/>
    <s v="A40080"/>
    <s v="2020/21_P10_Retention_Accrual"/>
    <s v=""/>
    <s v=""/>
    <s v=""/>
    <s v=""/>
    <x v="71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198758.96"/>
    <d v="2021-01-31T00:00:00"/>
    <n v="7814"/>
    <s v="ACCRL"/>
    <s v="Accrual - Automatic Reversal"/>
    <s v="JEK"/>
    <s v="A40090"/>
    <s v="2020/21_P10_Retention_Accrual"/>
    <s v=""/>
    <s v=""/>
    <s v=""/>
    <s v=""/>
    <x v="54"/>
    <x v="54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15482.97"/>
    <d v="2021-01-31T00:00:00"/>
    <n v="7814"/>
    <s v="ACCRL"/>
    <s v="Accrual - Automatic Reversal"/>
    <s v="JEK"/>
    <s v="A40104"/>
    <s v="2020/21_P10_Retention_Accrual"/>
    <s v=""/>
    <s v=""/>
    <s v=""/>
    <s v=""/>
    <x v="27"/>
    <x v="27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56830.11"/>
    <d v="2021-02-24T00:00:00"/>
    <n v="8278"/>
    <s v="GENJL"/>
    <s v="General Journal"/>
    <s v="JEK"/>
    <s v="Ardmore Adj"/>
    <s v="Move costs from Block B to Block C"/>
    <s v=""/>
    <s v=""/>
    <s v=""/>
    <s v=""/>
    <x v="65"/>
    <x v="65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56830.11"/>
    <d v="2021-02-24T00:00:00"/>
    <n v="8278"/>
    <s v="GENJL"/>
    <s v="General Journal"/>
    <s v="JEK"/>
    <s v="Ardmore Adj"/>
    <s v="Move costs from Block B to Block C"/>
    <s v=""/>
    <s v=""/>
    <s v=""/>
    <s v=""/>
    <x v="74"/>
    <x v="73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-64545.38"/>
    <d v="2021-02-26T00:00:00"/>
    <n v="8242"/>
    <s v="PINVC"/>
    <s v="Direct - Purchase Invoice"/>
    <s v="JEK"/>
    <s v="NNB1009"/>
    <s v="NNB Design &amp; Build P11 cost"/>
    <s v=""/>
    <s v=""/>
    <s v=""/>
    <s v=""/>
    <x v="49"/>
    <x v="49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329255.73"/>
    <d v="2021-02-28T00:00:00"/>
    <n v="8219"/>
    <s v="ACCRL"/>
    <s v="Accrual - Automatic Reversal"/>
    <s v="JEK"/>
    <s v="A40011"/>
    <s v="2020/21_P11_Retention_Accrual"/>
    <s v=""/>
    <s v=""/>
    <s v=""/>
    <s v=""/>
    <x v="111"/>
    <x v="106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17825.419999999998"/>
    <d v="2021-02-28T00:00:00"/>
    <n v="8219"/>
    <s v="ACCRL"/>
    <s v="Accrual - Automatic Reversal"/>
    <s v="JEK"/>
    <s v="A40012"/>
    <s v="2020/21_P11_Retention_Accrual"/>
    <s v=""/>
    <s v=""/>
    <s v=""/>
    <s v=""/>
    <x v="120"/>
    <x v="114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325309.17"/>
    <d v="2021-02-28T00:00:00"/>
    <n v="8219"/>
    <s v="ACCRL"/>
    <s v="Accrual - Automatic Reversal"/>
    <s v="JEK"/>
    <s v="A40078"/>
    <s v="2020/21_P11_Retention_Accrual"/>
    <s v=""/>
    <s v=""/>
    <s v=""/>
    <s v=""/>
    <x v="42"/>
    <x v="42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6135.95"/>
    <d v="2021-02-28T00:00:00"/>
    <n v="8283"/>
    <s v="ACCRL"/>
    <s v="Accrual - Automatic Reversal"/>
    <s v="NAP"/>
    <s v="4 Stockwell Park Cladding"/>
    <s v="Recognition of provision"/>
    <s v=""/>
    <s v=""/>
    <s v=""/>
    <s v=""/>
    <x v="65"/>
    <x v="65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2"/>
    <n v="-336.05"/>
    <d v="2021-02-26T00:00:00"/>
    <n v="8129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1-02-26T00:00:00"/>
    <s v=""/>
    <s v=""/>
    <s v=""/>
    <s v="12"/>
    <s v="Intangible Assets &amp; OFA"/>
  </r>
  <r>
    <s v="A"/>
    <s v="Balance Sheet"/>
    <x v="22"/>
    <x v="22"/>
    <s v="2021/012"/>
    <n v="-536175.38"/>
    <d v="2021-02-28T00:00:00"/>
    <n v="8219"/>
    <s v="ACCRL"/>
    <s v="Accrual - Automatic Reversal"/>
    <s v="JEK"/>
    <s v="A21003"/>
    <s v="2020/21_P11_Retention_Accrual"/>
    <s v=""/>
    <s v=""/>
    <s v=""/>
    <s v=""/>
    <x v="29"/>
    <x v="29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224751.56"/>
    <d v="2021-02-28T00:00:00"/>
    <n v="8219"/>
    <s v="ACCRL"/>
    <s v="Accrual - Automatic Reversal"/>
    <s v="JEK"/>
    <s v="A40043"/>
    <s v="2020/21_P11_Retention_Accrual"/>
    <s v=""/>
    <s v=""/>
    <s v=""/>
    <s v=""/>
    <x v="56"/>
    <x v="56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99531.07"/>
    <d v="2021-02-28T00:00:00"/>
    <n v="8219"/>
    <s v="ACCRL"/>
    <s v="Accrual - Automatic Reversal"/>
    <s v="JEK"/>
    <s v="A40088"/>
    <s v="2020/21_P11_Retention_Accrual"/>
    <s v=""/>
    <s v=""/>
    <s v=""/>
    <s v=""/>
    <x v="13"/>
    <x v="13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198758.96"/>
    <d v="2021-02-28T00:00:00"/>
    <n v="8219"/>
    <s v="ACCRL"/>
    <s v="Accrual - Automatic Reversal"/>
    <s v="JEK"/>
    <s v="A40090"/>
    <s v="2020/21_P11_Retention_Accrual"/>
    <s v=""/>
    <s v=""/>
    <s v=""/>
    <s v=""/>
    <x v="54"/>
    <x v="54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164783.29999999999"/>
    <d v="2021-03-01T00:00:00"/>
    <n v="9003"/>
    <s v="ACCRL"/>
    <s v="Accrual - Automatic Reversal"/>
    <s v="VHU"/>
    <s v="A40062 Hounslow School"/>
    <s v="Accrual for outstanding work cost"/>
    <s v=""/>
    <s v=""/>
    <s v=""/>
    <s v=""/>
    <x v="38"/>
    <x v="38"/>
    <s v=""/>
    <s v=""/>
    <s v=""/>
    <s v=""/>
    <s v=""/>
    <d v="2021-04-18T00:00:00"/>
    <s v=""/>
    <s v=""/>
    <s v=""/>
    <s v="12"/>
    <s v="Intangible Assets &amp; OFA"/>
  </r>
  <r>
    <s v="A"/>
    <s v="Balance Sheet"/>
    <x v="22"/>
    <x v="22"/>
    <s v="2021/012"/>
    <n v="336.05"/>
    <d v="2021-03-31T00:00:00"/>
    <n v="8630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1-03-31T00:00:00"/>
    <s v=""/>
    <s v=""/>
    <s v=""/>
    <s v="12"/>
    <s v="Intangible Assets &amp; OFA"/>
  </r>
  <r>
    <s v="A"/>
    <s v="Balance Sheet"/>
    <x v="22"/>
    <x v="22"/>
    <s v="2021/012"/>
    <n v="590197.81000000006"/>
    <d v="2021-03-31T00:00:00"/>
    <n v="8765"/>
    <s v="PINVC"/>
    <s v="Direct - Purchase Invoice"/>
    <s v="JEK"/>
    <s v="NNB1011"/>
    <s v="NNB Design &amp; Build P12 cost"/>
    <s v=""/>
    <s v=""/>
    <s v=""/>
    <s v=""/>
    <x v="25"/>
    <x v="25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31626.04"/>
    <d v="2021-03-31T00:00:00"/>
    <n v="8765"/>
    <s v="PINVC"/>
    <s v="Direct - Purchase Invoice"/>
    <s v="JEK"/>
    <s v="NNB1011"/>
    <s v="NNB Design &amp; Build P12 cost"/>
    <s v=""/>
    <s v=""/>
    <s v=""/>
    <s v=""/>
    <x v="13"/>
    <x v="13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1205445.74"/>
    <d v="2021-03-31T00:00:00"/>
    <n v="8863"/>
    <s v="ACCRL"/>
    <s v="Accrual - Automatic Reversal"/>
    <s v="JEK"/>
    <s v="A40078"/>
    <s v="2020/21_YE_ Add-Works_Accrual"/>
    <s v=""/>
    <s v=""/>
    <s v=""/>
    <s v=""/>
    <x v="42"/>
    <x v="4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67124"/>
    <d v="2021-03-31T00:00:00"/>
    <n v="8863"/>
    <s v="ACCRL"/>
    <s v="Accrual - Automatic Reversal"/>
    <s v="JEK"/>
    <s v="A40083"/>
    <s v="2020/21_YE_ Add-Works_Accrual"/>
    <s v=""/>
    <s v=""/>
    <s v=""/>
    <s v=""/>
    <x v="22"/>
    <x v="2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24332.45"/>
    <d v="2021-03-31T00:00:00"/>
    <n v="8863"/>
    <s v="ACCRL"/>
    <s v="Accrual - Automatic Reversal"/>
    <s v="JEK"/>
    <s v="A40084"/>
    <s v="2020/21_YE_ Add-Retention_Accrual"/>
    <s v=""/>
    <s v=""/>
    <s v=""/>
    <s v=""/>
    <x v="34"/>
    <x v="3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543324.64"/>
    <d v="2021-03-31T00:00:00"/>
    <n v="8863"/>
    <s v="ACCRL"/>
    <s v="Accrual - Automatic Reversal"/>
    <s v="JEK"/>
    <s v="A40086"/>
    <s v="2020/21_P12_Retention_Accrual"/>
    <s v=""/>
    <s v=""/>
    <s v=""/>
    <s v=""/>
    <x v="25"/>
    <x v="2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27075.63"/>
    <d v="2021-03-31T00:00:00"/>
    <n v="8863"/>
    <s v="ACCRL"/>
    <s v="Accrual - Automatic Reversal"/>
    <s v="JEK"/>
    <s v="A40088"/>
    <s v="2020/21_YE_ Add-Works_Accrual"/>
    <s v=""/>
    <s v=""/>
    <s v=""/>
    <s v=""/>
    <x v="13"/>
    <x v="13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98758.96"/>
    <d v="2021-03-31T00:00:00"/>
    <n v="8863"/>
    <s v="ACCRL"/>
    <s v="Accrual - Automatic Reversal"/>
    <s v="JEK"/>
    <s v="A40090"/>
    <s v="2020/21_P12_Retention_Accrual"/>
    <s v=""/>
    <s v=""/>
    <s v=""/>
    <s v=""/>
    <x v="54"/>
    <x v="5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41197.32"/>
    <d v="2021-03-31T00:00:00"/>
    <n v="8863"/>
    <s v="ACCRL"/>
    <s v="Accrual - Automatic Reversal"/>
    <s v="JEK"/>
    <s v="A40094"/>
    <s v="2020/21_P12_Retention_Accrual"/>
    <s v=""/>
    <s v=""/>
    <s v=""/>
    <s v=""/>
    <x v="3"/>
    <x v="3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46283.78"/>
    <d v="2021-03-31T00:00:00"/>
    <n v="8863"/>
    <s v="ACCRL"/>
    <s v="Accrual - Automatic Reversal"/>
    <s v="JEK"/>
    <s v="A40097"/>
    <s v="2020/21_P12_Retention_Accrual"/>
    <s v=""/>
    <s v=""/>
    <s v=""/>
    <s v=""/>
    <x v="65"/>
    <x v="6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289.99"/>
    <d v="2021-03-31T00:00:00"/>
    <n v="9040"/>
    <s v="GENJL"/>
    <s v="General Journal"/>
    <s v="OAD"/>
    <s v="Avon Court (Blk)"/>
    <s v="Fire Safety - General Needs"/>
    <s v=""/>
    <s v=""/>
    <s v=""/>
    <s v=""/>
    <x v="137"/>
    <x v="131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289.99"/>
    <d v="2021-03-31T00:00:00"/>
    <n v="9040"/>
    <s v="GENJL"/>
    <s v="General Journal"/>
    <s v="OAD"/>
    <s v="Kennet Court (Blk)"/>
    <s v="Fire Safety - General Needs"/>
    <s v=""/>
    <s v=""/>
    <s v=""/>
    <s v=""/>
    <x v="137"/>
    <x v="131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3"/>
    <n v="-362620.2"/>
    <d v="2021-03-31T00:00:00"/>
    <n v="9200"/>
    <s v="ACCRL"/>
    <s v="Accrual - Automatic Reversal"/>
    <s v="JEK"/>
    <s v="Post Period Accrual"/>
    <s v="Post Period Accrual Reversal"/>
    <s v=""/>
    <s v=""/>
    <s v=""/>
    <s v=""/>
    <x v="36"/>
    <x v="36"/>
    <s v=""/>
    <s v=""/>
    <s v=""/>
    <s v=""/>
    <s v=""/>
    <d v="2021-04-30T00:00:00"/>
    <s v=""/>
    <s v=""/>
    <s v=""/>
    <s v="12"/>
    <s v="Intangible Assets &amp; OFA"/>
  </r>
  <r>
    <s v="A"/>
    <s v="Balance Sheet"/>
    <x v="22"/>
    <x v="22"/>
    <s v="2022/001"/>
    <n v="-336.05"/>
    <d v="2021-03-31T00:00:00"/>
    <n v="8631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1-03-31T00:00:00"/>
    <s v=""/>
    <s v=""/>
    <s v=""/>
    <s v="12"/>
    <s v="Intangible Assets &amp; OFA"/>
  </r>
  <r>
    <s v="A"/>
    <s v="Balance Sheet"/>
    <x v="22"/>
    <x v="22"/>
    <s v="2022/001"/>
    <n v="-336.05"/>
    <d v="2021-03-31T00:00:00"/>
    <n v="8634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1-03-31T00:00:00"/>
    <s v=""/>
    <s v=""/>
    <s v=""/>
    <s v="12"/>
    <s v="Intangible Assets &amp; OFA"/>
  </r>
  <r>
    <s v="A"/>
    <s v="Balance Sheet"/>
    <x v="22"/>
    <x v="22"/>
    <s v="2022/001"/>
    <n v="-1480.26"/>
    <d v="2021-03-31T00:00:00"/>
    <n v="8863"/>
    <s v="ACCRL"/>
    <s v="Accrual - Automatic Reversal"/>
    <s v="JEK"/>
    <s v="A21025"/>
    <s v="2020/21_YE_ Add-Retention_Accrual"/>
    <s v=""/>
    <s v=""/>
    <s v=""/>
    <s v=""/>
    <x v="49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97674"/>
    <d v="2021-03-31T00:00:00"/>
    <n v="8863"/>
    <s v="ACCRL"/>
    <s v="Accrual - Automatic Reversal"/>
    <s v="JEK"/>
    <s v="A40036"/>
    <s v="2020/21_P12_Retention_Accrual"/>
    <s v=""/>
    <s v=""/>
    <s v=""/>
    <s v=""/>
    <x v="58"/>
    <x v="58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7500"/>
    <d v="2021-03-31T00:00:00"/>
    <n v="8863"/>
    <s v="ACCRL"/>
    <s v="Accrual - Automatic Reversal"/>
    <s v="JEK"/>
    <s v="A40059"/>
    <s v="2020/21_P12_Retention_Accrual"/>
    <s v=""/>
    <s v=""/>
    <s v=""/>
    <s v=""/>
    <x v="112"/>
    <x v="107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18100.25"/>
    <d v="2021-03-31T00:00:00"/>
    <n v="8863"/>
    <s v="ACCRL"/>
    <s v="Accrual - Automatic Reversal"/>
    <s v="JEK"/>
    <s v="A40065"/>
    <s v="2020/21_P12_Retention_Accrual"/>
    <s v=""/>
    <s v=""/>
    <s v=""/>
    <s v=""/>
    <x v="91"/>
    <x v="87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284492.21999999997"/>
    <d v="2021-03-31T00:00:00"/>
    <n v="8863"/>
    <s v="ACCRL"/>
    <s v="Accrual - Automatic Reversal"/>
    <s v="JEK"/>
    <s v="A40083"/>
    <s v="2020/21_P12_Retention_Accrual"/>
    <s v=""/>
    <s v=""/>
    <s v=""/>
    <s v=""/>
    <x v="22"/>
    <x v="2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811081.5"/>
    <d v="2021-03-31T00:00:00"/>
    <n v="8863"/>
    <s v="ACCRL"/>
    <s v="Accrual - Automatic Reversal"/>
    <s v="JEK"/>
    <s v="A40084"/>
    <s v="2020/21_YE_ Add-Works_Accrual"/>
    <s v=""/>
    <s v=""/>
    <s v=""/>
    <s v=""/>
    <x v="34"/>
    <x v="3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41990.239999999998"/>
    <d v="2021-03-31T00:00:00"/>
    <n v="8863"/>
    <s v="ACCRL"/>
    <s v="Accrual - Automatic Reversal"/>
    <s v="JEK"/>
    <s v="A40096"/>
    <s v="2020/21_P12_Retention_Accrual"/>
    <s v=""/>
    <s v=""/>
    <s v=""/>
    <s v=""/>
    <x v="59"/>
    <x v="5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0036.67"/>
    <d v="2021-03-31T00:00:00"/>
    <n v="8863"/>
    <s v="ACCRL"/>
    <s v="Accrual - Automatic Reversal"/>
    <s v="JEK"/>
    <s v="A40105"/>
    <s v="2020/21_YE_ Add-Retention_Accrual"/>
    <s v=""/>
    <s v=""/>
    <s v=""/>
    <s v=""/>
    <x v="40"/>
    <x v="40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52884.31"/>
    <d v="2021-03-31T00:00:00"/>
    <n v="9000"/>
    <s v="ACCRL"/>
    <s v="Accrual - Automatic Reversal"/>
    <s v="VHU"/>
    <s v="Post Period Accrual"/>
    <s v="IN9186 - Rectory Park./Phase 3:  Val.42"/>
    <s v=""/>
    <s v=""/>
    <s v=""/>
    <s v=""/>
    <x v="5"/>
    <x v="5"/>
    <s v=""/>
    <s v=""/>
    <s v=""/>
    <s v=""/>
    <s v=""/>
    <d v="2021-04-17T00:00:00"/>
    <s v=""/>
    <s v=""/>
    <s v=""/>
    <s v="12"/>
    <s v="Intangible Assets &amp; OFA"/>
  </r>
  <r>
    <s v="A"/>
    <s v="Balance Sheet"/>
    <x v="22"/>
    <x v="22"/>
    <s v="2022/001"/>
    <n v="-406510.34"/>
    <d v="2021-04-30T00:00:00"/>
    <n v="9370"/>
    <s v="PINVC"/>
    <s v="Direct - Purchase Invoice"/>
    <s v="JEK"/>
    <s v="NNB1013"/>
    <s v="NNB Design &amp; Build P1 cost"/>
    <s v=""/>
    <s v=""/>
    <s v=""/>
    <s v=""/>
    <x v="49"/>
    <x v="49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41343.71"/>
    <d v="2021-04-30T00:00:00"/>
    <n v="9370"/>
    <s v="PINVC"/>
    <s v="Direct - Purchase Invoice"/>
    <s v="JEK"/>
    <s v="NNB1013"/>
    <s v="NNB Design &amp; Build P1 cost"/>
    <s v=""/>
    <s v=""/>
    <s v=""/>
    <s v=""/>
    <x v="4"/>
    <x v="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71550"/>
    <d v="2021-04-30T00:00:00"/>
    <n v="9370"/>
    <s v="PINVC"/>
    <s v="Direct - Purchase Invoice"/>
    <s v="JEK"/>
    <s v="NNB1013"/>
    <s v="NNB Design &amp; Build P1 cost"/>
    <s v=""/>
    <s v=""/>
    <s v=""/>
    <s v=""/>
    <x v="36"/>
    <x v="36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575178.86"/>
    <d v="2021-04-30T00:00:00"/>
    <n v="9370"/>
    <s v="PINVC"/>
    <s v="Direct - Purchase Invoice"/>
    <s v="JEK"/>
    <s v="NNB1013"/>
    <s v="NNB Design &amp; Build P1 cost"/>
    <s v=""/>
    <s v=""/>
    <s v=""/>
    <s v=""/>
    <x v="3"/>
    <x v="3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329255.73"/>
    <d v="2021-04-30T00:00:00"/>
    <n v="9401"/>
    <s v="ACCRL"/>
    <s v="Accrual - Automatic Reversal"/>
    <s v="JEK"/>
    <s v="A40011"/>
    <s v="2021/22_P1_Retention_Accrual"/>
    <s v=""/>
    <s v=""/>
    <s v=""/>
    <s v=""/>
    <x v="111"/>
    <x v="106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97525"/>
    <d v="2021-04-30T00:00:00"/>
    <n v="9401"/>
    <s v="ACCRL"/>
    <s v="Accrual - Automatic Reversal"/>
    <s v="JEK"/>
    <s v="A40021"/>
    <s v="2021/22_P1_Retention_Accrual"/>
    <s v=""/>
    <s v=""/>
    <s v=""/>
    <s v=""/>
    <x v="72"/>
    <x v="71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66860.789999999994"/>
    <d v="2021-04-30T00:00:00"/>
    <n v="9401"/>
    <s v="ACCRL"/>
    <s v="Accrual - Automatic Reversal"/>
    <s v="JEK"/>
    <s v="A40044"/>
    <s v="2021/22_P1_Retention_Accrual"/>
    <s v=""/>
    <s v=""/>
    <s v=""/>
    <s v=""/>
    <x v="86"/>
    <x v="8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593518.35"/>
    <d v="2021-04-30T00:00:00"/>
    <n v="9401"/>
    <s v="ACCRL"/>
    <s v="Accrual - Automatic Reversal"/>
    <s v="JEK"/>
    <s v="A40049"/>
    <s v="2021/22_P1_Retention_Accrual"/>
    <s v=""/>
    <s v=""/>
    <s v=""/>
    <s v=""/>
    <x v="5"/>
    <x v="5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321914.27"/>
    <d v="2021-04-30T00:00:00"/>
    <n v="9401"/>
    <s v="ACCRL"/>
    <s v="Accrual - Automatic Reversal"/>
    <s v="JEK"/>
    <s v="A40051"/>
    <s v="2021/22_P1_Retention_Accrual"/>
    <s v=""/>
    <s v=""/>
    <s v=""/>
    <s v=""/>
    <x v="1"/>
    <x v="1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562860"/>
    <d v="2021-04-30T00:00:00"/>
    <n v="9401"/>
    <s v="ACCRL"/>
    <s v="Accrual - Automatic Reversal"/>
    <s v="JEK"/>
    <s v="A40105"/>
    <s v="2021/22_P1_Retention_Accrual"/>
    <s v=""/>
    <s v=""/>
    <s v=""/>
    <s v=""/>
    <x v="40"/>
    <x v="40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3044.05"/>
    <d v="2021-04-30T00:00:00"/>
    <n v="9401"/>
    <s v="ACCRL"/>
    <s v="Accrual - Automatic Reversal"/>
    <s v="JEK"/>
    <s v="A40117"/>
    <s v="2021/22_P1_Retention_Accrual"/>
    <s v=""/>
    <s v=""/>
    <s v=""/>
    <s v=""/>
    <x v="66"/>
    <x v="66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64783.29999999999"/>
    <d v="2021-04-30T00:00:00"/>
    <n v="9449"/>
    <s v="ACCRL"/>
    <s v="Accrual - Automatic Reversal"/>
    <s v="NPA"/>
    <s v="A40062 Hounslow School"/>
    <s v="Accrual for outstanding work cost"/>
    <s v=""/>
    <s v=""/>
    <s v=""/>
    <s v=""/>
    <x v="38"/>
    <x v="38"/>
    <s v=""/>
    <s v=""/>
    <s v=""/>
    <s v=""/>
    <s v=""/>
    <d v="2021-05-11T00:00:00"/>
    <s v=""/>
    <s v=""/>
    <s v=""/>
    <s v="12"/>
    <s v="Intangible Assets &amp; OFA"/>
  </r>
  <r>
    <s v="A"/>
    <s v="Balance Sheet"/>
    <x v="22"/>
    <x v="22"/>
    <s v="2022/002"/>
    <n v="-206259.84"/>
    <d v="2021-04-30T00:00:00"/>
    <n v="9401"/>
    <s v="ACCRL"/>
    <s v="Accrual - Automatic Reversal"/>
    <s v="JEK"/>
    <s v="A13625"/>
    <s v="2021/22_P1_Retention_Accrual"/>
    <s v=""/>
    <s v=""/>
    <s v=""/>
    <s v=""/>
    <x v="105"/>
    <x v="100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536793.51"/>
    <d v="2021-04-30T00:00:00"/>
    <n v="9401"/>
    <s v="ACCRL"/>
    <s v="Accrual - Automatic Reversal"/>
    <s v="JEK"/>
    <s v="A21003"/>
    <s v="2021/22_P1_Retention_Accrual"/>
    <s v=""/>
    <s v=""/>
    <s v=""/>
    <s v=""/>
    <x v="29"/>
    <x v="2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21272.45"/>
    <d v="2021-04-30T00:00:00"/>
    <n v="9401"/>
    <s v="ACCRL"/>
    <s v="Accrual - Automatic Reversal"/>
    <s v="JEK"/>
    <s v="A40080"/>
    <s v="2021/22_P1_Retention_Accrual"/>
    <s v=""/>
    <s v=""/>
    <s v=""/>
    <s v=""/>
    <x v="71"/>
    <x v="4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736468.43"/>
    <d v="2021-04-30T00:00:00"/>
    <n v="9449"/>
    <s v="ACCRL"/>
    <s v="Accrual - Automatic Reversal"/>
    <s v="NPA"/>
    <s v="A40054 The Madison"/>
    <s v="Accrual for outstanding work cost"/>
    <s v=""/>
    <s v=""/>
    <s v=""/>
    <s v=""/>
    <x v="20"/>
    <x v="20"/>
    <s v=""/>
    <s v=""/>
    <s v=""/>
    <s v=""/>
    <s v=""/>
    <d v="2021-05-11T00:00:00"/>
    <s v=""/>
    <s v=""/>
    <s v=""/>
    <s v="12"/>
    <s v="Intangible Assets &amp; OFA"/>
  </r>
  <r>
    <s v="A"/>
    <s v="Balance Sheet"/>
    <x v="22"/>
    <x v="22"/>
    <s v="2022/002"/>
    <n v="19593"/>
    <d v="2021-04-30T00:00:00"/>
    <n v="9720"/>
    <s v="GENJL"/>
    <s v="General Journal"/>
    <s v="KKA"/>
    <s v="10272"/>
    <s v="NHL Develop SW9 Wayfinding Ot"/>
    <s v=""/>
    <s v=""/>
    <s v=""/>
    <s v=""/>
    <x v="119"/>
    <x v="113"/>
    <s v=""/>
    <s v=""/>
    <s v=""/>
    <s v=""/>
    <s v=""/>
    <d v="2021-06-02T00:00:00"/>
    <s v=""/>
    <s v=""/>
    <s v=""/>
    <s v="12"/>
    <s v="Intangible Assets &amp; OFA"/>
  </r>
  <r>
    <s v="A"/>
    <s v="Balance Sheet"/>
    <x v="22"/>
    <x v="22"/>
    <s v="2022/002"/>
    <n v="120551.6"/>
    <d v="2021-05-14T00:00:00"/>
    <n v="9529"/>
    <s v="P2PPI"/>
    <s v="P2P Invoice"/>
    <s v="TRD"/>
    <s v="IN9396"/>
    <s v="Park Heights:   Val.30"/>
    <s v=""/>
    <s v=""/>
    <s v=""/>
    <s v=""/>
    <x v="22"/>
    <x v="22"/>
    <s v="CG8274"/>
    <s v="Hill Partnership Ltd"/>
    <s v=""/>
    <s v=""/>
    <s v=""/>
    <d v="2021-05-18T00:00:00"/>
    <s v=""/>
    <s v=""/>
    <s v=""/>
    <s v="12"/>
    <s v="Intangible Assets &amp; OFA"/>
  </r>
  <r>
    <s v="A"/>
    <s v="Balance Sheet"/>
    <x v="22"/>
    <x v="22"/>
    <s v="2022/002"/>
    <n v="1969768.08"/>
    <d v="2021-05-31T00:00:00"/>
    <n v="9801"/>
    <s v="PINVC"/>
    <s v="Direct - Purchase Invoice"/>
    <s v="JEK"/>
    <s v="NNB1016"/>
    <s v="NNB Design &amp; Build P2 cost"/>
    <s v=""/>
    <s v=""/>
    <s v=""/>
    <s v=""/>
    <x v="42"/>
    <x v="42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927709.99"/>
    <d v="2021-05-31T00:00:00"/>
    <n v="9801"/>
    <s v="PINVC"/>
    <s v="Direct - Purchase Invoice"/>
    <s v="JEK"/>
    <s v="NNB1016"/>
    <s v="NNB Design &amp; Build P2 cost"/>
    <s v=""/>
    <s v=""/>
    <s v=""/>
    <s v=""/>
    <x v="34"/>
    <x v="34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999676.46"/>
    <d v="2021-05-31T00:00:00"/>
    <n v="9801"/>
    <s v="PINVC"/>
    <s v="Direct - Purchase Invoice"/>
    <s v="JEK"/>
    <s v="NNB1016"/>
    <s v="NNB Design &amp; Build P2 cost"/>
    <s v=""/>
    <s v=""/>
    <s v=""/>
    <s v=""/>
    <x v="25"/>
    <x v="25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536891.43000000005"/>
    <d v="2021-05-31T00:00:00"/>
    <n v="9807"/>
    <s v="ACCRL"/>
    <s v="Accrual - Automatic Reversal"/>
    <s v="JEK"/>
    <s v="A21003"/>
    <s v="2021/22_P2_Retention_Accrual"/>
    <s v=""/>
    <s v=""/>
    <s v=""/>
    <s v=""/>
    <x v="29"/>
    <x v="2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23388.63"/>
    <d v="2021-05-31T00:00:00"/>
    <n v="9807"/>
    <s v="ACCRL"/>
    <s v="Accrual - Automatic Reversal"/>
    <s v="JEK"/>
    <s v="A40080"/>
    <s v="2021/22_P2_Retention_Accrual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4973.63"/>
    <d v="2021-05-31T00:00:00"/>
    <n v="9807"/>
    <s v="ACCRL"/>
    <s v="Accrual - Automatic Reversal"/>
    <s v="JEK"/>
    <s v="A21038"/>
    <s v="2021/22_P2_Retention_Accrual"/>
    <s v=""/>
    <s v=""/>
    <s v=""/>
    <s v=""/>
    <x v="64"/>
    <x v="64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01914.12"/>
    <d v="2021-05-31T00:00:00"/>
    <n v="9807"/>
    <s v="ACCRL"/>
    <s v="Accrual - Automatic Reversal"/>
    <s v="JEK"/>
    <s v="A40034"/>
    <s v="2021/22_P2_Retention_Accrual"/>
    <s v=""/>
    <s v=""/>
    <s v=""/>
    <s v=""/>
    <x v="82"/>
    <x v="7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367257.8"/>
    <d v="2021-05-31T00:00:00"/>
    <n v="9807"/>
    <s v="ACCRL"/>
    <s v="Accrual - Automatic Reversal"/>
    <s v="JEK"/>
    <s v="A40071"/>
    <s v="2021/22_P2_Retention_Accrual"/>
    <s v=""/>
    <s v=""/>
    <s v=""/>
    <s v=""/>
    <x v="4"/>
    <x v="4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42318.17"/>
    <d v="2021-05-31T00:00:00"/>
    <n v="9807"/>
    <s v="ACCRL"/>
    <s v="Accrual - Automatic Reversal"/>
    <s v="JEK"/>
    <s v="A40104"/>
    <s v="2021/22_P2_Retention_Accrual"/>
    <s v=""/>
    <s v=""/>
    <s v=""/>
    <s v=""/>
    <x v="27"/>
    <x v="27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101914.12"/>
    <d v="2021-06-30T00:00:00"/>
    <n v="10237"/>
    <s v="ACCRL"/>
    <s v="Accrual - Automatic Reversal"/>
    <s v="JEK"/>
    <s v="A40034"/>
    <s v="2021/22_P3_Retention_Accrual"/>
    <s v=""/>
    <s v=""/>
    <s v=""/>
    <s v=""/>
    <x v="82"/>
    <x v="7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48415.67"/>
    <d v="2021-06-30T00:00:00"/>
    <n v="10237"/>
    <s v="ACCRL"/>
    <s v="Accrual - Automatic Reversal"/>
    <s v="JEK"/>
    <s v="A40045"/>
    <s v="2021/22_P3_Retention_Accrual"/>
    <s v=""/>
    <s v=""/>
    <s v=""/>
    <s v=""/>
    <x v="121"/>
    <x v="115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4260.17"/>
    <d v="2021-06-30T00:00:00"/>
    <n v="10258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112420.13"/>
    <d v="2021-06-30T00:00:00"/>
    <n v="10272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-66860.789999999994"/>
    <d v="2021-06-30T00:00:00"/>
    <n v="10237"/>
    <s v="ACCRL"/>
    <s v="Accrual - Automatic Reversal"/>
    <s v="JEK"/>
    <s v="A40044"/>
    <s v="2021/22_P3_Retention_Accrual"/>
    <s v=""/>
    <s v=""/>
    <s v=""/>
    <s v=""/>
    <x v="86"/>
    <x v="82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609875"/>
    <d v="2021-06-30T00:00:00"/>
    <n v="10237"/>
    <s v="ACCRL"/>
    <s v="Accrual - Automatic Reversal"/>
    <s v="JEK"/>
    <s v="A40054"/>
    <s v="2021/22_P3_Retention_Accrual"/>
    <s v=""/>
    <s v=""/>
    <s v=""/>
    <s v=""/>
    <x v="20"/>
    <x v="20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632210.88"/>
    <d v="2021-06-30T00:00:00"/>
    <n v="10237"/>
    <s v="ACCRL"/>
    <s v="Accrual - Automatic Reversal"/>
    <s v="JEK"/>
    <s v="A40105"/>
    <s v="2021/22_P3_Retention_Accrual"/>
    <s v=""/>
    <s v=""/>
    <s v=""/>
    <s v=""/>
    <x v="40"/>
    <x v="40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15900.91"/>
    <d v="2021-06-30T00:00:00"/>
    <n v="10237"/>
    <s v="ACCRL"/>
    <s v="Accrual - Automatic Reversal"/>
    <s v="JEK"/>
    <s v="A40106"/>
    <s v="2021/22_P3_Retention_Accrual"/>
    <s v=""/>
    <s v=""/>
    <s v=""/>
    <s v=""/>
    <x v="73"/>
    <x v="72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736468.43"/>
    <d v="2021-06-30T00:00:00"/>
    <n v="10272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854316.53"/>
    <d v="2021-07-31T00:00:00"/>
    <n v="10680"/>
    <s v="PINVC"/>
    <s v="Direct - Purchase Invoice"/>
    <s v="JEK"/>
    <s v="NNB1021"/>
    <s v="NNB Design &amp; Build P4 cost"/>
    <s v=""/>
    <s v=""/>
    <s v=""/>
    <s v=""/>
    <x v="27"/>
    <x v="27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2431371.21"/>
    <d v="2021-07-31T00:00:00"/>
    <n v="10687"/>
    <s v="ACCRL"/>
    <s v="Accrual - Automatic Reversal"/>
    <s v="MFE"/>
    <s v="20-21 FRA Prov"/>
    <s v="20-21 FRA works provision"/>
    <s v=""/>
    <s v=""/>
    <s v=""/>
    <s v=""/>
    <x v="124"/>
    <x v="118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8137.32"/>
    <d v="2021-07-31T00:00:00"/>
    <n v="10696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26879.919999999998"/>
    <d v="2021-07-31T00:00:00"/>
    <n v="10706"/>
    <s v="ACCRL"/>
    <s v="Accrual - Automatic Reversal"/>
    <s v="JEK"/>
    <s v="A13620"/>
    <s v="2021/22_P4_Retention_Accrual"/>
    <s v=""/>
    <s v=""/>
    <s v=""/>
    <s v=""/>
    <x v="114"/>
    <x v="10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518566.87"/>
    <d v="2021-07-31T00:00:00"/>
    <n v="10706"/>
    <s v="ACCRL"/>
    <s v="Accrual - Automatic Reversal"/>
    <s v="JEK"/>
    <s v="A40084"/>
    <s v="2021/22_P4_Retention_Accrual"/>
    <s v=""/>
    <s v=""/>
    <s v=""/>
    <s v=""/>
    <x v="34"/>
    <x v="3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97674"/>
    <d v="2021-07-31T00:00:00"/>
    <n v="10706"/>
    <s v="ACCRL"/>
    <s v="Accrual - Automatic Reversal"/>
    <s v="JEK"/>
    <s v="A40036"/>
    <s v="2021/22_P4_Retention_Accrual"/>
    <s v=""/>
    <s v=""/>
    <s v=""/>
    <s v=""/>
    <x v="58"/>
    <x v="58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7500"/>
    <d v="2021-07-31T00:00:00"/>
    <n v="10706"/>
    <s v="ACCRL"/>
    <s v="Accrual - Automatic Reversal"/>
    <s v="JEK"/>
    <s v="A40059"/>
    <s v="2021/22_P4_Retention_Accrual"/>
    <s v=""/>
    <s v=""/>
    <s v=""/>
    <s v=""/>
    <x v="112"/>
    <x v="107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18100.25"/>
    <d v="2021-07-31T00:00:00"/>
    <n v="10706"/>
    <s v="ACCRL"/>
    <s v="Accrual - Automatic Reversal"/>
    <s v="JEK"/>
    <s v="A40065"/>
    <s v="2021/22_P4_Retention_Accrual"/>
    <s v=""/>
    <s v=""/>
    <s v=""/>
    <s v=""/>
    <x v="91"/>
    <x v="87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291176.09000000003"/>
    <d v="2021-07-31T00:00:00"/>
    <n v="10706"/>
    <s v="ACCRL"/>
    <s v="Accrual - Automatic Reversal"/>
    <s v="JEK"/>
    <s v="A40083"/>
    <s v="2021/22_P4_Retention_Accrual"/>
    <s v=""/>
    <s v=""/>
    <s v=""/>
    <s v=""/>
    <x v="22"/>
    <x v="22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29083.51"/>
    <d v="2021-07-31T00:00:00"/>
    <n v="10706"/>
    <s v="ACCRL"/>
    <s v="Accrual - Automatic Reversal"/>
    <s v="JEK"/>
    <s v="A40088"/>
    <s v="2021/22_P4_Retention_Accrual"/>
    <s v=""/>
    <s v=""/>
    <s v=""/>
    <s v=""/>
    <x v="13"/>
    <x v="13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36318.959999999999"/>
    <d v="2021-07-31T00:00:00"/>
    <n v="10706"/>
    <s v="ACCRL"/>
    <s v="Accrual - Automatic Reversal"/>
    <s v="JEK"/>
    <s v="A40096"/>
    <s v="2021/22_P4_Retention_Accrual"/>
    <s v=""/>
    <s v=""/>
    <s v=""/>
    <s v=""/>
    <x v="59"/>
    <x v="5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252040.28"/>
    <d v="2021-07-31T00:00:00"/>
    <n v="10706"/>
    <s v="ACCRL"/>
    <s v="Accrual - Automatic Reversal"/>
    <s v="JEK"/>
    <s v="A40114"/>
    <s v="2021/22_P4_Retention_Accrual"/>
    <s v=""/>
    <s v=""/>
    <s v=""/>
    <s v=""/>
    <x v="17"/>
    <x v="17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60851.09"/>
    <d v="2021-07-31T00:00:00"/>
    <n v="10729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56227.78"/>
    <d v="2021-08-31T00:00:00"/>
    <n v="11113"/>
    <s v="ACCRL"/>
    <s v="Accrual - Automatic Reversal"/>
    <s v="OAD"/>
    <s v="Park Heights Cladding"/>
    <s v="Cladding works accrual"/>
    <s v=""/>
    <s v=""/>
    <s v=""/>
    <s v=""/>
    <x v="22"/>
    <x v="2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26879.91"/>
    <d v="2021-08-31T00:00:00"/>
    <n v="11120"/>
    <s v="ACCRL"/>
    <s v="Accrual - Automatic Reversal"/>
    <s v="JEK"/>
    <s v="A13620"/>
    <s v="2021/22_P5_Retention_Accrual"/>
    <s v=""/>
    <s v=""/>
    <s v=""/>
    <s v=""/>
    <x v="114"/>
    <x v="10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48415.67"/>
    <d v="2021-08-31T00:00:00"/>
    <n v="11120"/>
    <s v="ACCRL"/>
    <s v="Accrual - Automatic Reversal"/>
    <s v="JEK"/>
    <s v="A40045"/>
    <s v="2021/22_P5_Retention_Accrual"/>
    <s v=""/>
    <s v=""/>
    <s v=""/>
    <s v=""/>
    <x v="121"/>
    <x v="115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23388.63"/>
    <d v="2021-08-31T00:00:00"/>
    <n v="11120"/>
    <s v="ACCRL"/>
    <s v="Accrual - Automatic Reversal"/>
    <s v="JEK"/>
    <s v="A40080"/>
    <s v="2021/22_P5_Retention_Accrual"/>
    <s v=""/>
    <s v=""/>
    <s v=""/>
    <s v=""/>
    <x v="71"/>
    <x v="4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570609.69999999995"/>
    <d v="2021-08-31T00:00:00"/>
    <n v="11120"/>
    <s v="ACCRL"/>
    <s v="Accrual - Automatic Reversal"/>
    <s v="JEK"/>
    <s v="A40084"/>
    <s v="2021/22_P5_Retention_Accrual"/>
    <s v=""/>
    <s v=""/>
    <s v=""/>
    <s v=""/>
    <x v="34"/>
    <x v="3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58195.34"/>
    <d v="2021-08-31T00:00:00"/>
    <n v="11180"/>
    <s v="PINVC"/>
    <s v="Direct - Purchase Invoice"/>
    <s v="JEK"/>
    <s v="NNB1023"/>
    <s v="NNB Design &amp; Build P5 cost"/>
    <s v=""/>
    <s v=""/>
    <s v=""/>
    <s v=""/>
    <x v="17"/>
    <x v="17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6"/>
    <n v="-7500"/>
    <d v="2021-08-31T00:00:00"/>
    <n v="11120"/>
    <s v="ACCRL"/>
    <s v="Accrual - Automatic Reversal"/>
    <s v="JEK"/>
    <s v="A40059"/>
    <s v="2021/22_P5_Retention_Accrual"/>
    <s v=""/>
    <s v=""/>
    <s v=""/>
    <s v=""/>
    <x v="112"/>
    <x v="107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291479.01"/>
    <d v="2021-08-31T00:00:00"/>
    <n v="11120"/>
    <s v="ACCRL"/>
    <s v="Accrual - Automatic Reversal"/>
    <s v="JEK"/>
    <s v="A40083"/>
    <s v="2021/22_P5_Retention_Accrual"/>
    <s v=""/>
    <s v=""/>
    <s v=""/>
    <s v=""/>
    <x v="22"/>
    <x v="2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36318.959999999999"/>
    <d v="2021-08-31T00:00:00"/>
    <n v="11120"/>
    <s v="ACCRL"/>
    <s v="Accrual - Automatic Reversal"/>
    <s v="JEK"/>
    <s v="A40096"/>
    <s v="2021/22_P5_Retention_Accrual"/>
    <s v=""/>
    <s v=""/>
    <s v=""/>
    <s v=""/>
    <x v="59"/>
    <x v="5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74701.75"/>
    <d v="2021-08-31T00:00:00"/>
    <n v="11134"/>
    <s v="ACCRL"/>
    <s v="Accrual - Automatic Reversal"/>
    <s v="ABU"/>
    <s v="20-21 FRA Prov"/>
    <s v="20-21 FRA works provision"/>
    <s v=""/>
    <s v=""/>
    <s v=""/>
    <s v=""/>
    <x v="123"/>
    <x v="117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2060606.13"/>
    <d v="2021-09-30T00:00:00"/>
    <n v="11581"/>
    <s v="PINVC"/>
    <s v="Direct - Purchase Invoice"/>
    <s v="JEK"/>
    <s v="NNB1025"/>
    <s v="NNB Design &amp; Build P6 cost"/>
    <s v=""/>
    <s v=""/>
    <s v=""/>
    <s v=""/>
    <x v="42"/>
    <x v="42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819986.62"/>
    <d v="2021-09-30T00:00:00"/>
    <n v="11581"/>
    <s v="PINVC"/>
    <s v="Direct - Purchase Invoice"/>
    <s v="JEK"/>
    <s v="NNB1025"/>
    <s v="NNB Design &amp; Build P6 cost"/>
    <s v=""/>
    <s v=""/>
    <s v=""/>
    <s v=""/>
    <x v="34"/>
    <x v="34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242813.47"/>
    <d v="2021-09-30T00:00:00"/>
    <n v="11581"/>
    <s v="PINVC"/>
    <s v="Direct - Purchase Invoice"/>
    <s v="JEK"/>
    <s v="NNB1025"/>
    <s v="NNB Design &amp; Build P6 cost"/>
    <s v=""/>
    <s v=""/>
    <s v=""/>
    <s v=""/>
    <x v="2"/>
    <x v="2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26879.91"/>
    <d v="2021-09-30T00:00:00"/>
    <n v="11582"/>
    <s v="ACCRL"/>
    <s v="Accrual - Automatic Reversal"/>
    <s v="JEK"/>
    <s v="A13620"/>
    <s v="2021/22_P6_Retention_Accrual"/>
    <s v=""/>
    <s v=""/>
    <s v=""/>
    <s v=""/>
    <x v="114"/>
    <x v="10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7825.419999999998"/>
    <d v="2021-09-30T00:00:00"/>
    <n v="11582"/>
    <s v="ACCRL"/>
    <s v="Accrual - Automatic Reversal"/>
    <s v="JEK"/>
    <s v="A40012"/>
    <s v="2021/22_P6_Retention_Accrual"/>
    <s v=""/>
    <s v=""/>
    <s v=""/>
    <s v=""/>
    <x v="120"/>
    <x v="11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95229"/>
    <d v="2021-09-30T00:00:00"/>
    <n v="11582"/>
    <s v="ACCRL"/>
    <s v="Accrual - Automatic Reversal"/>
    <s v="JEK"/>
    <s v="A40036"/>
    <s v="2021/22_P6_Retention_Accrual"/>
    <s v=""/>
    <s v=""/>
    <s v=""/>
    <s v=""/>
    <x v="58"/>
    <x v="58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18100.25"/>
    <d v="2021-09-30T00:00:00"/>
    <n v="11582"/>
    <s v="ACCRL"/>
    <s v="Accrual - Automatic Reversal"/>
    <s v="JEK"/>
    <s v="A40065"/>
    <s v="2021/22_P6_Retention_Accrual"/>
    <s v=""/>
    <s v=""/>
    <s v=""/>
    <s v=""/>
    <x v="91"/>
    <x v="87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36335.599999999999"/>
    <d v="2021-09-30T00:00:00"/>
    <n v="11582"/>
    <s v="ACCRL"/>
    <s v="Accrual - Automatic Reversal"/>
    <s v="JEK"/>
    <s v="A40114"/>
    <s v="2021/22_P6_Retention_Accrual"/>
    <s v=""/>
    <s v=""/>
    <s v=""/>
    <s v=""/>
    <x v="17"/>
    <x v="17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47500"/>
    <d v="2021-09-30T00:00:00"/>
    <n v="11582"/>
    <s v="ACCRL"/>
    <s v="Accrual - Automatic Reversal"/>
    <s v="JEK"/>
    <s v="A40043"/>
    <s v="2021/22_P6_Retention_Accrual"/>
    <s v=""/>
    <s v=""/>
    <s v=""/>
    <s v=""/>
    <x v="56"/>
    <x v="56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7500"/>
    <d v="2021-09-30T00:00:00"/>
    <n v="11582"/>
    <s v="ACCRL"/>
    <s v="Accrual - Automatic Reversal"/>
    <s v="JEK"/>
    <s v="A40059"/>
    <s v="2021/22_P6_Retention_Accrual"/>
    <s v=""/>
    <s v=""/>
    <s v=""/>
    <s v=""/>
    <x v="112"/>
    <x v="107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45739.51"/>
    <d v="2021-09-30T00:00:00"/>
    <n v="11582"/>
    <s v="ACCRL"/>
    <s v="Accrual - Automatic Reversal"/>
    <s v="JEK"/>
    <s v="A40083"/>
    <s v="2021/22_P6_Retention_Accrual"/>
    <s v=""/>
    <s v=""/>
    <s v=""/>
    <s v=""/>
    <x v="22"/>
    <x v="22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29083.51"/>
    <d v="2021-09-30T00:00:00"/>
    <n v="11582"/>
    <s v="ACCRL"/>
    <s v="Accrual - Automatic Reversal"/>
    <s v="JEK"/>
    <s v="A40088"/>
    <s v="2021/22_P6_Retention_Accrual"/>
    <s v=""/>
    <s v=""/>
    <s v=""/>
    <s v=""/>
    <x v="13"/>
    <x v="13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52884.31"/>
    <d v="2021-09-30T00:00:00"/>
    <n v="11582"/>
    <s v="ACCRL"/>
    <s v="Accrual - Automatic Reversal"/>
    <s v="JEK"/>
    <s v="A40090"/>
    <s v="2021/22_P6_Retention_Accrual"/>
    <s v=""/>
    <s v=""/>
    <s v=""/>
    <s v=""/>
    <x v="54"/>
    <x v="5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23620.57"/>
    <d v="2021-09-30T00:00:00"/>
    <n v="11582"/>
    <s v="ACCRL"/>
    <s v="Accrual - Automatic Reversal"/>
    <s v="JEK"/>
    <s v="A40096"/>
    <s v="2021/22_P6_Retention_Accrual"/>
    <s v=""/>
    <s v=""/>
    <s v=""/>
    <s v=""/>
    <x v="59"/>
    <x v="5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8137.32"/>
    <d v="2021-09-30T00:00:00"/>
    <n v="11586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74179.009999999995"/>
    <d v="2021-09-30T00:00:00"/>
    <n v="11626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13351.66"/>
    <d v="2021-10-31T00:00:00"/>
    <n v="12072"/>
    <s v="ACCRL"/>
    <s v="Accrual - Automatic Reversal"/>
    <s v="JEK"/>
    <s v="A21049"/>
    <s v="2021/22_P7_Retention_Accrual"/>
    <s v=""/>
    <s v=""/>
    <s v=""/>
    <s v=""/>
    <x v="93"/>
    <x v="8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55129.68"/>
    <d v="2021-10-31T00:00:00"/>
    <n v="12072"/>
    <s v="ACCRL"/>
    <s v="Accrual - Automatic Reversal"/>
    <s v="JEK"/>
    <s v="A40041"/>
    <s v="2021/22_P7_Retention_Accrual"/>
    <s v=""/>
    <s v=""/>
    <s v=""/>
    <s v=""/>
    <x v="45"/>
    <x v="45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284309.28000000003"/>
    <d v="2021-10-31T00:00:00"/>
    <n v="12072"/>
    <s v="ACCRL"/>
    <s v="Accrual - Automatic Reversal"/>
    <s v="JEK"/>
    <s v="A40062"/>
    <s v="2021/22_P7_Retention_Accrual"/>
    <s v=""/>
    <s v=""/>
    <s v=""/>
    <s v=""/>
    <x v="38"/>
    <x v="38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27780.66"/>
    <d v="2021-10-31T00:00:00"/>
    <n v="12072"/>
    <s v="ACCRL"/>
    <s v="Accrual - Automatic Reversal"/>
    <s v="JEK"/>
    <s v="A40097"/>
    <s v="2021/22_P7_Retention_Accrual"/>
    <s v=""/>
    <s v=""/>
    <s v=""/>
    <s v=""/>
    <x v="65"/>
    <x v="65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-133771.53"/>
    <d v="2021-10-31T00:00:00"/>
    <n v="12127"/>
    <s v="ACCRL"/>
    <s v="Accrual - Automatic Reversal"/>
    <s v="ABU"/>
    <s v="20-21 FRA Prov"/>
    <s v="20-21 FRA works provision"/>
    <s v=""/>
    <s v=""/>
    <s v=""/>
    <s v=""/>
    <x v="123"/>
    <x v="117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-17825.419999999998"/>
    <d v="2021-10-31T00:00:00"/>
    <n v="12072"/>
    <s v="ACCRL"/>
    <s v="Accrual - Automatic Reversal"/>
    <s v="JEK"/>
    <s v="A40012"/>
    <s v="2021/22_P7_Retention_Accrual"/>
    <s v=""/>
    <s v=""/>
    <s v=""/>
    <s v=""/>
    <x v="120"/>
    <x v="114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95229"/>
    <d v="2021-10-31T00:00:00"/>
    <n v="12072"/>
    <s v="ACCRL"/>
    <s v="Accrual - Automatic Reversal"/>
    <s v="JEK"/>
    <s v="A40036"/>
    <s v="2021/22_P7_Retention_Accrual"/>
    <s v=""/>
    <s v=""/>
    <s v=""/>
    <s v=""/>
    <x v="58"/>
    <x v="58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47500"/>
    <d v="2021-10-31T00:00:00"/>
    <n v="12072"/>
    <s v="ACCRL"/>
    <s v="Accrual - Automatic Reversal"/>
    <s v="JEK"/>
    <s v="A40043"/>
    <s v="2021/22_P7_Retention_Accrual"/>
    <s v=""/>
    <s v=""/>
    <s v=""/>
    <s v=""/>
    <x v="56"/>
    <x v="56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18100.25"/>
    <d v="2021-10-31T00:00:00"/>
    <n v="12072"/>
    <s v="ACCRL"/>
    <s v="Accrual - Automatic Reversal"/>
    <s v="JEK"/>
    <s v="A40065"/>
    <s v="2021/22_P7_Retention_Accrual"/>
    <s v=""/>
    <s v=""/>
    <s v=""/>
    <s v=""/>
    <x v="91"/>
    <x v="87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807293.7"/>
    <d v="2021-10-31T00:00:00"/>
    <n v="12072"/>
    <s v="ACCRL"/>
    <s v="Accrual - Automatic Reversal"/>
    <s v="JEK"/>
    <s v="A40078"/>
    <s v="2021/22_P7_Retention_Accrual"/>
    <s v=""/>
    <s v=""/>
    <s v=""/>
    <s v=""/>
    <x v="42"/>
    <x v="42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45739.51"/>
    <d v="2021-10-31T00:00:00"/>
    <n v="12072"/>
    <s v="ACCRL"/>
    <s v="Accrual - Automatic Reversal"/>
    <s v="JEK"/>
    <s v="A40083"/>
    <s v="2021/22_P7_Retention_Accrual"/>
    <s v=""/>
    <s v=""/>
    <s v=""/>
    <s v=""/>
    <x v="22"/>
    <x v="22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4699.9"/>
    <d v="2021-10-31T00:00:00"/>
    <n v="12072"/>
    <s v="ACCRL"/>
    <s v="Accrual - Automatic Reversal"/>
    <s v="JEK"/>
    <s v="A40110"/>
    <s v="2021/22_P7_Retention_Accrual"/>
    <s v=""/>
    <s v=""/>
    <s v=""/>
    <s v=""/>
    <x v="10"/>
    <x v="10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60376.639999999999"/>
    <d v="2021-10-31T00:00:00"/>
    <n v="12072"/>
    <s v="ACCRL"/>
    <s v="Accrual - Automatic Reversal"/>
    <s v="JEK"/>
    <s v="A40114"/>
    <s v="2021/22_P7_Retention_Accrual"/>
    <s v=""/>
    <s v=""/>
    <s v=""/>
    <s v=""/>
    <x v="17"/>
    <x v="17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98000"/>
    <d v="2021-10-31T00:00:00"/>
    <n v="12072"/>
    <s v="ACCRL"/>
    <s v="Accrual - Automatic Reversal"/>
    <s v="JEK"/>
    <s v="A40120"/>
    <s v="2021/22_P7_Retention_Accrual"/>
    <s v=""/>
    <s v=""/>
    <s v=""/>
    <s v=""/>
    <x v="2"/>
    <x v="2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2073333.85"/>
    <d v="2021-10-31T00:00:00"/>
    <n v="12134"/>
    <s v="ACCRL"/>
    <s v="Accrual - Automatic Reversal"/>
    <s v="ABU"/>
    <s v="20-21 FRA Prov"/>
    <s v="20-21 FRA works provision"/>
    <s v=""/>
    <s v=""/>
    <s v=""/>
    <s v=""/>
    <x v="124"/>
    <x v="118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-12351.58"/>
    <d v="2021-10-31T00:00:00"/>
    <n v="12134"/>
    <s v="ACCRL"/>
    <s v="Accrual - Automatic Reversal"/>
    <s v="ABU"/>
    <s v="20-21 FRA Prov"/>
    <s v="20-21 FRA works provision"/>
    <s v=""/>
    <s v=""/>
    <s v=""/>
    <s v=""/>
    <x v="98"/>
    <x v="94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1115084.18"/>
    <d v="2021-11-30T00:00:00"/>
    <n v="12514"/>
    <s v="PINVC"/>
    <s v="Direct - Purchase Invoice"/>
    <s v="JEK"/>
    <s v="NNB1032"/>
    <s v="NNB1032 Design &amp; Build P8 cost"/>
    <s v=""/>
    <s v=""/>
    <s v=""/>
    <s v=""/>
    <x v="2"/>
    <x v="2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225000"/>
    <d v="2021-11-30T00:00:00"/>
    <n v="12574"/>
    <s v="ACCRL"/>
    <s v="Accrual - Automatic Reversal"/>
    <s v="JEK"/>
    <s v="A21003"/>
    <s v="2021/22_P8_Retention_Accrual"/>
    <s v=""/>
    <s v=""/>
    <s v=""/>
    <s v=""/>
    <x v="29"/>
    <x v="2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83805.03"/>
    <d v="2021-11-30T00:00:00"/>
    <n v="12574"/>
    <s v="ACCRL"/>
    <s v="Accrual - Automatic Reversal"/>
    <s v="JEK"/>
    <s v="A40071"/>
    <s v="2021/22_P8_Retention_Accrual"/>
    <s v=""/>
    <s v=""/>
    <s v=""/>
    <s v=""/>
    <x v="4"/>
    <x v="4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23761.56"/>
    <d v="2021-11-30T00:00:00"/>
    <n v="12574"/>
    <s v="ACCRL"/>
    <s v="Accrual - Automatic Reversal"/>
    <s v="JEK"/>
    <s v="A40080"/>
    <s v="2021/22_P8_Retention_Accrual"/>
    <s v=""/>
    <s v=""/>
    <s v=""/>
    <s v=""/>
    <x v="71"/>
    <x v="4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29083.51"/>
    <d v="2021-11-30T00:00:00"/>
    <n v="12574"/>
    <s v="ACCRL"/>
    <s v="Accrual - Automatic Reversal"/>
    <s v="JEK"/>
    <s v="A40088"/>
    <s v="2021/22_P8_Retention_Accrual"/>
    <s v=""/>
    <s v=""/>
    <s v=""/>
    <s v=""/>
    <x v="13"/>
    <x v="13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52884.31"/>
    <d v="2021-11-30T00:00:00"/>
    <n v="12574"/>
    <s v="ACCRL"/>
    <s v="Accrual - Automatic Reversal"/>
    <s v="JEK"/>
    <s v="A40090"/>
    <s v="2021/22_P8_Retention_Accrual"/>
    <s v=""/>
    <s v=""/>
    <s v=""/>
    <s v=""/>
    <x v="54"/>
    <x v="54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23292"/>
    <d v="2021-11-30T00:00:00"/>
    <n v="12650"/>
    <s v="ACCRL"/>
    <s v="Accrual - Automatic Reversal"/>
    <s v="ABU"/>
    <s v="2022CA-P8"/>
    <s v="P8 2021-22  CAPITALISATION"/>
    <s v=""/>
    <s v=""/>
    <s v=""/>
    <s v=""/>
    <x v="46"/>
    <x v="4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18853.98"/>
    <d v="2021-11-30T00:00:00"/>
    <n v="12650"/>
    <s v="ACCRL"/>
    <s v="Accrual - Automatic Reversal"/>
    <s v="ABU"/>
    <s v="2022CA-P8"/>
    <s v="P8 2021-22  CAPITALISATION"/>
    <s v=""/>
    <s v=""/>
    <s v=""/>
    <s v=""/>
    <x v="126"/>
    <x v="120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2748"/>
    <d v="2021-11-30T00:00:00"/>
    <n v="12651"/>
    <s v="ACCRL"/>
    <s v="Accrual - Automatic Reversal"/>
    <s v="ABU"/>
    <s v="2022CA-P8"/>
    <s v="P8 2021-22  CAPITALISATION"/>
    <s v=""/>
    <s v=""/>
    <s v=""/>
    <s v=""/>
    <x v="129"/>
    <x v="12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-275446.96000000002"/>
    <d v="2021-11-30T00:00:00"/>
    <n v="12652"/>
    <s v="ACCRL"/>
    <s v="Accrual - Automatic Reversal"/>
    <s v="ABU"/>
    <s v="2022CA-P8"/>
    <s v="P8 2021-22  CAPITALISATION"/>
    <s v=""/>
    <s v=""/>
    <s v=""/>
    <s v=""/>
    <x v="122"/>
    <x v="11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-3648"/>
    <d v="2021-11-30T00:00:00"/>
    <n v="12652"/>
    <s v="ACCRL"/>
    <s v="Accrual - Automatic Reversal"/>
    <s v="ABU"/>
    <s v="2022CA-P8"/>
    <s v="P8 2021-22  CAPITALISATION"/>
    <s v=""/>
    <s v=""/>
    <s v=""/>
    <s v=""/>
    <x v="125"/>
    <x v="119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14973.63"/>
    <d v="2021-11-30T00:00:00"/>
    <n v="12574"/>
    <s v="ACCRL"/>
    <s v="Accrual - Automatic Reversal"/>
    <s v="JEK"/>
    <s v="A21038"/>
    <s v="2021/22_P8_Retention_Accrual"/>
    <s v=""/>
    <s v=""/>
    <s v=""/>
    <s v=""/>
    <x v="64"/>
    <x v="64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224751.56"/>
    <d v="2021-11-30T00:00:00"/>
    <n v="12574"/>
    <s v="ACCRL"/>
    <s v="Accrual - Automatic Reversal"/>
    <s v="JEK"/>
    <s v="A40034"/>
    <s v="2021/22_P8_Retention_Accrual"/>
    <s v=""/>
    <s v=""/>
    <s v=""/>
    <s v=""/>
    <x v="82"/>
    <x v="7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034152.39"/>
    <d v="2021-11-30T00:00:00"/>
    <n v="12574"/>
    <s v="ACCRL"/>
    <s v="Accrual - Automatic Reversal"/>
    <s v="JEK"/>
    <s v="A40049"/>
    <s v="2021/22_P8_Retention_Accrual"/>
    <s v=""/>
    <s v=""/>
    <s v=""/>
    <s v=""/>
    <x v="5"/>
    <x v="5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321914.27"/>
    <d v="2021-11-30T00:00:00"/>
    <n v="12574"/>
    <s v="ACCRL"/>
    <s v="Accrual - Automatic Reversal"/>
    <s v="JEK"/>
    <s v="A40051"/>
    <s v="2021/22_P8_Retention_Accrual"/>
    <s v=""/>
    <s v=""/>
    <s v=""/>
    <s v=""/>
    <x v="1"/>
    <x v="1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69071.11"/>
    <d v="2021-11-30T00:00:00"/>
    <n v="12574"/>
    <s v="ACCRL"/>
    <s v="Accrual - Automatic Reversal"/>
    <s v="JEK"/>
    <s v="A40104"/>
    <s v="2021/22_P8_Retention_Accrual"/>
    <s v=""/>
    <s v=""/>
    <s v=""/>
    <s v=""/>
    <x v="27"/>
    <x v="27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5900.91"/>
    <d v="2021-11-30T00:00:00"/>
    <n v="12574"/>
    <s v="ACCRL"/>
    <s v="Accrual - Automatic Reversal"/>
    <s v="JEK"/>
    <s v="A40106"/>
    <s v="2021/22_P8_Retention_Accrual"/>
    <s v=""/>
    <s v=""/>
    <s v=""/>
    <s v=""/>
    <x v="73"/>
    <x v="72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7147.3"/>
    <d v="2021-11-30T00:00:00"/>
    <n v="12574"/>
    <s v="ACCRL"/>
    <s v="Accrual - Automatic Reversal"/>
    <s v="JEK"/>
    <s v="A40117"/>
    <s v="2021/22_P8_Retention_Accrual"/>
    <s v=""/>
    <s v=""/>
    <s v=""/>
    <s v=""/>
    <x v="66"/>
    <x v="66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8137.32"/>
    <d v="2021-11-30T00:00:00"/>
    <n v="12578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2748"/>
    <d v="2021-11-30T00:00:00"/>
    <n v="12650"/>
    <s v="ACCRL"/>
    <s v="Accrual - Automatic Reversal"/>
    <s v="ABU"/>
    <s v="2022CA-P8"/>
    <s v="P8 2021-22  CAPITALISATION"/>
    <s v=""/>
    <s v=""/>
    <s v=""/>
    <s v=""/>
    <x v="129"/>
    <x v="12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275446.96000000002"/>
    <d v="2021-11-30T00:00:00"/>
    <n v="12651"/>
    <s v="ACCRL"/>
    <s v="Accrual - Automatic Reversal"/>
    <s v="ABU"/>
    <s v="2022CA-P8"/>
    <s v="P8 2021-22  CAPITALISATION"/>
    <s v=""/>
    <s v=""/>
    <s v=""/>
    <s v=""/>
    <x v="122"/>
    <x v="11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3648"/>
    <d v="2021-11-30T00:00:00"/>
    <n v="12651"/>
    <s v="ACCRL"/>
    <s v="Accrual - Automatic Reversal"/>
    <s v="ABU"/>
    <s v="2022CA-P8"/>
    <s v="P8 2021-22  CAPITALISATION"/>
    <s v=""/>
    <s v=""/>
    <s v=""/>
    <s v=""/>
    <x v="125"/>
    <x v="119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23292"/>
    <d v="2021-11-30T00:00:00"/>
    <n v="12652"/>
    <s v="ACCRL"/>
    <s v="Accrual - Automatic Reversal"/>
    <s v="ABU"/>
    <s v="2022CA-P8"/>
    <s v="P8 2021-22  CAPITALISATION"/>
    <s v=""/>
    <s v=""/>
    <s v=""/>
    <s v=""/>
    <x v="46"/>
    <x v="4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18853.98"/>
    <d v="2021-11-30T00:00:00"/>
    <n v="12652"/>
    <s v="ACCRL"/>
    <s v="Accrual - Automatic Reversal"/>
    <s v="ABU"/>
    <s v="2022CA-P8"/>
    <s v="P8 2021-22  CAPITALISATION"/>
    <s v=""/>
    <s v=""/>
    <s v=""/>
    <s v=""/>
    <x v="126"/>
    <x v="120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206259.84"/>
    <d v="2021-12-31T00:00:00"/>
    <n v="13004"/>
    <s v="ACCRL"/>
    <s v="Accrual - Automatic Reversal"/>
    <s v="OAD"/>
    <s v="A13625"/>
    <s v="2021/22_P9_Retention_Accrual"/>
    <s v=""/>
    <s v=""/>
    <s v=""/>
    <s v=""/>
    <x v="105"/>
    <x v="100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12500"/>
    <d v="2021-12-31T00:00:00"/>
    <n v="13004"/>
    <s v="ACCRL"/>
    <s v="Accrual - Automatic Reversal"/>
    <s v="OAD"/>
    <s v="A21003"/>
    <s v="2021/22_P9_Retention_Accrual"/>
    <s v=""/>
    <s v=""/>
    <s v=""/>
    <s v=""/>
    <x v="29"/>
    <x v="2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7825.419999999998"/>
    <d v="2021-12-31T00:00:00"/>
    <n v="13004"/>
    <s v="ACCRL"/>
    <s v="Accrual - Automatic Reversal"/>
    <s v="OAD"/>
    <s v="A40012"/>
    <s v="2021/22_P9_Retention_Accrual"/>
    <s v=""/>
    <s v=""/>
    <s v=""/>
    <s v=""/>
    <x v="120"/>
    <x v="11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976064.61"/>
    <d v="2021-12-31T00:00:00"/>
    <n v="13004"/>
    <s v="ACCRL"/>
    <s v="Accrual - Automatic Reversal"/>
    <s v="OAD"/>
    <s v="A40078"/>
    <s v="2021/22_P9_Retention_Accrual"/>
    <s v=""/>
    <s v=""/>
    <s v=""/>
    <s v=""/>
    <x v="42"/>
    <x v="42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7113.060000000001"/>
    <d v="2021-12-31T00:00:00"/>
    <n v="13004"/>
    <s v="ACCRL"/>
    <s v="Accrual - Automatic Reversal"/>
    <s v="OAD"/>
    <s v="A40110"/>
    <s v="2021/22_P9_Retention_Accrual"/>
    <s v=""/>
    <s v=""/>
    <s v=""/>
    <s v=""/>
    <x v="10"/>
    <x v="10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411128.17"/>
    <d v="2021-12-31T00:00:00"/>
    <n v="13013"/>
    <s v="PINVC"/>
    <s v="Direct - Purchase Invoice"/>
    <s v="JEK"/>
    <s v="NNB1034"/>
    <s v="NNB Design &amp; Build P9 cost"/>
    <s v=""/>
    <s v=""/>
    <s v=""/>
    <s v=""/>
    <x v="49"/>
    <x v="49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2748"/>
    <d v="2021-12-31T00:00:00"/>
    <n v="13038"/>
    <s v="ACCRL"/>
    <s v="Accrual - Automatic Reversal"/>
    <s v="ABU"/>
    <s v="2022CA-P9"/>
    <s v="P9 2021-22  CAPITALISATION"/>
    <s v=""/>
    <s v=""/>
    <s v=""/>
    <s v=""/>
    <x v="129"/>
    <x v="123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4973.63"/>
    <d v="2021-12-31T00:00:00"/>
    <n v="13004"/>
    <s v="ACCRL"/>
    <s v="Accrual - Automatic Reversal"/>
    <s v="OAD"/>
    <s v="A21038"/>
    <s v="2021/22_P9_Retention_Accrual"/>
    <s v=""/>
    <s v=""/>
    <s v=""/>
    <s v=""/>
    <x v="64"/>
    <x v="6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224751.56"/>
    <d v="2021-12-31T00:00:00"/>
    <n v="13004"/>
    <s v="ACCRL"/>
    <s v="Accrual - Automatic Reversal"/>
    <s v="OAD"/>
    <s v="A40034"/>
    <s v="2021/22_P9_Retention_Accrual"/>
    <s v=""/>
    <s v=""/>
    <s v=""/>
    <s v=""/>
    <x v="82"/>
    <x v="7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83805.03"/>
    <d v="2021-12-31T00:00:00"/>
    <n v="13004"/>
    <s v="ACCRL"/>
    <s v="Accrual - Automatic Reversal"/>
    <s v="OAD"/>
    <s v="A40071"/>
    <s v="2021/22_P9_Retention_Accrual"/>
    <s v=""/>
    <s v=""/>
    <s v=""/>
    <s v=""/>
    <x v="4"/>
    <x v="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23761.59"/>
    <d v="2021-12-31T00:00:00"/>
    <n v="13004"/>
    <s v="ACCRL"/>
    <s v="Accrual - Automatic Reversal"/>
    <s v="OAD"/>
    <s v="A40080"/>
    <s v="2021/22_P9_Retention_Accrual"/>
    <s v=""/>
    <s v=""/>
    <s v=""/>
    <s v=""/>
    <x v="71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52884.31"/>
    <d v="2021-12-31T00:00:00"/>
    <n v="13004"/>
    <s v="ACCRL"/>
    <s v="Accrual - Automatic Reversal"/>
    <s v="OAD"/>
    <s v="A40090"/>
    <s v="2021/22_P9_Retention_Accrual"/>
    <s v=""/>
    <s v=""/>
    <s v=""/>
    <s v=""/>
    <x v="54"/>
    <x v="5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69071.11"/>
    <d v="2021-12-31T00:00:00"/>
    <n v="13004"/>
    <s v="ACCRL"/>
    <s v="Accrual - Automatic Reversal"/>
    <s v="OAD"/>
    <s v="A40104"/>
    <s v="2021/22_P9_Retention_Accrual"/>
    <s v=""/>
    <s v=""/>
    <s v=""/>
    <s v=""/>
    <x v="27"/>
    <x v="27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23292"/>
    <d v="2021-12-31T00:00:00"/>
    <n v="13038"/>
    <s v="ACCRL"/>
    <s v="Accrual - Automatic Reversal"/>
    <s v="ABU"/>
    <s v="2022CA-P9"/>
    <s v="P9 2021-22  CAPITALISATION"/>
    <s v=""/>
    <s v=""/>
    <s v=""/>
    <s v=""/>
    <x v="46"/>
    <x v="4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2061315.67"/>
    <d v="2021-12-31T00:00:00"/>
    <n v="13038"/>
    <s v="ACCRL"/>
    <s v="Accrual - Automatic Reversal"/>
    <s v="ABU"/>
    <s v="2022CA-P9"/>
    <s v="P9 2021-22  CAPITALISATION"/>
    <s v=""/>
    <s v=""/>
    <s v=""/>
    <s v=""/>
    <x v="124"/>
    <x v="118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313656.07"/>
    <d v="2021-12-31T00:00:00"/>
    <n v="13038"/>
    <s v="ACCRL"/>
    <s v="Accrual - Automatic Reversal"/>
    <s v="ABU"/>
    <s v="2022CA-P9"/>
    <s v="P9 2021-22  CAPITALISATION"/>
    <s v=""/>
    <s v=""/>
    <s v=""/>
    <s v=""/>
    <x v="122"/>
    <x v="11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3648"/>
    <d v="2021-12-31T00:00:00"/>
    <n v="13038"/>
    <s v="ACCRL"/>
    <s v="Accrual - Automatic Reversal"/>
    <s v="ABU"/>
    <s v="2022CA-P9"/>
    <s v="P9 2021-22  CAPITALISATION"/>
    <s v=""/>
    <s v=""/>
    <s v=""/>
    <s v=""/>
    <x v="125"/>
    <x v="11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74704.39"/>
    <d v="2021-12-31T00:00:00"/>
    <n v="13038"/>
    <s v="ACCRL"/>
    <s v="Accrual - Automatic Reversal"/>
    <s v="ABU"/>
    <s v="2022CA-P9"/>
    <s v="P9 2021-22  CAPITALISATION"/>
    <s v=""/>
    <s v=""/>
    <s v=""/>
    <s v=""/>
    <x v="98"/>
    <x v="9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146305.35999999999"/>
    <d v="2022-01-31T00:00:00"/>
    <n v="13493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305978.78999999998"/>
    <d v="2022-01-31T00:00:00"/>
    <n v="13498"/>
    <s v="ACCRL"/>
    <s v="Accrual - Automatic Reversal"/>
    <s v="ABU"/>
    <s v="2022CA-P10"/>
    <s v="P10 2021-22  6.5% Capex Provision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967085.16"/>
    <d v="2022-01-31T00:00:00"/>
    <n v="13507"/>
    <s v="ACCRL"/>
    <s v="Accrual - Automatic Reversal"/>
    <s v="ABU"/>
    <s v="2022CA-P10"/>
    <s v="P10 2021-22  CAPITALISATION"/>
    <s v=""/>
    <s v=""/>
    <s v=""/>
    <s v=""/>
    <x v="132"/>
    <x v="12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99988.41"/>
    <d v="2022-01-31T00:00:00"/>
    <n v="13516"/>
    <s v="ACCRL"/>
    <s v="Accrual - Automatic Reversal"/>
    <s v="OAD"/>
    <s v="A21025"/>
    <s v="2021/22_P10_Retention_Accrual"/>
    <s v=""/>
    <s v=""/>
    <s v=""/>
    <s v=""/>
    <x v="49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5488.7"/>
    <d v="2022-01-31T00:00:00"/>
    <n v="13516"/>
    <s v="ACCRL"/>
    <s v="Accrual - Automatic Reversal"/>
    <s v="OAD"/>
    <s v="A40030"/>
    <s v="2021/22_P10_Retention_Accrual"/>
    <s v=""/>
    <s v=""/>
    <s v=""/>
    <s v=""/>
    <x v="109"/>
    <x v="10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609875"/>
    <d v="2022-01-31T00:00:00"/>
    <n v="13516"/>
    <s v="ACCRL"/>
    <s v="Accrual - Automatic Reversal"/>
    <s v="OAD"/>
    <s v="A40054"/>
    <s v="2021/22_P10_Retention_Accrual"/>
    <s v=""/>
    <s v=""/>
    <s v=""/>
    <s v=""/>
    <x v="20"/>
    <x v="2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33406.92"/>
    <d v="2022-01-31T00:00:00"/>
    <n v="13516"/>
    <s v="ACCRL"/>
    <s v="Accrual - Automatic Reversal"/>
    <s v="OAD"/>
    <s v="A40079"/>
    <s v="2021/22_P10_Retention_Accrual"/>
    <s v=""/>
    <s v=""/>
    <s v=""/>
    <s v=""/>
    <x v="41"/>
    <x v="41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96000"/>
    <d v="2022-01-31T00:00:00"/>
    <n v="13516"/>
    <s v="ACCRL"/>
    <s v="Accrual - Automatic Reversal"/>
    <s v="OAD"/>
    <s v="A40092"/>
    <s v="2021/22_P10_Retention_Accrual"/>
    <s v=""/>
    <s v=""/>
    <s v=""/>
    <s v=""/>
    <x v="36"/>
    <x v="3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859.85"/>
    <d v="2020-03-09T00:00:00"/>
    <n v="13833"/>
    <s v="GENJL"/>
    <s v="General Journal"/>
    <s v="OAD"/>
    <s v="5180"/>
    <s v="71 Craven Park:  Val.1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2161.13"/>
    <d v="2021-02-08T00:00:00"/>
    <n v="13833"/>
    <s v="GENJL"/>
    <s v="General Journal"/>
    <s v="OAD"/>
    <s v="5248"/>
    <s v="71 Craven Park: Val.12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1292.93"/>
    <d v="2021-06-24T00:00:00"/>
    <n v="13833"/>
    <s v="GENJL"/>
    <s v="General Journal"/>
    <s v="OAD"/>
    <s v="5275"/>
    <s v="71 Craven Park:  VAl.16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18137.32"/>
    <d v="2022-01-31T00:00:00"/>
    <n v="13480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31139.69"/>
    <d v="2022-01-31T00:00:00"/>
    <n v="13498"/>
    <s v="ACCRL"/>
    <s v="Accrual - Automatic Reversal"/>
    <s v="ABU"/>
    <s v="2022CA-P10"/>
    <s v="P10 2021-22  CAPITALISATION"/>
    <s v=""/>
    <s v=""/>
    <s v=""/>
    <s v=""/>
    <x v="46"/>
    <x v="4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3648"/>
    <d v="2022-01-31T00:00:00"/>
    <n v="13498"/>
    <s v="ACCRL"/>
    <s v="Accrual - Automatic Reversal"/>
    <s v="ABU"/>
    <s v="2022CA-P10"/>
    <s v="P10 2021-22  CAPITALISATION"/>
    <s v=""/>
    <s v=""/>
    <s v=""/>
    <s v=""/>
    <x v="125"/>
    <x v="11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595.54999999999995"/>
    <d v="2022-01-31T00:00:00"/>
    <n v="13505"/>
    <s v="ACCRL"/>
    <s v="Accrual - Automatic Reversal"/>
    <s v="ABU"/>
    <s v="2022CA-P10"/>
    <s v="P10 2021-22  CAPITALISATION"/>
    <s v=""/>
    <s v=""/>
    <s v=""/>
    <s v=""/>
    <x v="130"/>
    <x v="12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1587743.68"/>
    <d v="2022-01-31T00:00:00"/>
    <n v="13505"/>
    <s v="ACCRL"/>
    <s v="Accrual - Automatic Reversal"/>
    <s v="ABU"/>
    <s v="2022CA-P10"/>
    <s v="P10 2021-22  CAPITALISATION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6879.91"/>
    <d v="2022-01-31T00:00:00"/>
    <n v="13516"/>
    <s v="ACCRL"/>
    <s v="Accrual - Automatic Reversal"/>
    <s v="OAD"/>
    <s v="A13620"/>
    <s v="2021/22_P10_Retention_Accrual"/>
    <s v=""/>
    <s v=""/>
    <s v=""/>
    <s v=""/>
    <x v="114"/>
    <x v="10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73041.72"/>
    <d v="2022-01-31T00:00:00"/>
    <n v="13516"/>
    <s v="ACCRL"/>
    <s v="Accrual - Automatic Reversal"/>
    <s v="OAD"/>
    <s v="A40002"/>
    <s v="2021/22_P10_Retention_Accrual"/>
    <s v=""/>
    <s v=""/>
    <s v=""/>
    <s v=""/>
    <x v="113"/>
    <x v="10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779058.58"/>
    <d v="2022-01-31T00:00:00"/>
    <n v="13516"/>
    <s v="ACCRL"/>
    <s v="Accrual - Automatic Reversal"/>
    <s v="OAD"/>
    <s v="A40084"/>
    <s v="2021/22_P10_Retention_Accrual"/>
    <s v=""/>
    <s v=""/>
    <s v=""/>
    <s v=""/>
    <x v="34"/>
    <x v="3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802461.35"/>
    <d v="2022-02-28T00:00:00"/>
    <n v="13915"/>
    <s v="ACCRL"/>
    <s v="Accrual - Automatic Reversal"/>
    <s v="OAD"/>
    <s v="A40084"/>
    <s v="2021/22_P11_Retention_Accrual"/>
    <s v=""/>
    <s v=""/>
    <s v=""/>
    <s v=""/>
    <x v="34"/>
    <x v="34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3915"/>
    <s v="ACCRL"/>
    <s v="Accrual - Automatic Reversal"/>
    <s v="OAD"/>
    <s v="A40093"/>
    <s v="2021/22_P11_Retention_Accrual"/>
    <s v=""/>
    <s v=""/>
    <s v=""/>
    <s v=""/>
    <x v="33"/>
    <x v="33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98000"/>
    <d v="2022-02-28T00:00:00"/>
    <n v="13915"/>
    <s v="ACCRL"/>
    <s v="Accrual - Automatic Reversal"/>
    <s v="OAD"/>
    <s v="A40120"/>
    <s v="2021/22_P11_Retention_Accrual"/>
    <s v=""/>
    <s v=""/>
    <s v=""/>
    <s v=""/>
    <x v="2"/>
    <x v="2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459348.4"/>
    <d v="2022-02-28T00:00:00"/>
    <n v="13959"/>
    <s v="PINVC"/>
    <s v="Direct - Purchase Invoice"/>
    <s v="JEK"/>
    <s v="NNB1039"/>
    <s v="NNB Design &amp; Build P11 cost"/>
    <s v=""/>
    <s v=""/>
    <s v=""/>
    <s v=""/>
    <x v="42"/>
    <x v="42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561666.37"/>
    <d v="2022-02-28T00:00:00"/>
    <n v="13959"/>
    <s v="PINVC"/>
    <s v="Direct - Purchase Invoice"/>
    <s v="JEK"/>
    <s v="NNB1039"/>
    <s v="NNB Design &amp; Build P11 cost"/>
    <s v=""/>
    <s v=""/>
    <s v=""/>
    <s v=""/>
    <x v="34"/>
    <x v="34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309146.23"/>
    <d v="2022-02-28T00:00:00"/>
    <n v="14005"/>
    <s v="ACCRL"/>
    <s v="Accrual - Automatic Reversal"/>
    <s v="ABU"/>
    <s v="2022CA-P11"/>
    <s v="P11 2021-22  CAPITALISATION"/>
    <s v=""/>
    <s v=""/>
    <s v=""/>
    <s v=""/>
    <x v="127"/>
    <x v="121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506.29"/>
    <d v="2022-02-28T00:00:00"/>
    <n v="14005"/>
    <s v="ACCRL"/>
    <s v="Accrual - Automatic Reversal"/>
    <s v="ABU"/>
    <s v="2022CA-P11"/>
    <s v="P11 2021-22  CAPITALISATION"/>
    <s v=""/>
    <s v=""/>
    <s v=""/>
    <s v=""/>
    <x v="130"/>
    <x v="124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53"/>
    <x v="53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-95229"/>
    <d v="2022-02-28T00:00:00"/>
    <n v="13915"/>
    <s v="ACCRL"/>
    <s v="Accrual - Automatic Reversal"/>
    <s v="OAD"/>
    <s v="A40036"/>
    <s v="2021/22_P11_Retention_Accrual"/>
    <s v=""/>
    <s v=""/>
    <s v=""/>
    <s v=""/>
    <x v="58"/>
    <x v="58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47500"/>
    <d v="2022-02-28T00:00:00"/>
    <n v="13915"/>
    <s v="ACCRL"/>
    <s v="Accrual - Automatic Reversal"/>
    <s v="OAD"/>
    <s v="A40043"/>
    <s v="2021/22_P11_Retention_Accrual"/>
    <s v=""/>
    <s v=""/>
    <s v=""/>
    <s v=""/>
    <x v="56"/>
    <x v="56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18100.25"/>
    <d v="2022-02-28T00:00:00"/>
    <n v="13915"/>
    <s v="ACCRL"/>
    <s v="Accrual - Automatic Reversal"/>
    <s v="OAD"/>
    <s v="A40065"/>
    <s v="2021/22_P11_Retention_Accrual"/>
    <s v=""/>
    <s v=""/>
    <s v=""/>
    <s v=""/>
    <x v="91"/>
    <x v="87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45739.51"/>
    <d v="2022-02-28T00:00:00"/>
    <n v="13915"/>
    <s v="ACCRL"/>
    <s v="Accrual - Automatic Reversal"/>
    <s v="OAD"/>
    <s v="A40083"/>
    <s v="2021/22_P11_Retention_Accrual"/>
    <s v=""/>
    <s v=""/>
    <s v=""/>
    <s v=""/>
    <x v="22"/>
    <x v="22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29083.51"/>
    <d v="2022-02-28T00:00:00"/>
    <n v="13915"/>
    <s v="ACCRL"/>
    <s v="Accrual - Automatic Reversal"/>
    <s v="OAD"/>
    <s v="A40088"/>
    <s v="2021/22_P11_Retention_Accrual"/>
    <s v=""/>
    <s v=""/>
    <s v=""/>
    <s v=""/>
    <x v="13"/>
    <x v="13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23620.57"/>
    <d v="2022-02-28T00:00:00"/>
    <n v="13915"/>
    <s v="ACCRL"/>
    <s v="Accrual - Automatic Reversal"/>
    <s v="OAD"/>
    <s v="A40096"/>
    <s v="2021/22_P11_Retention_Accrual"/>
    <s v=""/>
    <s v=""/>
    <s v=""/>
    <s v=""/>
    <x v="59"/>
    <x v="5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20926.919999999998"/>
    <d v="2022-02-28T00:00:00"/>
    <n v="13915"/>
    <s v="ACCRL"/>
    <s v="Accrual - Automatic Reversal"/>
    <s v="OAD"/>
    <s v="A40110"/>
    <s v="2021/22_P11_Retention_Accrual"/>
    <s v=""/>
    <s v=""/>
    <s v=""/>
    <s v=""/>
    <x v="10"/>
    <x v="10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97352.39"/>
    <d v="2022-02-28T00:00:00"/>
    <n v="13915"/>
    <s v="ACCRL"/>
    <s v="Accrual - Automatic Reversal"/>
    <s v="OAD"/>
    <s v="A40114"/>
    <s v="2021/22_P11_Retention_Accrual"/>
    <s v=""/>
    <s v=""/>
    <s v=""/>
    <s v=""/>
    <x v="17"/>
    <x v="17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74704.39"/>
    <d v="2022-02-28T00:00:00"/>
    <n v="14005"/>
    <s v="ACCRL"/>
    <s v="Accrual - Automatic Reversal"/>
    <s v="ABU"/>
    <s v="2022CA-P11"/>
    <s v="P11 2021-22  CAPITALISATION"/>
    <s v=""/>
    <s v=""/>
    <s v=""/>
    <s v=""/>
    <x v="98"/>
    <x v="94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-1664332.55"/>
    <d v="2022-02-28T00:00:00"/>
    <n v="14005"/>
    <s v="ACCRL"/>
    <s v="Accrual - Automatic Reversal"/>
    <s v="ABU"/>
    <s v="2022CA-P11"/>
    <s v="P11 2021-22  CAPITALISATION"/>
    <s v=""/>
    <s v=""/>
    <s v=""/>
    <s v=""/>
    <x v="53"/>
    <x v="53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32"/>
    <x v="126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523950.63"/>
    <d v="2022-03-22T00:00:00"/>
    <n v="14317"/>
    <s v="P2PPI"/>
    <s v="P2P Invoice"/>
    <s v="CBE"/>
    <s v="TOM/400768"/>
    <s v="PLOTS 42, 43 &amp; 44 THIEVES LANE"/>
    <s v=""/>
    <s v=""/>
    <s v=""/>
    <s v=""/>
    <x v="15"/>
    <x v="15"/>
    <s v="CP5546"/>
    <s v="Penningtons Manches"/>
    <s v=""/>
    <s v=""/>
    <s v=""/>
    <d v="2022-03-30T00:00:00"/>
    <s v=""/>
    <s v=""/>
    <s v=""/>
    <s v="12"/>
    <s v="Intangible Assets &amp; OFA"/>
  </r>
  <r>
    <s v="A"/>
    <s v="Balance Sheet"/>
    <x v="22"/>
    <x v="22"/>
    <s v="2022/012"/>
    <n v="3001.41"/>
    <d v="2022-03-31T00:00:00"/>
    <n v="14623"/>
    <s v="ACCRL"/>
    <s v="Accrual - Automatic Reversal"/>
    <s v="JEK"/>
    <s v="A21049"/>
    <s v="2021/22_P12_Retention_Accrual"/>
    <s v=""/>
    <s v=""/>
    <s v=""/>
    <s v=""/>
    <x v="93"/>
    <x v="8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53089.24"/>
    <d v="2022-03-31T00:00:00"/>
    <n v="14623"/>
    <s v="ACCRL"/>
    <s v="Accrual - Automatic Reversal"/>
    <s v="JEK"/>
    <s v="A40041"/>
    <s v="2021/22_P12_Retention_Accrual"/>
    <s v=""/>
    <s v=""/>
    <s v=""/>
    <s v=""/>
    <x v="45"/>
    <x v="4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440634.04"/>
    <d v="2022-03-31T00:00:00"/>
    <n v="14623"/>
    <s v="ACCRL"/>
    <s v="Accrual - Automatic Reversal"/>
    <s v="JEK"/>
    <s v="A40049"/>
    <s v="2021/22_P12_Retention_Accrual"/>
    <s v=""/>
    <s v=""/>
    <s v=""/>
    <s v=""/>
    <x v="5"/>
    <x v="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321914.27"/>
    <d v="2022-03-31T00:00:00"/>
    <n v="14623"/>
    <s v="ACCRL"/>
    <s v="Accrual - Automatic Reversal"/>
    <s v="JEK"/>
    <s v="A40051"/>
    <s v="2021/22_P12_Retention_Accrual"/>
    <s v=""/>
    <s v=""/>
    <s v=""/>
    <s v=""/>
    <x v="1"/>
    <x v="1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84309.28000000003"/>
    <d v="2022-03-31T00:00:00"/>
    <n v="14623"/>
    <s v="ACCRL"/>
    <s v="Accrual - Automatic Reversal"/>
    <s v="JEK"/>
    <s v="A40062"/>
    <s v="2021/22_P12_Retention_Accrual"/>
    <s v=""/>
    <s v=""/>
    <s v=""/>
    <s v=""/>
    <x v="38"/>
    <x v="38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90385.45"/>
    <d v="2022-03-31T00:00:00"/>
    <n v="14623"/>
    <s v="ACCRL"/>
    <s v="Accrual - Automatic Reversal"/>
    <s v="JEK"/>
    <s v="A40078"/>
    <s v="2021/22_P12_Additional Retention"/>
    <s v=""/>
    <s v=""/>
    <s v=""/>
    <s v=""/>
    <x v="42"/>
    <x v="4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7780.66"/>
    <d v="2022-03-31T00:00:00"/>
    <n v="14623"/>
    <s v="ACCRL"/>
    <s v="Accrual - Automatic Reversal"/>
    <s v="JEK"/>
    <s v="A40097"/>
    <s v="2021/22_P12_Retention_Accrual"/>
    <s v=""/>
    <s v=""/>
    <s v=""/>
    <s v=""/>
    <x v="65"/>
    <x v="6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8808.81"/>
    <d v="2022-03-31T00:00:00"/>
    <n v="14623"/>
    <s v="ACCRL"/>
    <s v="Accrual - Automatic Reversal"/>
    <s v="JEK"/>
    <s v="A40114"/>
    <s v="2021/22_P12_Additional Retention"/>
    <s v=""/>
    <s v=""/>
    <s v=""/>
    <s v=""/>
    <x v="17"/>
    <x v="1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9154.2800000000007"/>
    <d v="2022-03-31T00:00:00"/>
    <n v="14623"/>
    <s v="ACCRL"/>
    <s v="Accrual - Automatic Reversal"/>
    <s v="JEK"/>
    <s v="A40117"/>
    <s v="2021/22_P12_Retention_Accrual"/>
    <s v=""/>
    <s v=""/>
    <s v=""/>
    <s v=""/>
    <x v="66"/>
    <x v="66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2767.06"/>
    <d v="2022-03-31T00:00:00"/>
    <n v="14623"/>
    <s v="ACCRL"/>
    <s v="Accrual - Automatic Reversal"/>
    <s v="JEK"/>
    <s v="A40120"/>
    <s v="2021/22_P12_Additional Retention"/>
    <s v=""/>
    <s v=""/>
    <s v=""/>
    <s v=""/>
    <x v="2"/>
    <x v="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833.94"/>
    <d v="2022-03-31T00:00:00"/>
    <n v="14623"/>
    <s v="ACCRL"/>
    <s v="Accrual - Automatic Reversal"/>
    <s v="JEK"/>
    <s v="A40126"/>
    <s v="2021/22_P12_Retention_Accrual"/>
    <s v=""/>
    <s v=""/>
    <s v=""/>
    <s v=""/>
    <x v="7"/>
    <x v="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44323.57999999999"/>
    <d v="2022-03-31T00:00:00"/>
    <n v="14721"/>
    <s v="ACCRL"/>
    <s v="Accrual - Automatic Reversal"/>
    <s v="JEK"/>
    <s v="10305"/>
    <s v="Fern Grove 3 Val No. 10"/>
    <s v=""/>
    <s v=""/>
    <s v=""/>
    <s v=""/>
    <x v="17"/>
    <x v="17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2"/>
    <n v="6350"/>
    <d v="2022-03-31T00:00:00"/>
    <n v="14721"/>
    <s v="ACCRL"/>
    <s v="Accrual - Automatic Reversal"/>
    <s v="JEK"/>
    <s v="6233-011"/>
    <s v="6233 AYTOUN RD CGIS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3"/>
    <n v="519822.07"/>
    <d v="2022-03-31T00:00:00"/>
    <n v="14971"/>
    <s v="ACCRL"/>
    <s v="Accrual - Automatic Reversal"/>
    <s v="JEK"/>
    <s v="A40084"/>
    <s v="2021/22 Postperiod accrual no.2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-100316.28"/>
    <d v="2022-03-31T00:00:00"/>
    <n v="14971"/>
    <s v="ACCRL"/>
    <s v="Accrual - Automatic Reversal"/>
    <s v="JEK"/>
    <s v="A40101"/>
    <s v="2021/22_P12_Additional Works"/>
    <s v=""/>
    <s v=""/>
    <s v=""/>
    <s v=""/>
    <x v="24"/>
    <x v="24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10466.549999999999"/>
    <d v="2022-03-31T00:00:00"/>
    <n v="15032"/>
    <s v="ACCRL"/>
    <s v="Accrual - Automatic Reversal"/>
    <s v="JEK"/>
    <s v="A40093"/>
    <s v="2021/22 Postperiod accrual no.2"/>
    <s v=""/>
    <s v=""/>
    <s v=""/>
    <s v=""/>
    <x v="33"/>
    <x v="33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-301053.39"/>
    <d v="2022-03-31T00:00:00"/>
    <n v="15032"/>
    <s v="ACCRL"/>
    <s v="Accrual - Automatic Reversal"/>
    <s v="JEK"/>
    <s v="A40108"/>
    <s v="Post Period Retention2"/>
    <s v=""/>
    <s v=""/>
    <s v=""/>
    <s v=""/>
    <x v="10"/>
    <x v="10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329224.09000000003"/>
    <d v="2022-03-31T00:00:00"/>
    <n v="15032"/>
    <s v="ACCRL"/>
    <s v="Accrual - Automatic Reversal"/>
    <s v="JEK"/>
    <s v="A40120"/>
    <s v="2021/22 Postperiod accrual no.2"/>
    <s v=""/>
    <s v=""/>
    <s v=""/>
    <s v=""/>
    <x v="2"/>
    <x v="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3300"/>
    <d v="2022-03-31T00:00:00"/>
    <n v="15447"/>
    <s v="ACCRL"/>
    <s v="Accrual - Automatic Reversal"/>
    <s v="JEK"/>
    <s v="104112"/>
    <s v="SITE INSPECTION X 3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3/001"/>
    <n v="-25488.7"/>
    <d v="2022-03-31T00:00:00"/>
    <n v="14623"/>
    <s v="ACCRL"/>
    <s v="Accrual - Automatic Reversal"/>
    <s v="JEK"/>
    <s v="A40030"/>
    <s v="2021/22_P12_Retention_Accrual"/>
    <s v=""/>
    <s v=""/>
    <s v=""/>
    <s v=""/>
    <x v="109"/>
    <x v="10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0007.11"/>
    <d v="2022-03-31T00:00:00"/>
    <n v="14623"/>
    <s v="ACCRL"/>
    <s v="Accrual - Automatic Reversal"/>
    <s v="JEK"/>
    <s v="A40041"/>
    <s v="2021/22_P12_Additional Retention"/>
    <s v=""/>
    <s v=""/>
    <s v=""/>
    <s v=""/>
    <x v="45"/>
    <x v="4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609875"/>
    <d v="2022-03-31T00:00:00"/>
    <n v="14623"/>
    <s v="ACCRL"/>
    <s v="Accrual - Automatic Reversal"/>
    <s v="JEK"/>
    <s v="A40054"/>
    <s v="2021/22_P12_Retention_Accrual"/>
    <s v=""/>
    <s v=""/>
    <s v=""/>
    <s v=""/>
    <x v="20"/>
    <x v="20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9599.4"/>
    <d v="2022-03-31T00:00:00"/>
    <n v="14623"/>
    <s v="ACCRL"/>
    <s v="Accrual - Automatic Reversal"/>
    <s v="JEK"/>
    <s v="A40074"/>
    <s v="2021/22_P12_Retention_Accrual"/>
    <s v=""/>
    <s v=""/>
    <s v=""/>
    <s v=""/>
    <x v="16"/>
    <x v="16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8430.34"/>
    <d v="2022-03-31T00:00:00"/>
    <n v="14623"/>
    <s v="ACCRL"/>
    <s v="Accrual - Automatic Reversal"/>
    <s v="JEK"/>
    <s v="A40084"/>
    <s v="2021/22_P12_Additional Retention"/>
    <s v=""/>
    <s v=""/>
    <s v=""/>
    <s v=""/>
    <x v="34"/>
    <x v="3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701410.76"/>
    <d v="2022-03-31T00:00:00"/>
    <n v="14623"/>
    <s v="ACCRL"/>
    <s v="Accrual - Automatic Reversal"/>
    <s v="JEK"/>
    <s v="A40086"/>
    <s v="2021/22_P12_Retention_Accrual"/>
    <s v=""/>
    <s v=""/>
    <s v=""/>
    <s v=""/>
    <x v="25"/>
    <x v="2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01195.6"/>
    <d v="2022-03-31T00:00:00"/>
    <n v="14623"/>
    <s v="ACCRL"/>
    <s v="Accrual - Automatic Reversal"/>
    <s v="JEK"/>
    <s v="A40088"/>
    <s v="2021/22_P12_Retention_Accrual"/>
    <s v=""/>
    <s v=""/>
    <s v=""/>
    <s v=""/>
    <x v="13"/>
    <x v="13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96000"/>
    <d v="2022-03-31T00:00:00"/>
    <n v="14623"/>
    <s v="ACCRL"/>
    <s v="Accrual - Automatic Reversal"/>
    <s v="JEK"/>
    <s v="A40092"/>
    <s v="2021/22_P12_Retention_Accrual"/>
    <s v=""/>
    <s v=""/>
    <s v=""/>
    <s v=""/>
    <x v="36"/>
    <x v="36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515955.82"/>
    <d v="2022-03-31T00:00:00"/>
    <n v="14623"/>
    <s v="ACCRL"/>
    <s v="Accrual - Automatic Reversal"/>
    <s v="JEK"/>
    <s v="A40094"/>
    <s v="2021/22_P12_Retention_Accrual"/>
    <s v=""/>
    <s v=""/>
    <s v=""/>
    <s v=""/>
    <x v="3"/>
    <x v="3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93626.96000000002"/>
    <d v="2022-03-31T00:00:00"/>
    <n v="14623"/>
    <s v="ACCRL"/>
    <s v="Accrual - Automatic Reversal"/>
    <s v="JEK"/>
    <s v="A40114"/>
    <s v="2021/22_P12_Additional Works"/>
    <s v=""/>
    <s v=""/>
    <s v=""/>
    <s v=""/>
    <x v="17"/>
    <x v="1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975.54"/>
    <d v="2022-03-31T00:00:00"/>
    <n v="14623"/>
    <s v="ACCRL"/>
    <s v="Accrual - Automatic Reversal"/>
    <s v="JEK"/>
    <s v="A40126"/>
    <s v="2021/22_P12_Additional Retention"/>
    <s v=""/>
    <s v=""/>
    <s v=""/>
    <s v=""/>
    <x v="7"/>
    <x v="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8853.98"/>
    <d v="2022-03-31T00:00:00"/>
    <n v="14662"/>
    <s v="ACCRL"/>
    <s v="Accrual - Automatic Reversal"/>
    <s v="ABU"/>
    <s v="2022CA-P12"/>
    <s v="P12 2021-22  CAPITALISATION"/>
    <s v=""/>
    <s v=""/>
    <s v=""/>
    <s v=""/>
    <x v="126"/>
    <x v="120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68779.45"/>
    <d v="2022-03-31T00:00:00"/>
    <n v="14698"/>
    <s v="ACCRL"/>
    <s v="Accrual - Automatic Reversal"/>
    <s v="OAD"/>
    <s v="A40083 Park Heights Cladding"/>
    <s v="Move 47% of retention to I&amp;E"/>
    <s v=""/>
    <s v=""/>
    <s v=""/>
    <s v=""/>
    <x v="22"/>
    <x v="22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-78351.86"/>
    <d v="2022-03-31T00:00:00"/>
    <n v="14699"/>
    <s v="ACCRL"/>
    <s v="Accrual - Automatic Reversal"/>
    <s v="JEK"/>
    <s v="CIN1084000"/>
    <s v="ARK SOANE - PAYMENT No. 11"/>
    <s v=""/>
    <s v=""/>
    <s v=""/>
    <s v=""/>
    <x v="10"/>
    <x v="10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-3450"/>
    <d v="2022-03-31T00:00:00"/>
    <n v="14721"/>
    <s v="ACCRL"/>
    <s v="Accrual - Automatic Reversal"/>
    <s v="JEK"/>
    <s v="6233-008"/>
    <s v="DEC 2021 6233 AYTOUN RD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22767.06"/>
    <d v="2022-03-31T00:00:00"/>
    <n v="14971"/>
    <s v="ACCRL"/>
    <s v="Accrual - Automatic Reversal"/>
    <s v="JEK"/>
    <s v="A40120"/>
    <s v="2021/22_P12_Additional Retention"/>
    <s v=""/>
    <s v=""/>
    <s v=""/>
    <s v=""/>
    <x v="2"/>
    <x v="2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286523.67"/>
    <d v="2022-03-31T00:00:00"/>
    <n v="15032"/>
    <s v="ACCRL"/>
    <s v="Accrual - Automatic Reversal"/>
    <s v="JEK"/>
    <s v="A40101"/>
    <s v="2021/22 Postperiod accrual no.2"/>
    <s v=""/>
    <s v=""/>
    <s v=""/>
    <s v=""/>
    <x v="41"/>
    <x v="41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301053.39"/>
    <d v="2022-03-31T00:00:00"/>
    <n v="15032"/>
    <s v="ACCRL"/>
    <s v="Accrual - Automatic Reversal"/>
    <s v="JEK"/>
    <s v="A40108"/>
    <s v="Post Period Retention2"/>
    <s v=""/>
    <s v=""/>
    <s v=""/>
    <s v=""/>
    <x v="12"/>
    <x v="1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198000"/>
    <d v="2022-03-31T00:00:00"/>
    <n v="15032"/>
    <s v="ACCRL"/>
    <s v="Accrual - Automatic Reversal"/>
    <s v="JEK"/>
    <s v="A40120"/>
    <s v="2021/22_P12_Retention_Accrual"/>
    <s v=""/>
    <s v=""/>
    <s v=""/>
    <s v=""/>
    <x v="2"/>
    <x v="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1073.75"/>
    <d v="2022-03-31T00:00:00"/>
    <n v="15447"/>
    <s v="ACCRL"/>
    <s v="Accrual - Automatic Reversal"/>
    <s v="JEK"/>
    <s v="25163"/>
    <s v="AYTOUN RD STAGE 4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3/001"/>
    <n v="48587.69"/>
    <d v="2022-03-31T00:00:00"/>
    <n v="15578"/>
    <s v="ACCRL"/>
    <s v="Accrual - Automatic Reversal"/>
    <s v="OAD"/>
    <s v="2022CA-P12"/>
    <s v="P12 2021-22  CAPITALISATION"/>
    <s v=""/>
    <s v=""/>
    <s v=""/>
    <s v=""/>
    <x v="46"/>
    <x v="46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2382535.44"/>
    <d v="2022-03-31T00:00:00"/>
    <n v="15578"/>
    <s v="ACCRL"/>
    <s v="Accrual - Automatic Reversal"/>
    <s v="OAD"/>
    <s v="2022CA-P12"/>
    <s v="P12 2021-22  CAPITALISATION"/>
    <s v=""/>
    <s v=""/>
    <s v=""/>
    <s v=""/>
    <x v="124"/>
    <x v="118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4045.68"/>
    <d v="2022-03-31T00:00:00"/>
    <n v="15578"/>
    <s v="ACCRL"/>
    <s v="Accrual - Automatic Reversal"/>
    <s v="OAD"/>
    <s v="2022CA-P12"/>
    <s v="P12 2021-22  CAPITALISATION"/>
    <s v=""/>
    <s v=""/>
    <s v=""/>
    <s v=""/>
    <x v="128"/>
    <x v="122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18853.98"/>
    <d v="2022-03-31T00:00:00"/>
    <n v="15578"/>
    <s v="ACCRL"/>
    <s v="Accrual - Automatic Reversal"/>
    <s v="OAD"/>
    <s v="2022CA-P12"/>
    <s v="P12 2021-22  CAPITALISATION"/>
    <s v=""/>
    <s v=""/>
    <s v=""/>
    <s v=""/>
    <x v="126"/>
    <x v="120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48587.69"/>
    <d v="2022-03-31T00:00:00"/>
    <n v="15587"/>
    <s v="ACCRL"/>
    <s v="Accrual - Automatic Reversal"/>
    <s v="JEK"/>
    <s v="2022CA-P13"/>
    <s v="P13 2021-22  CAPITALISATION"/>
    <s v=""/>
    <s v=""/>
    <s v=""/>
    <s v=""/>
    <x v="46"/>
    <x v="46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2120778.9700000002"/>
    <d v="2022-03-31T00:00:00"/>
    <n v="15587"/>
    <s v="ACCRL"/>
    <s v="Accrual - Automatic Reversal"/>
    <s v="JEK"/>
    <s v="2022CA-P13"/>
    <s v="P13 2021-22  CAPITALISATION"/>
    <s v=""/>
    <s v=""/>
    <s v=""/>
    <s v=""/>
    <x v="124"/>
    <x v="118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3648"/>
    <d v="2022-03-31T00:00:00"/>
    <n v="15587"/>
    <s v="ACCRL"/>
    <s v="Accrual - Automatic Reversal"/>
    <s v="JEK"/>
    <s v="2022CA-P13"/>
    <s v="P13 2021-22  CAPITALISATION"/>
    <s v=""/>
    <s v=""/>
    <s v=""/>
    <s v=""/>
    <x v="125"/>
    <x v="119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1354.5"/>
    <d v="2022-03-31T00:00:00"/>
    <n v="15587"/>
    <s v="ACCRL"/>
    <s v="Accrual - Automatic Reversal"/>
    <s v="JEK"/>
    <s v="2022CA-P13"/>
    <s v="P13 2021-22  CAPITALISATION"/>
    <s v=""/>
    <s v=""/>
    <s v=""/>
    <s v=""/>
    <x v="139"/>
    <x v="13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1173922.1200000001"/>
    <d v="2022-04-30T00:00:00"/>
    <n v="14988"/>
    <s v="PINVC"/>
    <s v="Direct - Purchase Invoice"/>
    <s v="JEK"/>
    <s v="NNB1043"/>
    <s v="NNB Design &amp; Build P1 cost"/>
    <s v=""/>
    <s v=""/>
    <s v=""/>
    <s v=""/>
    <x v="3"/>
    <x v="3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154842.4"/>
    <d v="2022-04-30T00:00:00"/>
    <n v="15083"/>
    <s v="ACCRL"/>
    <s v="Accrual - Automatic Reversal"/>
    <s v="JEK"/>
    <s v="A21025"/>
    <s v="2022/23_P1_Additional Works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83805.03"/>
    <d v="2022-04-30T00:00:00"/>
    <n v="15083"/>
    <s v="ACCRL"/>
    <s v="Accrual - Automatic Reversal"/>
    <s v="JEK"/>
    <s v="A40071"/>
    <s v="2022/23_P1_Retention_Accrual"/>
    <s v=""/>
    <s v=""/>
    <s v=""/>
    <s v=""/>
    <x v="4"/>
    <x v="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98758.96"/>
    <d v="2022-04-30T00:00:00"/>
    <n v="15083"/>
    <s v="ACCRL"/>
    <s v="Accrual - Automatic Reversal"/>
    <s v="JEK"/>
    <s v="A40090"/>
    <s v="2022/23_P1_Retention_Accrual"/>
    <s v=""/>
    <s v=""/>
    <s v=""/>
    <s v=""/>
    <x v="54"/>
    <x v="5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2081678.2"/>
    <d v="2022-04-30T00:00:00"/>
    <n v="15122"/>
    <s v="ACCRL"/>
    <s v="Accrual - Automatic Reversal"/>
    <s v="ABU"/>
    <s v="2022CA-P1"/>
    <s v="P1 2022-23  CAPITALISATION"/>
    <s v=""/>
    <s v=""/>
    <s v=""/>
    <s v=""/>
    <x v="132"/>
    <x v="126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440634.04"/>
    <d v="2022-04-30T00:00:00"/>
    <n v="15083"/>
    <s v="ACCRL"/>
    <s v="Accrual - Automatic Reversal"/>
    <s v="JEK"/>
    <s v="A40049"/>
    <s v="2022/23_P1_Retention_Accrual"/>
    <s v=""/>
    <s v=""/>
    <s v=""/>
    <s v=""/>
    <x v="5"/>
    <x v="5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321914.27"/>
    <d v="2022-04-30T00:00:00"/>
    <n v="15083"/>
    <s v="ACCRL"/>
    <s v="Accrual - Automatic Reversal"/>
    <s v="JEK"/>
    <s v="A40051"/>
    <s v="2022/23_P1_Retention_Accrual"/>
    <s v=""/>
    <s v=""/>
    <s v=""/>
    <s v=""/>
    <x v="1"/>
    <x v="1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230819.18"/>
    <d v="2022-04-30T00:00:00"/>
    <n v="15083"/>
    <s v="ACCRL"/>
    <s v="Accrual - Automatic Reversal"/>
    <s v="JEK"/>
    <s v="A40104"/>
    <s v="2022/23_P1_Retention_Accrual"/>
    <s v=""/>
    <s v=""/>
    <s v=""/>
    <s v=""/>
    <x v="27"/>
    <x v="27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8518.240000000002"/>
    <d v="2022-04-30T00:00:00"/>
    <n v="15122"/>
    <s v="ACCRL"/>
    <s v="Accrual - Automatic Reversal"/>
    <s v="ABU"/>
    <s v="2022CA-P1"/>
    <s v="P1 2022-23  CAPITALISATION"/>
    <s v=""/>
    <s v=""/>
    <s v=""/>
    <s v=""/>
    <x v="131"/>
    <x v="125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144133.15"/>
    <d v="2022-05-31T00:00:00"/>
    <n v="15508"/>
    <s v="PINVC"/>
    <s v="Direct - Purchase Invoice"/>
    <s v="JEK"/>
    <s v="NNB1046"/>
    <s v="Design and Build Cost P2 2022-23"/>
    <s v=""/>
    <s v=""/>
    <s v=""/>
    <s v=""/>
    <x v="41"/>
    <x v="41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317383.67999999999"/>
    <d v="2022-05-31T00:00:00"/>
    <n v="15508"/>
    <s v="PINVC"/>
    <s v="Direct - Purchase Invoice"/>
    <s v="JEK"/>
    <s v="NNB1046"/>
    <s v="Design and Build Cost P2 2022-23"/>
    <s v=""/>
    <s v=""/>
    <s v=""/>
    <s v=""/>
    <x v="12"/>
    <x v="1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98794.89"/>
    <d v="2022-05-31T00:00:00"/>
    <n v="15508"/>
    <s v="PINVC"/>
    <s v="Direct - Purchase Invoice"/>
    <s v="JEK"/>
    <s v="NNB1046"/>
    <s v="Design and Build Cost P2 2022-23"/>
    <s v=""/>
    <s v=""/>
    <s v=""/>
    <s v=""/>
    <x v="17"/>
    <x v="1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00000"/>
    <d v="2022-05-31T00:00:00"/>
    <n v="15544"/>
    <s v="ACCRL"/>
    <s v="Accrual - Automatic Reversal"/>
    <s v="OAD"/>
    <s v="A21003"/>
    <s v="2022/23_P2_ Retention"/>
    <s v=""/>
    <s v=""/>
    <s v=""/>
    <s v=""/>
    <x v="29"/>
    <x v="29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22124.98"/>
    <d v="2022-05-31T00:00:00"/>
    <n v="15544"/>
    <s v="ACCRL"/>
    <s v="Accrual - Automatic Reversal"/>
    <s v="OAD"/>
    <s v="A40080"/>
    <s v="2022/23_P2_ Retention"/>
    <s v=""/>
    <s v=""/>
    <s v=""/>
    <s v=""/>
    <x v="71"/>
    <x v="49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-411394.17"/>
    <d v="2022-05-31T00:00:00"/>
    <n v="15593"/>
    <s v="ACCRL"/>
    <s v="Accrual - Automatic Reversal"/>
    <s v="ABU"/>
    <s v="2023CA-P2"/>
    <s v="P2 2022-23  6.5% Capex Provision"/>
    <s v=""/>
    <s v=""/>
    <s v=""/>
    <s v=""/>
    <x v="53"/>
    <x v="53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3/002"/>
    <n v="347980.73"/>
    <d v="2022-05-31T00:00:00"/>
    <n v="15593"/>
    <s v="ACCRL"/>
    <s v="Accrual - Automatic Reversal"/>
    <s v="ABU"/>
    <s v="2023CA-P2"/>
    <s v="P2 2022-23  CAPITALISATION"/>
    <s v=""/>
    <s v=""/>
    <s v=""/>
    <s v=""/>
    <x v="127"/>
    <x v="121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3/002"/>
    <n v="3648"/>
    <d v="2022-05-31T00:00:00"/>
    <n v="15593"/>
    <s v="ACCRL"/>
    <s v="Accrual - Automatic Reversal"/>
    <s v="ABU"/>
    <s v="2023CA-P2"/>
    <s v="P2 2022-23  CAPITALISATION"/>
    <s v=""/>
    <s v=""/>
    <s v=""/>
    <s v=""/>
    <x v="125"/>
    <x v="119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3/002"/>
    <n v="1625.4"/>
    <d v="2022-05-31T00:00:00"/>
    <n v="15593"/>
    <s v="ACCRL"/>
    <s v="Accrual - Automatic Reversal"/>
    <s v="ABU"/>
    <s v="2023CA-P2"/>
    <s v="P2 2022-23  CAPITALISATION"/>
    <s v=""/>
    <s v=""/>
    <s v=""/>
    <s v=""/>
    <x v="139"/>
    <x v="133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1/002"/>
    <n v="-9674.9"/>
    <d v="2020-04-30T00:00:00"/>
    <n v="3766"/>
    <s v="ACCRL"/>
    <s v="Accrual - Automatic Reversal"/>
    <s v="JEK"/>
    <s v="A21038"/>
    <s v="2020/21_P1_Retention_Accrual"/>
    <s v=""/>
    <s v=""/>
    <s v=""/>
    <s v=""/>
    <x v="64"/>
    <x v="64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101914.12"/>
    <d v="2020-04-30T00:00:00"/>
    <n v="3766"/>
    <s v="ACCRL"/>
    <s v="Accrual - Automatic Reversal"/>
    <s v="JEK"/>
    <s v="A40034"/>
    <s v="2020/21_P1_Retention_Accrual"/>
    <s v=""/>
    <s v=""/>
    <s v=""/>
    <s v=""/>
    <x v="82"/>
    <x v="79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452207.14"/>
    <d v="2020-04-30T00:00:00"/>
    <n v="3766"/>
    <s v="ACCRL"/>
    <s v="Accrual - Automatic Reversal"/>
    <s v="JEK"/>
    <s v="A40045"/>
    <s v="2020/21_P1_Retention_Accrual"/>
    <s v=""/>
    <s v=""/>
    <s v=""/>
    <s v=""/>
    <x v="121"/>
    <x v="115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24453"/>
    <d v="2020-04-30T00:00:00"/>
    <n v="3766"/>
    <s v="ACCRL"/>
    <s v="Accrual - Automatic Reversal"/>
    <s v="JEK"/>
    <s v="A40084"/>
    <s v="2020/21_P1_Retention_Accrual"/>
    <s v=""/>
    <s v=""/>
    <s v=""/>
    <s v=""/>
    <x v="34"/>
    <x v="34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949384.12"/>
    <d v="2020-04-30T00:00:00"/>
    <n v="3766"/>
    <s v="ACCRL"/>
    <s v="Accrual - Automatic Reversal"/>
    <s v="JEK"/>
    <s v="A40092"/>
    <s v="2020/21_P1_Retention_Accrual"/>
    <s v=""/>
    <s v=""/>
    <s v=""/>
    <s v=""/>
    <x v="36"/>
    <x v="36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329255.73"/>
    <d v="2020-05-31T00:00:00"/>
    <n v="4089"/>
    <s v="ACCRL"/>
    <s v="Accrual - Automatic Reversal"/>
    <s v="JEK"/>
    <s v="A40011"/>
    <s v="2020/21_P2_Retention_Accrual"/>
    <s v=""/>
    <s v=""/>
    <s v=""/>
    <s v=""/>
    <x v="111"/>
    <x v="106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127299"/>
    <d v="2020-05-31T00:00:00"/>
    <n v="4089"/>
    <s v="ACCRL"/>
    <s v="Accrual - Automatic Reversal"/>
    <s v="JEK"/>
    <s v="A40036"/>
    <s v="2020/21_P2_Retention_Accrual"/>
    <s v=""/>
    <s v=""/>
    <s v=""/>
    <s v=""/>
    <x v="58"/>
    <x v="58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7500"/>
    <d v="2020-05-31T00:00:00"/>
    <n v="4089"/>
    <s v="ACCRL"/>
    <s v="Accrual - Automatic Reversal"/>
    <s v="JEK"/>
    <s v="A40059"/>
    <s v="2020/21_P2_Retention_Accrual"/>
    <s v=""/>
    <s v=""/>
    <s v=""/>
    <s v=""/>
    <x v="112"/>
    <x v="107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29076.59"/>
    <d v="2020-05-31T00:00:00"/>
    <n v="4089"/>
    <s v="ACCRL"/>
    <s v="Accrual - Automatic Reversal"/>
    <s v="JEK"/>
    <s v="A40084"/>
    <s v="2020/21_P2_Retention_Accrual"/>
    <s v=""/>
    <s v=""/>
    <s v=""/>
    <s v=""/>
    <x v="34"/>
    <x v="34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17825.419999999998"/>
    <d v="2020-05-31T00:00:00"/>
    <n v="4089"/>
    <s v="ACCRL"/>
    <s v="Accrual - Automatic Reversal"/>
    <s v="JEK"/>
    <s v="A40012"/>
    <s v="2020/21_P2_Retention_Accrual"/>
    <s v=""/>
    <s v=""/>
    <s v=""/>
    <s v=""/>
    <x v="120"/>
    <x v="114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25488.7"/>
    <d v="2020-05-31T00:00:00"/>
    <n v="4089"/>
    <s v="ACCRL"/>
    <s v="Accrual - Automatic Reversal"/>
    <s v="JEK"/>
    <s v="A40030"/>
    <s v="2020/21_P2_Retention_Accrual"/>
    <s v=""/>
    <s v=""/>
    <s v=""/>
    <s v=""/>
    <x v="109"/>
    <x v="104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762864.52"/>
    <d v="2020-05-31T00:00:00"/>
    <n v="4089"/>
    <s v="ACCRL"/>
    <s v="Accrual - Automatic Reversal"/>
    <s v="JEK"/>
    <s v="A40054"/>
    <s v="2020/21_P2_Retention_Accrual"/>
    <s v=""/>
    <s v=""/>
    <s v=""/>
    <s v=""/>
    <x v="20"/>
    <x v="20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466087.59"/>
    <d v="2020-05-31T00:00:00"/>
    <n v="4089"/>
    <s v="ACCRL"/>
    <s v="Accrual - Automatic Reversal"/>
    <s v="JEK"/>
    <s v="A40062"/>
    <s v="2020/21_P2_Retention_Accrual"/>
    <s v=""/>
    <s v=""/>
    <s v=""/>
    <s v=""/>
    <x v="38"/>
    <x v="38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187416.29"/>
    <d v="2020-05-31T00:00:00"/>
    <n v="4089"/>
    <s v="ACCRL"/>
    <s v="Accrual - Automatic Reversal"/>
    <s v="JEK"/>
    <s v="A40083"/>
    <s v="2020/21_P2_Retention_Accrual"/>
    <s v=""/>
    <s v=""/>
    <s v=""/>
    <s v=""/>
    <x v="22"/>
    <x v="22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2730411.46"/>
    <d v="2020-05-31T00:00:00"/>
    <n v="4107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06-04T00:00:00"/>
    <s v=""/>
    <s v=""/>
    <s v=""/>
    <s v="12"/>
    <s v="Intangible Assets &amp; OFA"/>
  </r>
  <r>
    <s v="A"/>
    <s v="Balance Sheet"/>
    <x v="22"/>
    <x v="22"/>
    <s v="2021/003"/>
    <n v="-97525"/>
    <d v="2020-05-31T00:00:00"/>
    <n v="4182"/>
    <s v="ACCRL"/>
    <s v="Accrual - Automatic Reversal"/>
    <s v="VHU"/>
    <s v="A40021 190 Stockwell Park Road"/>
    <s v="Accrual for retention"/>
    <s v=""/>
    <s v=""/>
    <s v=""/>
    <s v=""/>
    <x v="72"/>
    <x v="71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3"/>
    <n v="221186.3"/>
    <d v="2020-06-30T00:00:00"/>
    <n v="4585"/>
    <s v="PINVC"/>
    <s v="Direct - Purchase Invoice"/>
    <s v="NPA"/>
    <s v="NET31"/>
    <s v="NNB Design &amp; Build P3 cost"/>
    <s v=""/>
    <s v=""/>
    <s v=""/>
    <s v=""/>
    <x v="5"/>
    <x v="5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66860.789999999994"/>
    <d v="2020-06-30T00:00:00"/>
    <n v="4625"/>
    <s v="ACCRL"/>
    <s v="Accrual - Automatic Reversal"/>
    <s v="JEK"/>
    <s v="A40044"/>
    <s v="2020/21_P3_Retention_Accrual"/>
    <s v=""/>
    <s v=""/>
    <s v=""/>
    <s v=""/>
    <x v="86"/>
    <x v="82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194535"/>
    <d v="2020-06-30T00:00:00"/>
    <n v="4625"/>
    <s v="ACCRL"/>
    <s v="Accrual - Automatic Reversal"/>
    <s v="JEK"/>
    <s v="A40064"/>
    <s v="2020/21_P3_Retention_Accrual"/>
    <s v=""/>
    <s v=""/>
    <s v=""/>
    <s v=""/>
    <x v="76"/>
    <x v="7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13721.31"/>
    <d v="2020-06-30T00:00:00"/>
    <n v="4625"/>
    <s v="ACCRL"/>
    <s v="Accrual - Automatic Reversal"/>
    <s v="JEK"/>
    <s v="A40096"/>
    <s v="2020/21_P3_Retention_Accrual"/>
    <s v=""/>
    <s v=""/>
    <s v=""/>
    <s v=""/>
    <x v="59"/>
    <x v="59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225689.23"/>
    <d v="2020-06-30T00:00:00"/>
    <n v="4625"/>
    <s v="ACCRL"/>
    <s v="Accrual - Automatic Reversal"/>
    <s v="JEK"/>
    <s v="A40105"/>
    <s v="2020/21_P3_Retention_Accrual"/>
    <s v=""/>
    <s v=""/>
    <s v=""/>
    <s v=""/>
    <x v="40"/>
    <x v="40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32961.279999999999"/>
    <d v="2020-06-30T00:00:00"/>
    <n v="4625"/>
    <s v="ACCRL"/>
    <s v="Accrual - Automatic Reversal"/>
    <s v="JEK"/>
    <s v="A40106"/>
    <s v="2020/21_P3_Retention_Accrual"/>
    <s v=""/>
    <s v=""/>
    <s v=""/>
    <s v=""/>
    <x v="73"/>
    <x v="72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892223.03"/>
    <d v="2020-06-30T00:00:00"/>
    <n v="4625"/>
    <s v="ACCRL"/>
    <s v="Accrual - Automatic Reversal"/>
    <s v="JEK"/>
    <s v="A21003"/>
    <s v="2020/21_P3_Retention_Accrual"/>
    <s v=""/>
    <s v=""/>
    <s v=""/>
    <s v=""/>
    <x v="29"/>
    <x v="29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161605.16"/>
    <d v="2020-06-30T00:00:00"/>
    <n v="4625"/>
    <s v="ACCRL"/>
    <s v="Accrual - Automatic Reversal"/>
    <s v="JEK"/>
    <s v="A21025"/>
    <s v="2020/21_P3_Retention_Accrual"/>
    <s v=""/>
    <s v=""/>
    <s v=""/>
    <s v=""/>
    <x v="49"/>
    <x v="49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97525"/>
    <d v="2020-06-30T00:00:00"/>
    <n v="4685"/>
    <s v="ACCRL"/>
    <s v="Accrual - Automatic Reversal"/>
    <s v="VHU"/>
    <s v="A40021 190 Stockwell Park Road"/>
    <s v="Accrual for retention"/>
    <s v=""/>
    <s v=""/>
    <s v=""/>
    <s v=""/>
    <x v="72"/>
    <x v="71"/>
    <s v=""/>
    <s v=""/>
    <s v=""/>
    <s v=""/>
    <s v=""/>
    <d v="2020-07-07T00:00:00"/>
    <s v=""/>
    <s v=""/>
    <s v=""/>
    <s v="12"/>
    <s v="Intangible Assets &amp; OFA"/>
  </r>
  <r>
    <s v="A"/>
    <s v="Balance Sheet"/>
    <x v="22"/>
    <x v="22"/>
    <s v="2021/004"/>
    <n v="45956.71"/>
    <d v="2020-07-07T00:00:00"/>
    <n v="4731"/>
    <s v="P2PPI"/>
    <s v="P2P Invoice"/>
    <s v="CMC"/>
    <s v="24214"/>
    <s v="Stockwell Park/Cladding:"/>
    <s v=""/>
    <s v=""/>
    <s v=""/>
    <s v=""/>
    <x v="64"/>
    <x v="64"/>
    <s v="CA5477"/>
    <s v="Ardmore Construction Ltd"/>
    <s v=""/>
    <s v=""/>
    <s v=""/>
    <d v="2020-07-10T00:00:00"/>
    <s v=""/>
    <s v=""/>
    <s v=""/>
    <s v="12"/>
    <s v="Intangible Assets &amp; OFA"/>
  </r>
  <r>
    <s v="A"/>
    <s v="Balance Sheet"/>
    <x v="22"/>
    <x v="22"/>
    <s v="2021/004"/>
    <n v="466097.3"/>
    <d v="2020-07-31T00:00:00"/>
    <n v="5095"/>
    <s v="PINVC"/>
    <s v="Direct - Purchase Invoice"/>
    <s v="NPA"/>
    <s v="NET 533"/>
    <s v="NNB Design &amp; Build P4 cost"/>
    <s v=""/>
    <s v=""/>
    <s v=""/>
    <s v=""/>
    <x v="38"/>
    <x v="38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577430.76"/>
    <d v="2020-07-31T00:00:00"/>
    <n v="5095"/>
    <s v="PINVC"/>
    <s v="Direct - Purchase Invoice"/>
    <s v="NPA"/>
    <s v="NET 533"/>
    <s v="NNB Design &amp; Build P4 cost"/>
    <s v=""/>
    <s v=""/>
    <s v=""/>
    <s v=""/>
    <x v="55"/>
    <x v="55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216906.41"/>
    <d v="2020-07-31T00:00:00"/>
    <n v="5095"/>
    <s v="PINVC"/>
    <s v="Direct - Purchase Invoice"/>
    <s v="NPA"/>
    <s v="NET 533"/>
    <s v="NNB Design &amp; Build P4 cost"/>
    <s v=""/>
    <s v=""/>
    <s v=""/>
    <s v=""/>
    <x v="34"/>
    <x v="34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321914.2"/>
    <d v="2020-07-31T00:00:00"/>
    <n v="5139"/>
    <s v="ACCRL"/>
    <s v="Accrual - Automatic Reversal"/>
    <s v="JEK"/>
    <s v="A40051"/>
    <s v="2020/21_P4_Retention_Accrual"/>
    <s v=""/>
    <s v=""/>
    <s v=""/>
    <s v=""/>
    <x v="1"/>
    <x v="1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106688.67"/>
    <d v="2020-07-31T00:00:00"/>
    <n v="5139"/>
    <s v="ACCRL"/>
    <s v="Accrual - Automatic Reversal"/>
    <s v="JEK"/>
    <s v="A40078"/>
    <s v="2020/21_P4_Retention_Accrual"/>
    <s v=""/>
    <s v=""/>
    <s v=""/>
    <s v=""/>
    <x v="42"/>
    <x v="42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215313.43"/>
    <d v="2020-07-31T00:00:00"/>
    <n v="5139"/>
    <s v="ACCRL"/>
    <s v="Accrual - Automatic Reversal"/>
    <s v="JEK"/>
    <s v="A40083"/>
    <s v="2020/21_P4_Retention_Accrual"/>
    <s v=""/>
    <s v=""/>
    <s v=""/>
    <s v=""/>
    <x v="22"/>
    <x v="22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13721.31"/>
    <d v="2020-07-31T00:00:00"/>
    <n v="5139"/>
    <s v="ACCRL"/>
    <s v="Accrual - Automatic Reversal"/>
    <s v="JEK"/>
    <s v="A40096"/>
    <s v="2020/21_P4_Retention_Accrual"/>
    <s v=""/>
    <s v=""/>
    <s v=""/>
    <s v=""/>
    <x v="59"/>
    <x v="5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100239.46"/>
    <d v="2020-07-31T00:00:00"/>
    <n v="5155"/>
    <s v="ACCRL"/>
    <s v="Accrual - Automatic Reversal"/>
    <s v="VHU"/>
    <s v="A40036 John Barker Court"/>
    <s v="Accrual for final works"/>
    <s v=""/>
    <s v=""/>
    <s v=""/>
    <s v=""/>
    <x v="58"/>
    <x v="58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47778"/>
    <d v="2020-07-31T00:00:00"/>
    <n v="5155"/>
    <s v="ACCRL"/>
    <s v="Accrual - Automatic Reversal"/>
    <s v="VHU"/>
    <s v="A40087 Ermine Street Ph2"/>
    <s v="Accrual for outstanding cost"/>
    <s v=""/>
    <s v=""/>
    <s v=""/>
    <s v=""/>
    <x v="92"/>
    <x v="88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39036.26"/>
    <d v="2019-11-01T00:00:00"/>
    <n v="5388"/>
    <s v="GENJL"/>
    <s v="General Journal"/>
    <s v="JEK"/>
    <s v="24010"/>
    <s v="Stockwell Park/Cladding fees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54353.75"/>
    <d v="2020-05-01T00:00:00"/>
    <n v="5388"/>
    <s v="GENJL"/>
    <s v="General Journal"/>
    <s v="JEK"/>
    <s v="24163"/>
    <s v="Stockwell Park/Cladding: Val.8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-105280.03"/>
    <d v="2020-06-10T00:00:00"/>
    <n v="5388"/>
    <s v="GENJL"/>
    <s v="General Journal"/>
    <s v="JEK"/>
    <s v="24197"/>
    <s v="Stockwell Park/Cladding:  Val.9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-336.05"/>
    <d v="2020-07-31T00:00:00"/>
    <n v="4955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0-07-31T00:00:00"/>
    <s v=""/>
    <s v=""/>
    <s v=""/>
    <s v="12"/>
    <s v="Intangible Assets &amp; OFA"/>
  </r>
  <r>
    <s v="A"/>
    <s v="Balance Sheet"/>
    <x v="22"/>
    <x v="22"/>
    <s v="2021/005"/>
    <n v="-833861.34"/>
    <d v="2020-07-31T00:00:00"/>
    <n v="5139"/>
    <s v="ACCRL"/>
    <s v="Accrual - Automatic Reversal"/>
    <s v="JEK"/>
    <s v="A21003"/>
    <s v="2020/21_P4_Retention_Accrual"/>
    <s v=""/>
    <s v=""/>
    <s v=""/>
    <s v=""/>
    <x v="29"/>
    <x v="2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5209.09"/>
    <d v="2020-07-31T00:00:00"/>
    <n v="5139"/>
    <s v="ACCRL"/>
    <s v="Accrual - Automatic Reversal"/>
    <s v="JEK"/>
    <s v="A21049"/>
    <s v="2020/21_P4_Retention_Accrual"/>
    <s v=""/>
    <s v=""/>
    <s v=""/>
    <s v=""/>
    <x v="93"/>
    <x v="8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25606.26"/>
    <d v="2020-07-31T00:00:00"/>
    <n v="5139"/>
    <s v="ACCRL"/>
    <s v="Accrual - Automatic Reversal"/>
    <s v="JEK"/>
    <s v="A40041"/>
    <s v="2020/21_P4_Retention_Accrual"/>
    <s v=""/>
    <s v=""/>
    <s v=""/>
    <s v=""/>
    <x v="45"/>
    <x v="45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224751.56"/>
    <d v="2020-07-31T00:00:00"/>
    <n v="5139"/>
    <s v="ACCRL"/>
    <s v="Accrual - Automatic Reversal"/>
    <s v="JEK"/>
    <s v="A40043"/>
    <s v="2020/21_P4_Retention_Accrual"/>
    <s v=""/>
    <s v=""/>
    <s v=""/>
    <s v=""/>
    <x v="56"/>
    <x v="56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377970"/>
    <d v="2020-07-31T00:00:00"/>
    <n v="5139"/>
    <s v="ACCRL"/>
    <s v="Accrual - Automatic Reversal"/>
    <s v="JEK"/>
    <s v="A40086"/>
    <s v="2020/21_P4_Retention_Accrual"/>
    <s v=""/>
    <s v=""/>
    <s v=""/>
    <s v=""/>
    <x v="25"/>
    <x v="25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80051.429999999993"/>
    <d v="2020-07-31T00:00:00"/>
    <n v="5139"/>
    <s v="ACCRL"/>
    <s v="Accrual - Automatic Reversal"/>
    <s v="JEK"/>
    <s v="A40088"/>
    <s v="2020/21_P4_Retention_Accrual"/>
    <s v=""/>
    <s v=""/>
    <s v=""/>
    <s v=""/>
    <x v="13"/>
    <x v="13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949384.12"/>
    <d v="2020-07-31T00:00:00"/>
    <n v="5139"/>
    <s v="ACCRL"/>
    <s v="Accrual - Automatic Reversal"/>
    <s v="JEK"/>
    <s v="A40092"/>
    <s v="2020/21_P4_Retention_Accrual"/>
    <s v=""/>
    <s v=""/>
    <s v=""/>
    <s v=""/>
    <x v="36"/>
    <x v="36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730278.64"/>
    <d v="2020-08-31T00:00:00"/>
    <n v="5525"/>
    <s v="PINVC"/>
    <s v="Direct - Purchase Invoice"/>
    <s v="NPA"/>
    <s v="NET 535"/>
    <s v="NNB Design &amp; Build P5 cost"/>
    <s v=""/>
    <s v=""/>
    <s v=""/>
    <s v=""/>
    <x v="5"/>
    <x v="5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329255.73"/>
    <d v="2020-08-31T00:00:00"/>
    <n v="5554"/>
    <s v="ACCRL"/>
    <s v="Accrual - Automatic Reversal"/>
    <s v="JEK"/>
    <s v="A40011"/>
    <s v="2020/21_P5_Retention_Accrual"/>
    <s v=""/>
    <s v=""/>
    <s v=""/>
    <s v=""/>
    <x v="111"/>
    <x v="106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62456.62"/>
    <d v="2020-08-31T00:00:00"/>
    <n v="5554"/>
    <s v="ACCRL"/>
    <s v="Accrual - Automatic Reversal"/>
    <s v="JEK"/>
    <s v="A40040"/>
    <s v="2020/21_P5_Retention_Accrual"/>
    <s v=""/>
    <s v=""/>
    <s v=""/>
    <s v=""/>
    <x v="110"/>
    <x v="10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224751.56"/>
    <d v="2020-08-31T00:00:00"/>
    <n v="5554"/>
    <s v="ACCRL"/>
    <s v="Accrual - Automatic Reversal"/>
    <s v="JEK"/>
    <s v="A40043"/>
    <s v="2020/21_P5_Retention_Accrual"/>
    <s v=""/>
    <s v=""/>
    <s v=""/>
    <s v=""/>
    <x v="56"/>
    <x v="56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592661.15"/>
    <d v="2020-08-31T00:00:00"/>
    <n v="5554"/>
    <s v="ACCRL"/>
    <s v="Accrual - Automatic Reversal"/>
    <s v="JEK"/>
    <s v="A40049"/>
    <s v="2020/21_P5_Retention_Accrual"/>
    <s v=""/>
    <s v=""/>
    <s v=""/>
    <s v=""/>
    <x v="5"/>
    <x v="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24970"/>
    <d v="2020-08-31T00:00:00"/>
    <n v="5554"/>
    <s v="ACCRL"/>
    <s v="Accrual - Automatic Reversal"/>
    <s v="JEK"/>
    <s v="A40068"/>
    <s v="2020/21_P5_Retention_Accrual"/>
    <s v=""/>
    <s v=""/>
    <s v=""/>
    <s v=""/>
    <x v="107"/>
    <x v="102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88101.35"/>
    <d v="2020-08-31T00:00:00"/>
    <n v="5554"/>
    <s v="ACCRL"/>
    <s v="Accrual - Automatic Reversal"/>
    <s v="JEK"/>
    <s v="A40088"/>
    <s v="2020/21_P5_Retention_Accrual"/>
    <s v=""/>
    <s v=""/>
    <s v=""/>
    <s v=""/>
    <x v="13"/>
    <x v="13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389678.91"/>
    <d v="2020-08-31T00:00:00"/>
    <n v="5554"/>
    <s v="ACCRL"/>
    <s v="Accrual - Automatic Reversal"/>
    <s v="JEK"/>
    <s v="A40090"/>
    <s v="2020/21_P5_Retention_Accrual"/>
    <s v=""/>
    <s v=""/>
    <s v=""/>
    <s v=""/>
    <x v="54"/>
    <x v="54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1613742.87"/>
    <d v="2020-08-31T00:00:00"/>
    <n v="5549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507719.03"/>
    <d v="2020-08-31T00:00:00"/>
    <n v="5554"/>
    <s v="ACCRL"/>
    <s v="Accrual - Automatic Reversal"/>
    <s v="JEK"/>
    <s v="A40062"/>
    <s v="2020/21_P5_Retention_Accrual"/>
    <s v=""/>
    <s v=""/>
    <s v=""/>
    <s v=""/>
    <x v="38"/>
    <x v="38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196829.3"/>
    <d v="2020-08-31T00:00:00"/>
    <n v="5554"/>
    <s v="ACCRL"/>
    <s v="Accrual - Automatic Reversal"/>
    <s v="JEK"/>
    <s v="A40080"/>
    <s v="2020/21_P5_Retention_Accrual"/>
    <s v=""/>
    <s v=""/>
    <s v=""/>
    <s v=""/>
    <x v="71"/>
    <x v="49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17590.560000000001"/>
    <d v="2020-08-31T00:00:00"/>
    <n v="5554"/>
    <s v="ACCRL"/>
    <s v="Accrual - Automatic Reversal"/>
    <s v="JEK"/>
    <s v="A40097"/>
    <s v="2020/21_P5_Retention_Accrual"/>
    <s v=""/>
    <s v=""/>
    <s v=""/>
    <s v=""/>
    <x v="65"/>
    <x v="6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103029.34"/>
    <d v="2020-09-01T00:00:00"/>
    <n v="5626"/>
    <s v="P2PPI"/>
    <s v="P2P Invoice"/>
    <s v="TRD"/>
    <s v="2009/002"/>
    <s v="Brook Avenue/Balcony Works: Val.8"/>
    <s v=""/>
    <s v=""/>
    <s v=""/>
    <s v=""/>
    <x v="73"/>
    <x v="72"/>
    <s v="CM8070"/>
    <s v="Mulalley &amp; Co Ltd"/>
    <s v=""/>
    <s v=""/>
    <s v=""/>
    <d v="2020-09-07T00:00:00"/>
    <s v=""/>
    <s v=""/>
    <s v=""/>
    <s v="12"/>
    <s v="Intangible Assets &amp; OFA"/>
  </r>
  <r>
    <s v="A"/>
    <s v="Balance Sheet"/>
    <x v="22"/>
    <x v="22"/>
    <s v="2021/006"/>
    <n v="336.05"/>
    <d v="2020-09-30T00:00:00"/>
    <n v="5937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0-09-30T00:00:00"/>
    <s v=""/>
    <s v=""/>
    <s v=""/>
    <s v="12"/>
    <s v="Intangible Assets &amp; OFA"/>
  </r>
  <r>
    <s v="A"/>
    <s v="Balance Sheet"/>
    <x v="22"/>
    <x v="22"/>
    <s v="2021/006"/>
    <n v="17825.419999999998"/>
    <d v="2020-09-30T00:00:00"/>
    <n v="6000"/>
    <s v="ACCRL"/>
    <s v="Accrual - Automatic Reversal"/>
    <s v="JEK"/>
    <s v="A40012"/>
    <s v="2020/21_P6_Retention_Accrual"/>
    <s v=""/>
    <s v=""/>
    <s v=""/>
    <s v=""/>
    <x v="120"/>
    <x v="114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66860.789999999994"/>
    <d v="2020-09-30T00:00:00"/>
    <n v="6000"/>
    <s v="ACCRL"/>
    <s v="Accrual - Automatic Reversal"/>
    <s v="JEK"/>
    <s v="A40044"/>
    <s v="2020/21_P6_Retention_Accrual"/>
    <s v=""/>
    <s v=""/>
    <s v=""/>
    <s v=""/>
    <x v="86"/>
    <x v="82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321914.2"/>
    <d v="2020-09-30T00:00:00"/>
    <n v="6000"/>
    <s v="ACCRL"/>
    <s v="Accrual - Automatic Reversal"/>
    <s v="JEK"/>
    <s v="A40051"/>
    <s v="2020/21_P6_Retention_Accrual"/>
    <s v=""/>
    <s v=""/>
    <s v=""/>
    <s v=""/>
    <x v="1"/>
    <x v="1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57424.87"/>
    <d v="2020-09-30T00:00:00"/>
    <n v="6034"/>
    <s v="PINVC"/>
    <s v="Direct - Purchase Invoice"/>
    <s v="NPA"/>
    <s v="NNB1000"/>
    <s v="NNB Design &amp; Build P6 cost"/>
    <s v=""/>
    <s v=""/>
    <s v=""/>
    <s v=""/>
    <x v="45"/>
    <x v="45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6"/>
    <n v="72518.820000000007"/>
    <d v="2020-09-30T00:00:00"/>
    <n v="6034"/>
    <s v="PINVC"/>
    <s v="Direct - Purchase Invoice"/>
    <s v="NPA"/>
    <s v="NNB1000"/>
    <s v="NNB Design &amp; Build P6 cost"/>
    <s v=""/>
    <s v=""/>
    <s v=""/>
    <s v=""/>
    <x v="71"/>
    <x v="49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7"/>
    <n v="-533502.41"/>
    <d v="2020-09-30T00:00:00"/>
    <n v="6000"/>
    <s v="ACCRL"/>
    <s v="Accrual - Automatic Reversal"/>
    <s v="JEK"/>
    <s v="A21003"/>
    <s v="2020/21_P6_Retention_Accrual"/>
    <s v=""/>
    <s v=""/>
    <s v=""/>
    <s v=""/>
    <x v="29"/>
    <x v="29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5332.7"/>
    <d v="2020-09-30T00:00:00"/>
    <n v="6000"/>
    <s v="ACCRL"/>
    <s v="Accrual - Automatic Reversal"/>
    <s v="JEK"/>
    <s v="A21049"/>
    <s v="2020/21_P6_Retention_Accrual"/>
    <s v=""/>
    <s v=""/>
    <s v=""/>
    <s v=""/>
    <x v="93"/>
    <x v="89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306260.83"/>
    <d v="2020-09-30T00:00:00"/>
    <n v="6000"/>
    <s v="ACCRL"/>
    <s v="Accrual - Automatic Reversal"/>
    <s v="JEK"/>
    <s v="A40071"/>
    <s v="2020/21_P6_Retention_Accrual"/>
    <s v=""/>
    <s v=""/>
    <s v=""/>
    <s v=""/>
    <x v="4"/>
    <x v="4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417343.87"/>
    <d v="2020-09-30T00:00:00"/>
    <n v="6000"/>
    <s v="ACCRL"/>
    <s v="Accrual - Automatic Reversal"/>
    <s v="JEK"/>
    <s v="A40086"/>
    <s v="2020/21_P6_Retention_Accrual"/>
    <s v=""/>
    <s v=""/>
    <s v=""/>
    <s v=""/>
    <x v="25"/>
    <x v="25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314433.27"/>
    <d v="2020-09-30T00:00:00"/>
    <n v="6000"/>
    <s v="ACCRL"/>
    <s v="Accrual - Automatic Reversal"/>
    <s v="JEK"/>
    <s v="A40105"/>
    <s v="2020/21_P6_Retention_Accrual"/>
    <s v=""/>
    <s v=""/>
    <s v=""/>
    <s v=""/>
    <x v="40"/>
    <x v="40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91237.14"/>
    <d v="2020-10-14T00:00:00"/>
    <n v="6264"/>
    <s v="P2PPI"/>
    <s v="P2P Invoice"/>
    <s v="TRD"/>
    <s v="5221"/>
    <s v="71 Craven Park:  Val.8"/>
    <s v=""/>
    <s v=""/>
    <s v=""/>
    <s v=""/>
    <x v="59"/>
    <x v="59"/>
    <s v="CK5143"/>
    <s v="Kingsbury Construction Co Ltd"/>
    <s v=""/>
    <s v=""/>
    <s v=""/>
    <d v="2020-10-16T00:00:00"/>
    <s v=""/>
    <s v=""/>
    <s v=""/>
    <s v="12"/>
    <s v="Intangible Assets &amp; OFA"/>
  </r>
  <r>
    <s v="A"/>
    <s v="Balance Sheet"/>
    <x v="22"/>
    <x v="22"/>
    <s v="2021/007"/>
    <n v="801903.87"/>
    <d v="2020-10-31T00:00:00"/>
    <n v="6479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11-02T00:00:00"/>
    <s v=""/>
    <s v=""/>
    <s v=""/>
    <s v="12"/>
    <s v="Intangible Assets &amp; OFA"/>
  </r>
  <r>
    <s v="A"/>
    <s v="Balance Sheet"/>
    <x v="22"/>
    <x v="22"/>
    <s v="2021/007"/>
    <n v="182590.98"/>
    <d v="2020-10-31T00:00:00"/>
    <n v="6537"/>
    <s v="ACCRL"/>
    <s v="Accrual - Automatic Reversal"/>
    <s v="JEK"/>
    <s v="A40078"/>
    <s v="2020/21_P7_Retention_Accrual"/>
    <s v=""/>
    <s v=""/>
    <s v=""/>
    <s v=""/>
    <x v="42"/>
    <x v="42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434839.46"/>
    <d v="2020-10-31T00:00:00"/>
    <n v="6537"/>
    <s v="ACCRL"/>
    <s v="Accrual - Automatic Reversal"/>
    <s v="JEK"/>
    <s v="A40086"/>
    <s v="2020/21_P7_Retention_Accrual"/>
    <s v=""/>
    <s v=""/>
    <s v=""/>
    <s v=""/>
    <x v="25"/>
    <x v="2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26718.26"/>
    <d v="2020-10-31T00:00:00"/>
    <n v="6537"/>
    <s v="ACCRL"/>
    <s v="Accrual - Automatic Reversal"/>
    <s v="JEK"/>
    <s v="A40096"/>
    <s v="2020/21_P7_Retention_Accrual"/>
    <s v=""/>
    <s v=""/>
    <s v=""/>
    <s v=""/>
    <x v="59"/>
    <x v="5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44413.47"/>
    <d v="2020-10-31T00:00:00"/>
    <n v="6571"/>
    <s v="PINVC"/>
    <s v="Direct - Purchase Invoice"/>
    <s v="JEK"/>
    <s v="NNB1002"/>
    <s v="NNB Design &amp; Build P7 cost"/>
    <s v=""/>
    <s v=""/>
    <s v=""/>
    <s v=""/>
    <x v="13"/>
    <x v="13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8"/>
    <n v="6148.8"/>
    <d v="2020-07-31T00:00:00"/>
    <n v="6938"/>
    <s v="GENJL"/>
    <s v="General Journal"/>
    <s v="JEK"/>
    <s v="23843"/>
    <s v="Aytoun Road:  professional fees"/>
    <s v=""/>
    <s v=""/>
    <s v=""/>
    <s v=""/>
    <x v="41"/>
    <x v="41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-533894.54"/>
    <d v="2020-10-31T00:00:00"/>
    <n v="6537"/>
    <s v="ACCRL"/>
    <s v="Accrual - Automatic Reversal"/>
    <s v="JEK"/>
    <s v="A21003"/>
    <s v="2020/21_P7_Retention_Accrual"/>
    <s v=""/>
    <s v=""/>
    <s v=""/>
    <s v=""/>
    <x v="29"/>
    <x v="2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5902.03"/>
    <d v="2020-10-31T00:00:00"/>
    <n v="6537"/>
    <s v="ACCRL"/>
    <s v="Accrual - Automatic Reversal"/>
    <s v="JEK"/>
    <s v="A21049"/>
    <s v="2020/21_P7_Retention_Accrual"/>
    <s v=""/>
    <s v=""/>
    <s v=""/>
    <s v=""/>
    <x v="93"/>
    <x v="8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39940.44"/>
    <d v="2020-10-31T00:00:00"/>
    <n v="6537"/>
    <s v="ACCRL"/>
    <s v="Accrual - Automatic Reversal"/>
    <s v="JEK"/>
    <s v="A40041"/>
    <s v="2020/21_P7_Retention_Accrual"/>
    <s v=""/>
    <s v=""/>
    <s v=""/>
    <s v=""/>
    <x v="45"/>
    <x v="4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24970"/>
    <d v="2020-10-31T00:00:00"/>
    <n v="6537"/>
    <s v="ACCRL"/>
    <s v="Accrual - Automatic Reversal"/>
    <s v="JEK"/>
    <s v="A40068"/>
    <s v="2020/21_P7_Retention_Accrual"/>
    <s v=""/>
    <s v=""/>
    <s v=""/>
    <s v=""/>
    <x v="107"/>
    <x v="102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97570.2"/>
    <d v="2020-10-31T00:00:00"/>
    <n v="6537"/>
    <s v="ACCRL"/>
    <s v="Accrual - Automatic Reversal"/>
    <s v="JEK"/>
    <s v="A40088"/>
    <s v="2020/21_P7_Retention_Accrual"/>
    <s v=""/>
    <s v=""/>
    <s v=""/>
    <s v=""/>
    <x v="13"/>
    <x v="13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396311.94"/>
    <d v="2020-10-31T00:00:00"/>
    <n v="6537"/>
    <s v="ACCRL"/>
    <s v="Accrual - Automatic Reversal"/>
    <s v="JEK"/>
    <s v="A40090"/>
    <s v="2020/21_P7_Retention_Accrual"/>
    <s v=""/>
    <s v=""/>
    <s v=""/>
    <s v=""/>
    <x v="54"/>
    <x v="54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96000"/>
    <d v="2020-10-31T00:00:00"/>
    <n v="6537"/>
    <s v="ACCRL"/>
    <s v="Accrual - Automatic Reversal"/>
    <s v="JEK"/>
    <s v="A40092"/>
    <s v="2020/21_P7_Retention_Accrual"/>
    <s v=""/>
    <s v=""/>
    <s v=""/>
    <s v=""/>
    <x v="36"/>
    <x v="36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55038.49"/>
    <d v="2020-10-31T00:00:00"/>
    <n v="6574"/>
    <s v="ACCRL"/>
    <s v="Accrual - Automatic Reversal"/>
    <s v="VHU"/>
    <s v="A40036 John Barker Court"/>
    <s v="Accrual for final works"/>
    <s v=""/>
    <s v=""/>
    <s v=""/>
    <s v=""/>
    <x v="58"/>
    <x v="58"/>
    <s v=""/>
    <s v="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8"/>
    <n v="6883.44"/>
    <d v="2020-11-17T00:00:00"/>
    <n v="6755"/>
    <s v="P2PPI"/>
    <s v="P2P Invoice"/>
    <s v="TRD"/>
    <s v="5229"/>
    <s v="Street Phase 5/end of defects work"/>
    <s v=""/>
    <s v=""/>
    <s v=""/>
    <s v=""/>
    <x v="31"/>
    <x v="31"/>
    <s v="CK5143"/>
    <s v="Kingsbury Construction Co Ltd"/>
    <s v=""/>
    <s v=""/>
    <s v=""/>
    <d v="2020-11-23T00:00:00"/>
    <s v=""/>
    <s v=""/>
    <s v=""/>
    <s v="12"/>
    <s v="Intangible Assets &amp; OFA"/>
  </r>
  <r>
    <s v="A"/>
    <s v="Balance Sheet"/>
    <x v="22"/>
    <x v="22"/>
    <s v="2021/008"/>
    <n v="151109.48000000001"/>
    <d v="2020-11-30T00:00:00"/>
    <n v="6941"/>
    <s v="PINVC"/>
    <s v="Direct - Purchase Invoice"/>
    <s v="JEK"/>
    <s v="NNB1004"/>
    <s v="NNB Design &amp; Build P8 cost"/>
    <s v=""/>
    <s v=""/>
    <s v=""/>
    <s v=""/>
    <x v="45"/>
    <x v="45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177766.58"/>
    <d v="2020-11-30T00:00:00"/>
    <n v="6941"/>
    <s v="PINVC"/>
    <s v="Direct - Purchase Invoice"/>
    <s v="JEK"/>
    <s v="NNB1004"/>
    <s v="NNB Design &amp; Build P8 cost"/>
    <s v=""/>
    <s v=""/>
    <s v=""/>
    <s v=""/>
    <x v="71"/>
    <x v="49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839050"/>
    <d v="2020-11-30T00:00:00"/>
    <n v="6941"/>
    <s v="PINVC"/>
    <s v="Direct - Purchase Invoice"/>
    <s v="JEK"/>
    <s v="NNB1004"/>
    <s v="NNB Design &amp; Build P8 cost"/>
    <s v=""/>
    <s v=""/>
    <s v=""/>
    <s v=""/>
    <x v="40"/>
    <x v="40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534682.04"/>
    <d v="2020-11-30T00:00:00"/>
    <n v="6948"/>
    <s v="ACCRL"/>
    <s v="Accrual - Automatic Reversal"/>
    <s v="JEK"/>
    <s v="A21003"/>
    <s v="2020/21_P8_Retention_Accrual"/>
    <s v=""/>
    <s v=""/>
    <s v=""/>
    <s v=""/>
    <x v="29"/>
    <x v="29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5930.84"/>
    <d v="2020-11-30T00:00:00"/>
    <n v="6948"/>
    <s v="ACCRL"/>
    <s v="Accrual - Automatic Reversal"/>
    <s v="JEK"/>
    <s v="A21049"/>
    <s v="2020/21_P8_Retention_Accrual"/>
    <s v=""/>
    <s v=""/>
    <s v=""/>
    <s v=""/>
    <x v="93"/>
    <x v="89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330564.69"/>
    <d v="2020-11-30T00:00:00"/>
    <n v="6948"/>
    <s v="ACCRL"/>
    <s v="Accrual - Automatic Reversal"/>
    <s v="JEK"/>
    <s v="A40071"/>
    <s v="2020/21_P8_Retention_Accrual"/>
    <s v=""/>
    <s v=""/>
    <s v=""/>
    <s v=""/>
    <x v="4"/>
    <x v="4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224836.58"/>
    <d v="2020-11-30T00:00:00"/>
    <n v="6948"/>
    <s v="ACCRL"/>
    <s v="Accrual - Automatic Reversal"/>
    <s v="JEK"/>
    <s v="A40078"/>
    <s v="2020/21_P8_Retention_Accrual"/>
    <s v=""/>
    <s v=""/>
    <s v=""/>
    <s v=""/>
    <x v="42"/>
    <x v="42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450210.07"/>
    <d v="2020-11-30T00:00:00"/>
    <n v="6948"/>
    <s v="ACCRL"/>
    <s v="Accrual - Automatic Reversal"/>
    <s v="JEK"/>
    <s v="A40086"/>
    <s v="2020/21_P8_Retention_Accrual"/>
    <s v=""/>
    <s v=""/>
    <s v=""/>
    <s v=""/>
    <x v="25"/>
    <x v="25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367470"/>
    <d v="2020-11-30T00:00:00"/>
    <n v="6948"/>
    <s v="ACCRL"/>
    <s v="Accrual - Automatic Reversal"/>
    <s v="JEK"/>
    <s v="A40105"/>
    <s v="2020/21_P8_Retention_Accrual"/>
    <s v=""/>
    <s v=""/>
    <s v=""/>
    <s v=""/>
    <x v="40"/>
    <x v="40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14973.63"/>
    <d v="2020-11-30T00:00:00"/>
    <n v="6948"/>
    <s v="ACCRL"/>
    <s v="Accrual - Automatic Reversal"/>
    <s v="JEK"/>
    <s v="A21038"/>
    <s v="2020/21_P8_Retention_Accrual"/>
    <s v=""/>
    <s v=""/>
    <s v=""/>
    <s v=""/>
    <x v="64"/>
    <x v="64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329255.73"/>
    <d v="2020-11-30T00:00:00"/>
    <n v="6948"/>
    <s v="ACCRL"/>
    <s v="Accrual - Automatic Reversal"/>
    <s v="JEK"/>
    <s v="A40011"/>
    <s v="2020/21_P8_Retention_Accrual"/>
    <s v=""/>
    <s v=""/>
    <s v=""/>
    <s v=""/>
    <x v="111"/>
    <x v="106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101914.12"/>
    <d v="2020-11-30T00:00:00"/>
    <n v="6948"/>
    <s v="ACCRL"/>
    <s v="Accrual - Automatic Reversal"/>
    <s v="JEK"/>
    <s v="A40034"/>
    <s v="2020/21_P8_Retention_Accrual"/>
    <s v=""/>
    <s v=""/>
    <s v=""/>
    <s v=""/>
    <x v="82"/>
    <x v="79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452207.14"/>
    <d v="2020-11-30T00:00:00"/>
    <n v="6948"/>
    <s v="ACCRL"/>
    <s v="Accrual - Automatic Reversal"/>
    <s v="JEK"/>
    <s v="A40045"/>
    <s v="2020/21_P8_Retention_Accrual"/>
    <s v=""/>
    <s v=""/>
    <s v=""/>
    <s v=""/>
    <x v="121"/>
    <x v="115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593387.74"/>
    <d v="2020-11-30T00:00:00"/>
    <n v="6948"/>
    <s v="ACCRL"/>
    <s v="Accrual - Automatic Reversal"/>
    <s v="JEK"/>
    <s v="A40049"/>
    <s v="2020/21_P8_Retention_Accrual"/>
    <s v=""/>
    <s v=""/>
    <s v=""/>
    <s v=""/>
    <x v="5"/>
    <x v="5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14814.53"/>
    <d v="2020-11-30T00:00:00"/>
    <n v="6948"/>
    <s v="ACCRL"/>
    <s v="Accrual - Automatic Reversal"/>
    <s v="JEK"/>
    <s v="A40104"/>
    <s v="2020/21_P8_Retention_Accrual"/>
    <s v=""/>
    <s v=""/>
    <s v=""/>
    <s v=""/>
    <x v="27"/>
    <x v="27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329255.73"/>
    <d v="2020-12-31T00:00:00"/>
    <n v="7321"/>
    <s v="ACCRL"/>
    <s v="Accrual - Automatic Reversal"/>
    <s v="JEK"/>
    <s v="A40011"/>
    <s v="2020/21_P9_Retention_Accrual"/>
    <s v=""/>
    <s v=""/>
    <s v=""/>
    <s v=""/>
    <x v="111"/>
    <x v="106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17825.419999999998"/>
    <d v="2020-12-31T00:00:00"/>
    <n v="7321"/>
    <s v="ACCRL"/>
    <s v="Accrual - Automatic Reversal"/>
    <s v="JEK"/>
    <s v="A40012"/>
    <s v="2020/21_P9_Retention_Accrual"/>
    <s v=""/>
    <s v=""/>
    <s v=""/>
    <s v=""/>
    <x v="120"/>
    <x v="114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609875"/>
    <d v="2020-12-31T00:00:00"/>
    <n v="7321"/>
    <s v="ACCRL"/>
    <s v="Accrual - Automatic Reversal"/>
    <s v="JEK"/>
    <s v="A40054"/>
    <s v="2020/21_P9_Retention_Accrual"/>
    <s v=""/>
    <s v=""/>
    <s v=""/>
    <s v=""/>
    <x v="20"/>
    <x v="20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7500"/>
    <d v="2020-12-31T00:00:00"/>
    <n v="7321"/>
    <s v="ACCRL"/>
    <s v="Accrual - Automatic Reversal"/>
    <s v="JEK"/>
    <s v="A40059"/>
    <s v="2020/21_P9_Retention_Accrual"/>
    <s v=""/>
    <s v=""/>
    <s v=""/>
    <s v=""/>
    <x v="112"/>
    <x v="107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25488.7"/>
    <d v="2020-12-31T00:00:00"/>
    <n v="7321"/>
    <s v="ACCRL"/>
    <s v="Accrual - Automatic Reversal"/>
    <s v="JEK"/>
    <s v="A40030"/>
    <s v="2020/21_P9_Retention_Accrual"/>
    <s v=""/>
    <s v=""/>
    <s v=""/>
    <s v=""/>
    <x v="109"/>
    <x v="104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589435.80000000005"/>
    <d v="2020-12-31T00:00:00"/>
    <n v="7321"/>
    <s v="ACCRL"/>
    <s v="Accrual - Automatic Reversal"/>
    <s v="JEK"/>
    <s v="A40062"/>
    <s v="2020/21_P9_Retention_Accrual"/>
    <s v=""/>
    <s v=""/>
    <s v=""/>
    <s v=""/>
    <x v="38"/>
    <x v="38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269470.03999999998"/>
    <d v="2020-12-31T00:00:00"/>
    <n v="7321"/>
    <s v="ACCRL"/>
    <s v="Accrual - Automatic Reversal"/>
    <s v="JEK"/>
    <s v="A40083"/>
    <s v="2020/21_P9_Retention_Accrual"/>
    <s v=""/>
    <s v=""/>
    <s v=""/>
    <s v=""/>
    <x v="22"/>
    <x v="22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469334.38"/>
    <d v="2020-12-31T00:00:00"/>
    <n v="7321"/>
    <s v="ACCRL"/>
    <s v="Accrual - Automatic Reversal"/>
    <s v="JEK"/>
    <s v="A40086"/>
    <s v="2020/21_P9_Retention_Accrual"/>
    <s v=""/>
    <s v=""/>
    <s v=""/>
    <s v=""/>
    <x v="25"/>
    <x v="2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34552.36"/>
    <d v="2020-12-31T00:00:00"/>
    <n v="7321"/>
    <s v="ACCRL"/>
    <s v="Accrual - Automatic Reversal"/>
    <s v="JEK"/>
    <s v="A40097"/>
    <s v="2020/21_P9_Retention_Accrual"/>
    <s v=""/>
    <s v=""/>
    <s v=""/>
    <s v=""/>
    <x v="65"/>
    <x v="6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336.05"/>
    <d v="2021-01-29T00:00:00"/>
    <n v="7674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1-01-29T00:00:00"/>
    <s v=""/>
    <s v=""/>
    <s v=""/>
    <s v="12"/>
    <s v="Intangible Assets &amp; OFA"/>
  </r>
  <r>
    <s v="A"/>
    <s v="Balance Sheet"/>
    <x v="22"/>
    <x v="22"/>
    <s v="2021/010"/>
    <n v="2224322.9"/>
    <d v="2021-01-31T00:00:00"/>
    <n v="7780"/>
    <s v="PINVC"/>
    <s v="Direct - Purchase Invoice"/>
    <s v="JEK"/>
    <s v="NNB1008"/>
    <s v="NNB Design &amp; Build P10 cost"/>
    <s v=""/>
    <s v=""/>
    <s v=""/>
    <s v=""/>
    <x v="20"/>
    <x v="20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2"/>
    <x v="22"/>
    <s v="2021/010"/>
    <n v="25488.7"/>
    <d v="2021-01-31T00:00:00"/>
    <n v="7814"/>
    <s v="ACCRL"/>
    <s v="Accrual - Automatic Reversal"/>
    <s v="JEK"/>
    <s v="A40030"/>
    <s v="2020/21_P10_Retention_Accrual"/>
    <s v=""/>
    <s v=""/>
    <s v=""/>
    <s v=""/>
    <x v="109"/>
    <x v="104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609875"/>
    <d v="2021-01-31T00:00:00"/>
    <n v="7814"/>
    <s v="ACCRL"/>
    <s v="Accrual - Automatic Reversal"/>
    <s v="JEK"/>
    <s v="A40054"/>
    <s v="2020/21_P10_Retention_Accrual"/>
    <s v=""/>
    <s v=""/>
    <s v=""/>
    <s v=""/>
    <x v="20"/>
    <x v="20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278463.94"/>
    <d v="2021-01-31T00:00:00"/>
    <n v="7814"/>
    <s v="ACCRL"/>
    <s v="Accrual - Automatic Reversal"/>
    <s v="JEK"/>
    <s v="A40083"/>
    <s v="2020/21_P10_Retention_Accrual"/>
    <s v=""/>
    <s v=""/>
    <s v=""/>
    <s v=""/>
    <x v="22"/>
    <x v="22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38113.279999999999"/>
    <d v="2021-01-31T00:00:00"/>
    <n v="7814"/>
    <s v="ACCRL"/>
    <s v="Accrual - Automatic Reversal"/>
    <s v="JEK"/>
    <s v="A40096"/>
    <s v="2020/21_P10_Retention_Accrual"/>
    <s v=""/>
    <s v=""/>
    <s v=""/>
    <s v=""/>
    <x v="59"/>
    <x v="5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461553.71"/>
    <d v="2021-01-31T00:00:00"/>
    <n v="7814"/>
    <s v="ACCRL"/>
    <s v="Accrual - Automatic Reversal"/>
    <s v="JEK"/>
    <s v="A40105"/>
    <s v="2020/21_P10_Retention_Accrual"/>
    <s v=""/>
    <s v=""/>
    <s v=""/>
    <s v=""/>
    <x v="40"/>
    <x v="40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-3868"/>
    <d v="2021-01-31T00:00:00"/>
    <n v="7829"/>
    <s v="GENJL"/>
    <s v="General Journal"/>
    <s v="OAD"/>
    <s v="Q3 VAT RTN"/>
    <s v="Q3 20/21 VATrecovered"/>
    <s v=""/>
    <s v=""/>
    <s v=""/>
    <s v=""/>
    <x v="93"/>
    <x v="8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5930.84"/>
    <d v="2021-01-31T00:00:00"/>
    <n v="7814"/>
    <s v="ACCRL"/>
    <s v="Accrual - Automatic Reversal"/>
    <s v="JEK"/>
    <s v="A21049"/>
    <s v="2020/21_P10_Retention_Accrual"/>
    <s v=""/>
    <s v=""/>
    <s v=""/>
    <s v=""/>
    <x v="93"/>
    <x v="8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61514.13"/>
    <d v="2021-01-31T00:00:00"/>
    <n v="7814"/>
    <s v="ACCRL"/>
    <s v="Accrual - Automatic Reversal"/>
    <s v="JEK"/>
    <s v="A40041"/>
    <s v="2020/21_P10_Retention_Accrual"/>
    <s v=""/>
    <s v=""/>
    <s v=""/>
    <s v=""/>
    <x v="45"/>
    <x v="4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501574.63"/>
    <d v="2021-01-31T00:00:00"/>
    <n v="7814"/>
    <s v="ACCRL"/>
    <s v="Accrual - Automatic Reversal"/>
    <s v="JEK"/>
    <s v="A40086"/>
    <s v="2020/21_P10_Retention_Accrual"/>
    <s v=""/>
    <s v=""/>
    <s v=""/>
    <s v=""/>
    <x v="25"/>
    <x v="2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96000"/>
    <d v="2021-01-31T00:00:00"/>
    <n v="7814"/>
    <s v="ACCRL"/>
    <s v="Accrual - Automatic Reversal"/>
    <s v="JEK"/>
    <s v="A40092"/>
    <s v="2020/21_P10_Retention_Accrual"/>
    <s v=""/>
    <s v=""/>
    <s v=""/>
    <s v=""/>
    <x v="36"/>
    <x v="36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5335"/>
    <d v="2021-02-26T00:00:00"/>
    <n v="8242"/>
    <s v="PINVC"/>
    <s v="Direct - Purchase Invoice"/>
    <s v="JEK"/>
    <s v="NNB1009"/>
    <s v="NNB Design &amp; Build P11 cost"/>
    <s v=""/>
    <s v=""/>
    <s v=""/>
    <s v=""/>
    <x v="27"/>
    <x v="27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911500"/>
    <d v="2021-02-26T00:00:00"/>
    <n v="8242"/>
    <s v="PINVC"/>
    <s v="Direct - Purchase Invoice"/>
    <s v="JEK"/>
    <s v="NNB1009"/>
    <s v="NNB Design &amp; Build P11 cost"/>
    <s v=""/>
    <s v=""/>
    <s v=""/>
    <s v=""/>
    <x v="40"/>
    <x v="40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48415.67"/>
    <d v="2021-02-28T00:00:00"/>
    <n v="8219"/>
    <s v="ACCRL"/>
    <s v="Accrual - Automatic Reversal"/>
    <s v="JEK"/>
    <s v="A40045"/>
    <s v="2020/21_P11_Retention_Accrual"/>
    <s v=""/>
    <s v=""/>
    <s v=""/>
    <s v=""/>
    <x v="121"/>
    <x v="115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118100.25"/>
    <d v="2021-02-28T00:00:00"/>
    <n v="8219"/>
    <s v="ACCRL"/>
    <s v="Accrual - Automatic Reversal"/>
    <s v="JEK"/>
    <s v="A40065"/>
    <s v="2020/21_P11_Retention_Accrual"/>
    <s v=""/>
    <s v=""/>
    <s v=""/>
    <s v=""/>
    <x v="91"/>
    <x v="87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15900.91"/>
    <d v="2021-02-28T00:00:00"/>
    <n v="8219"/>
    <s v="ACCRL"/>
    <s v="Accrual - Automatic Reversal"/>
    <s v="JEK"/>
    <s v="A40106"/>
    <s v="2020/21_P11_Retention_Accrual"/>
    <s v=""/>
    <s v=""/>
    <s v=""/>
    <s v=""/>
    <x v="73"/>
    <x v="72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127845.35"/>
    <d v="2021-02-28T00:00:00"/>
    <n v="8219"/>
    <s v="ACCRL"/>
    <s v="Accrual - Automatic Reversal"/>
    <s v="JEK"/>
    <s v="A21025"/>
    <s v="2020/21_P11_Retention_Accrual"/>
    <s v=""/>
    <s v=""/>
    <s v=""/>
    <s v=""/>
    <x v="49"/>
    <x v="49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609875"/>
    <d v="2021-02-28T00:00:00"/>
    <n v="8219"/>
    <s v="ACCRL"/>
    <s v="Accrual - Automatic Reversal"/>
    <s v="JEK"/>
    <s v="A40054"/>
    <s v="2020/21_P11_Retention_Accrual"/>
    <s v=""/>
    <s v=""/>
    <s v=""/>
    <s v=""/>
    <x v="20"/>
    <x v="20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7500"/>
    <d v="2021-02-28T00:00:00"/>
    <n v="8219"/>
    <s v="ACCRL"/>
    <s v="Accrual - Automatic Reversal"/>
    <s v="JEK"/>
    <s v="A40059"/>
    <s v="2020/21_P11_Retention_Accrual"/>
    <s v=""/>
    <s v=""/>
    <s v=""/>
    <s v=""/>
    <x v="112"/>
    <x v="107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121025.97"/>
    <d v="2021-02-28T00:00:00"/>
    <n v="8219"/>
    <s v="ACCRL"/>
    <s v="Accrual - Automatic Reversal"/>
    <s v="JEK"/>
    <s v="A40080"/>
    <s v="2020/21_P11_Retention_Accrual"/>
    <s v=""/>
    <s v=""/>
    <s v=""/>
    <s v=""/>
    <x v="71"/>
    <x v="49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110469.77"/>
    <d v="2021-03-31T00:00:00"/>
    <n v="8765"/>
    <s v="PINVC"/>
    <s v="Direct - Purchase Invoice"/>
    <s v="JEK"/>
    <s v="NNB1011"/>
    <s v="NNB Design &amp; Build P12 cost"/>
    <s v=""/>
    <s v=""/>
    <s v=""/>
    <s v=""/>
    <x v="45"/>
    <x v="45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7240.35"/>
    <d v="2021-03-31T00:00:00"/>
    <n v="8765"/>
    <s v="PINVC"/>
    <s v="Direct - Purchase Invoice"/>
    <s v="JEK"/>
    <s v="NNB1011"/>
    <s v="NNB Design &amp; Build P12 cost"/>
    <s v=""/>
    <s v=""/>
    <s v=""/>
    <s v=""/>
    <x v="71"/>
    <x v="49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1449.58"/>
    <d v="2021-03-31T00:00:00"/>
    <n v="8863"/>
    <s v="ACCRL"/>
    <s v="Accrual - Automatic Reversal"/>
    <s v="JEK"/>
    <s v="A21003"/>
    <s v="2020/21_YE_ Add-Works_Accrual"/>
    <s v=""/>
    <s v=""/>
    <s v=""/>
    <s v=""/>
    <x v="29"/>
    <x v="2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25488.7"/>
    <d v="2021-03-31T00:00:00"/>
    <n v="8863"/>
    <s v="ACCRL"/>
    <s v="Accrual - Automatic Reversal"/>
    <s v="JEK"/>
    <s v="A40030"/>
    <s v="2020/21_P12_Retention_Accrual"/>
    <s v=""/>
    <s v=""/>
    <s v=""/>
    <s v=""/>
    <x v="109"/>
    <x v="10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609875"/>
    <d v="2021-03-31T00:00:00"/>
    <n v="8863"/>
    <s v="ACCRL"/>
    <s v="Accrual - Automatic Reversal"/>
    <s v="JEK"/>
    <s v="A40054"/>
    <s v="2020/21_P12_Retention_Accrual"/>
    <s v=""/>
    <s v=""/>
    <s v=""/>
    <s v=""/>
    <x v="20"/>
    <x v="20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4943.5"/>
    <d v="2021-03-31T00:00:00"/>
    <n v="8863"/>
    <s v="ACCRL"/>
    <s v="Accrual - Automatic Reversal"/>
    <s v="JEK"/>
    <s v="A40062"/>
    <s v="2020/21_YE_ Add-Retention_Accrual"/>
    <s v=""/>
    <s v=""/>
    <s v=""/>
    <s v=""/>
    <x v="38"/>
    <x v="38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66788.75"/>
    <d v="2021-03-31T00:00:00"/>
    <n v="8863"/>
    <s v="ACCRL"/>
    <s v="Accrual - Automatic Reversal"/>
    <s v="JEK"/>
    <s v="A40071"/>
    <s v="2020/21_P12_Retention_Accrual"/>
    <s v=""/>
    <s v=""/>
    <s v=""/>
    <s v=""/>
    <x v="4"/>
    <x v="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240.31"/>
    <d v="2021-03-31T00:00:00"/>
    <n v="8863"/>
    <s v="ACCRL"/>
    <s v="Accrual - Automatic Reversal"/>
    <s v="JEK"/>
    <s v="A40071"/>
    <s v="2020/21_YE_ Add-Retention_Accrual"/>
    <s v=""/>
    <s v=""/>
    <s v=""/>
    <s v=""/>
    <x v="4"/>
    <x v="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21272.45"/>
    <d v="2021-03-31T00:00:00"/>
    <n v="8863"/>
    <s v="ACCRL"/>
    <s v="Accrual - Automatic Reversal"/>
    <s v="JEK"/>
    <s v="A40080"/>
    <s v="2020/21_P12_Retention_Accrual"/>
    <s v=""/>
    <s v=""/>
    <s v=""/>
    <s v=""/>
    <x v="71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28868.66"/>
    <d v="2021-03-31T00:00:00"/>
    <n v="8863"/>
    <s v="ACCRL"/>
    <s v="Accrual - Automatic Reversal"/>
    <s v="JEK"/>
    <s v="A40096"/>
    <s v="2020/21_YE_ Add-Works_Accrual"/>
    <s v=""/>
    <s v=""/>
    <s v=""/>
    <s v=""/>
    <x v="59"/>
    <x v="5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526665"/>
    <d v="2021-03-31T00:00:00"/>
    <n v="8863"/>
    <s v="ACCRL"/>
    <s v="Accrual - Automatic Reversal"/>
    <s v="JEK"/>
    <s v="A40105"/>
    <s v="2020/21_P12_Retention_Accrual"/>
    <s v=""/>
    <s v=""/>
    <s v=""/>
    <s v=""/>
    <x v="40"/>
    <x v="40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001222.36"/>
    <d v="2021-03-31T00:00:00"/>
    <n v="8863"/>
    <s v="ACCRL"/>
    <s v="Accrual - Automatic Reversal"/>
    <s v="JEK"/>
    <s v="A40105"/>
    <s v="2020/21_YE_ Add-Works_Accrual"/>
    <s v=""/>
    <s v=""/>
    <s v=""/>
    <s v=""/>
    <x v="40"/>
    <x v="40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22678.33"/>
    <d v="2021-03-31T00:00:00"/>
    <n v="8863"/>
    <s v="ACCRL"/>
    <s v="Accrual - Automatic Reversal"/>
    <s v="JEK"/>
    <s v="A40106"/>
    <s v="2020/21_YE_ Add-Works_Accrual"/>
    <s v=""/>
    <s v=""/>
    <s v=""/>
    <s v=""/>
    <x v="73"/>
    <x v="7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-455852.38"/>
    <d v="2021-03-31T00:00:00"/>
    <n v="9000"/>
    <s v="ACCRL"/>
    <s v="Accrual - Automatic Reversal"/>
    <s v="VHU"/>
    <s v="Post Period Accrual"/>
    <s v="Returned Payment - Refund"/>
    <s v=""/>
    <s v=""/>
    <s v=""/>
    <s v=""/>
    <x v="49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22"/>
    <x v="22"/>
    <s v="2021/012"/>
    <n v="153.52000000000001"/>
    <d v="2021-03-31T00:00:00"/>
    <n v="9040"/>
    <s v="GENJL"/>
    <s v="General Journal"/>
    <s v="OAD"/>
    <s v="Fazely Court (Blk)"/>
    <s v="Fire Safety - Shared Ownership"/>
    <s v=""/>
    <s v=""/>
    <s v=""/>
    <s v=""/>
    <x v="137"/>
    <x v="131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744"/>
    <d v="2021-03-31T00:00:00"/>
    <n v="9040"/>
    <s v="GENJL"/>
    <s v="General Journal"/>
    <s v="OAD"/>
    <s v="Hatstone Court Estate (Es"/>
    <s v="Fire Safety - General Needs"/>
    <s v=""/>
    <s v=""/>
    <s v=""/>
    <s v=""/>
    <x v="140"/>
    <x v="134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88.77"/>
    <d v="2021-03-31T00:00:00"/>
    <n v="9040"/>
    <s v="GENJL"/>
    <s v="General Journal"/>
    <s v="OAD"/>
    <s v="Hindon Court (Blk)"/>
    <s v="Fire Safety - Shared Ownership"/>
    <s v=""/>
    <s v=""/>
    <s v=""/>
    <s v=""/>
    <x v="134"/>
    <x v="128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274.73"/>
    <d v="2021-03-31T00:00:00"/>
    <n v="9040"/>
    <s v="GENJL"/>
    <s v="General Journal"/>
    <s v="OAD"/>
    <s v="Leicester Court (Blk)"/>
    <s v="Fire Safety - General Needs"/>
    <s v=""/>
    <s v=""/>
    <s v=""/>
    <s v=""/>
    <x v="137"/>
    <x v="131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2/001"/>
    <n v="-243382.01"/>
    <d v="2021-03-01T00:00:00"/>
    <n v="9003"/>
    <s v="ACCRL"/>
    <s v="Accrual - Automatic Reversal"/>
    <s v="VHU"/>
    <s v="A40080 Tyler House"/>
    <s v="Accrual for outstanding work cost"/>
    <s v=""/>
    <s v=""/>
    <s v=""/>
    <s v=""/>
    <x v="71"/>
    <x v="49"/>
    <s v=""/>
    <s v=""/>
    <s v=""/>
    <s v=""/>
    <s v=""/>
    <d v="2021-04-18T00:00:00"/>
    <s v=""/>
    <s v=""/>
    <s v=""/>
    <s v="12"/>
    <s v="Intangible Assets &amp; OFA"/>
  </r>
  <r>
    <s v="A"/>
    <s v="Balance Sheet"/>
    <x v="22"/>
    <x v="22"/>
    <s v="2022/001"/>
    <n v="-14973.63"/>
    <d v="2021-03-31T00:00:00"/>
    <n v="8863"/>
    <s v="ACCRL"/>
    <s v="Accrual - Automatic Reversal"/>
    <s v="JEK"/>
    <s v="A21038"/>
    <s v="2020/21_P12_Retention_Accrual"/>
    <s v=""/>
    <s v=""/>
    <s v=""/>
    <s v=""/>
    <x v="64"/>
    <x v="6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29255.73"/>
    <d v="2021-03-31T00:00:00"/>
    <n v="8863"/>
    <s v="ACCRL"/>
    <s v="Accrual - Automatic Reversal"/>
    <s v="JEK"/>
    <s v="A40011"/>
    <s v="2020/21_P12_Retention_Accrual"/>
    <s v=""/>
    <s v=""/>
    <s v=""/>
    <s v=""/>
    <x v="111"/>
    <x v="106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7825.419999999998"/>
    <d v="2021-03-31T00:00:00"/>
    <n v="8863"/>
    <s v="ACCRL"/>
    <s v="Accrual - Automatic Reversal"/>
    <s v="JEK"/>
    <s v="A40012"/>
    <s v="2020/21_P12_Retention_Accrual"/>
    <s v=""/>
    <s v=""/>
    <s v=""/>
    <s v=""/>
    <x v="120"/>
    <x v="11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01914.12"/>
    <d v="2021-03-31T00:00:00"/>
    <n v="8863"/>
    <s v="ACCRL"/>
    <s v="Accrual - Automatic Reversal"/>
    <s v="JEK"/>
    <s v="A40034"/>
    <s v="2020/21_P12_Retention_Accrual"/>
    <s v=""/>
    <s v=""/>
    <s v=""/>
    <s v=""/>
    <x v="82"/>
    <x v="7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66860.789999999994"/>
    <d v="2021-03-31T00:00:00"/>
    <n v="8863"/>
    <s v="ACCRL"/>
    <s v="Accrual - Automatic Reversal"/>
    <s v="JEK"/>
    <s v="A40044"/>
    <s v="2020/21_P12_Retention_Accrual"/>
    <s v=""/>
    <s v=""/>
    <s v=""/>
    <s v=""/>
    <x v="86"/>
    <x v="8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41343.71"/>
    <d v="2021-03-31T00:00:00"/>
    <n v="8863"/>
    <s v="ACCRL"/>
    <s v="Accrual - Automatic Reversal"/>
    <s v="JEK"/>
    <s v="A40071"/>
    <s v="2020/21_YE_ Add-Works_Accrual"/>
    <s v=""/>
    <s v=""/>
    <s v=""/>
    <s v=""/>
    <x v="4"/>
    <x v="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0563.72"/>
    <d v="2021-03-31T00:00:00"/>
    <n v="8863"/>
    <s v="ACCRL"/>
    <s v="Accrual - Automatic Reversal"/>
    <s v="JEK"/>
    <s v="A40094"/>
    <s v="2020/21_YE_ Add-Retention_Accrual"/>
    <s v=""/>
    <s v=""/>
    <s v=""/>
    <s v=""/>
    <x v="3"/>
    <x v="3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5409.81"/>
    <d v="2021-03-31T00:00:00"/>
    <n v="8863"/>
    <s v="ACCRL"/>
    <s v="Accrual - Automatic Reversal"/>
    <s v="JEK"/>
    <s v="A40097"/>
    <s v="2020/21_YE_ Add-Retention_Accrual"/>
    <s v=""/>
    <s v=""/>
    <s v=""/>
    <s v=""/>
    <x v="65"/>
    <x v="6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4224.99"/>
    <d v="2021-03-31T00:00:00"/>
    <n v="8863"/>
    <s v="ACCRL"/>
    <s v="Accrual - Automatic Reversal"/>
    <s v="JEK"/>
    <s v="A40104"/>
    <s v="2020/21_P12_Retention_Accrual"/>
    <s v=""/>
    <s v=""/>
    <s v=""/>
    <s v=""/>
    <x v="27"/>
    <x v="27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5542.61"/>
    <d v="2021-03-31T00:00:00"/>
    <n v="8863"/>
    <s v="ACCRL"/>
    <s v="Accrual - Automatic Reversal"/>
    <s v="JEK"/>
    <s v="A40108"/>
    <s v="2020/21_P12_Retention_Accrual"/>
    <s v=""/>
    <s v=""/>
    <s v=""/>
    <s v=""/>
    <x v="12"/>
    <x v="1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85342.45"/>
    <d v="2021-03-31T00:00:00"/>
    <n v="8863"/>
    <s v="ACCRL"/>
    <s v="Accrual - Automatic Reversal"/>
    <s v="JEK"/>
    <s v="A40120"/>
    <s v="2020/21_YE_ Add-Works_Accrual"/>
    <s v=""/>
    <s v=""/>
    <s v=""/>
    <s v=""/>
    <x v="2"/>
    <x v="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336.05"/>
    <d v="2021-03-31T00:00:00"/>
    <n v="8907"/>
    <s v="ACCRL"/>
    <s v="Accrual - Automatic Reversal"/>
    <s v="KKA"/>
    <s v="47190"/>
    <s v="MCP Property Services Ltd"/>
    <s v=""/>
    <s v=""/>
    <s v=""/>
    <s v=""/>
    <x v="19"/>
    <x v="19"/>
    <s v=""/>
    <s v=""/>
    <s v=""/>
    <s v=""/>
    <s v=""/>
    <d v="2021-04-14T00:00:00"/>
    <s v=""/>
    <s v=""/>
    <s v=""/>
    <s v="12"/>
    <s v="Intangible Assets &amp; OFA"/>
  </r>
  <r>
    <s v="A"/>
    <s v="Balance Sheet"/>
    <x v="22"/>
    <x v="22"/>
    <s v="2022/001"/>
    <n v="-2372.37"/>
    <d v="2021-03-31T00:00:00"/>
    <n v="9000"/>
    <s v="ACCRL"/>
    <s v="Accrual - Automatic Reversal"/>
    <s v="VHU"/>
    <s v="Post Period Accrual"/>
    <s v="TYL0039A/N - Tyler House/New Build: Val.39"/>
    <s v=""/>
    <s v=""/>
    <s v=""/>
    <s v=""/>
    <x v="71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22"/>
    <x v="22"/>
    <s v="2022/001"/>
    <n v="-88526.44"/>
    <d v="2021-03-31T00:00:00"/>
    <n v="9200"/>
    <s v="ACCRL"/>
    <s v="Accrual - Automatic Reversal"/>
    <s v="JEK"/>
    <s v="21030240"/>
    <s v="Ayotun Road:  professional fees"/>
    <s v=""/>
    <s v=""/>
    <s v=""/>
    <s v=""/>
    <x v="41"/>
    <x v="41"/>
    <s v=""/>
    <s v=""/>
    <s v=""/>
    <s v=""/>
    <s v=""/>
    <d v="2021-04-30T00:00:00"/>
    <s v=""/>
    <s v=""/>
    <s v=""/>
    <s v="12"/>
    <s v="Intangible Assets &amp; OFA"/>
  </r>
  <r>
    <s v="A"/>
    <s v="Balance Sheet"/>
    <x v="22"/>
    <x v="22"/>
    <s v="2022/001"/>
    <n v="-262940"/>
    <d v="2021-04-12T00:00:00"/>
    <n v="8854"/>
    <s v="SINVC"/>
    <s v="Sales Invoice"/>
    <s v="SVA"/>
    <s v="ADH1410"/>
    <s v="3rd Dowry payment in respect of South West Lands c"/>
    <s v=""/>
    <s v=""/>
    <s v=""/>
    <s v=""/>
    <x v="42"/>
    <x v="42"/>
    <s v="DQ7000"/>
    <s v="Wembley Park Limited"/>
    <s v=""/>
    <s v=""/>
    <s v=""/>
    <d v="2021-04-12T00:00:00"/>
    <s v=""/>
    <s v=""/>
    <s v=""/>
    <s v="12"/>
    <s v="Intangible Assets &amp; OFA"/>
  </r>
  <r>
    <s v="A"/>
    <s v="Balance Sheet"/>
    <x v="22"/>
    <x v="22"/>
    <s v="2022/001"/>
    <n v="1170305"/>
    <d v="2021-04-30T00:00:00"/>
    <n v="9370"/>
    <s v="PINVC"/>
    <s v="Direct - Purchase Invoice"/>
    <s v="JEK"/>
    <s v="NNB1013"/>
    <s v="NNB Design &amp; Build P1 cost"/>
    <s v=""/>
    <s v=""/>
    <s v=""/>
    <s v=""/>
    <x v="40"/>
    <x v="40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252898.28"/>
    <d v="2021-04-30T00:00:00"/>
    <n v="9370"/>
    <s v="PINVC"/>
    <s v="Direct - Purchase Invoice"/>
    <s v="JEK"/>
    <s v="NNB1013"/>
    <s v="NNB Design &amp; Build P1 cost"/>
    <s v=""/>
    <s v=""/>
    <s v=""/>
    <s v=""/>
    <x v="2"/>
    <x v="2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7825.419999999998"/>
    <d v="2021-04-30T00:00:00"/>
    <n v="9401"/>
    <s v="ACCRL"/>
    <s v="Accrual - Automatic Reversal"/>
    <s v="JEK"/>
    <s v="A40012"/>
    <s v="2021/22_P1_Retention_Accrual"/>
    <s v=""/>
    <s v=""/>
    <s v=""/>
    <s v=""/>
    <x v="120"/>
    <x v="114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97674"/>
    <d v="2021-04-30T00:00:00"/>
    <n v="9401"/>
    <s v="ACCRL"/>
    <s v="Accrual - Automatic Reversal"/>
    <s v="JEK"/>
    <s v="A40036"/>
    <s v="2021/22_P1_Retention_Accrual"/>
    <s v=""/>
    <s v=""/>
    <s v=""/>
    <s v=""/>
    <x v="58"/>
    <x v="58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609875"/>
    <d v="2021-04-30T00:00:00"/>
    <n v="9401"/>
    <s v="ACCRL"/>
    <s v="Accrual - Automatic Reversal"/>
    <s v="JEK"/>
    <s v="A40054"/>
    <s v="2021/22_P1_Retention_Accrual"/>
    <s v=""/>
    <s v=""/>
    <s v=""/>
    <s v=""/>
    <x v="20"/>
    <x v="20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7500"/>
    <d v="2021-04-30T00:00:00"/>
    <n v="9401"/>
    <s v="ACCRL"/>
    <s v="Accrual - Automatic Reversal"/>
    <s v="JEK"/>
    <s v="A40059"/>
    <s v="2021/22_P1_Retention_Accrual"/>
    <s v=""/>
    <s v=""/>
    <s v=""/>
    <s v=""/>
    <x v="112"/>
    <x v="107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25488.7"/>
    <d v="2021-04-30T00:00:00"/>
    <n v="9401"/>
    <s v="ACCRL"/>
    <s v="Accrual - Automatic Reversal"/>
    <s v="JEK"/>
    <s v="A40030"/>
    <s v="2021/22_P1_Retention_Accrual"/>
    <s v=""/>
    <s v=""/>
    <s v=""/>
    <s v=""/>
    <x v="109"/>
    <x v="104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467112.64"/>
    <d v="2021-04-30T00:00:00"/>
    <n v="9401"/>
    <s v="ACCRL"/>
    <s v="Accrual - Automatic Reversal"/>
    <s v="JEK"/>
    <s v="A40062"/>
    <s v="2021/22_P1_Retention_Accrual"/>
    <s v=""/>
    <s v=""/>
    <s v=""/>
    <s v=""/>
    <x v="38"/>
    <x v="38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456629.94"/>
    <d v="2021-04-30T00:00:00"/>
    <n v="9401"/>
    <s v="ACCRL"/>
    <s v="Accrual - Automatic Reversal"/>
    <s v="JEK"/>
    <s v="A40083"/>
    <s v="2021/22_P1_Retention_Accrual"/>
    <s v=""/>
    <s v=""/>
    <s v=""/>
    <s v=""/>
    <x v="22"/>
    <x v="2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44103.33"/>
    <d v="2021-04-30T00:00:00"/>
    <n v="9401"/>
    <s v="ACCRL"/>
    <s v="Accrual - Automatic Reversal"/>
    <s v="JEK"/>
    <s v="A40096"/>
    <s v="2021/22_P1_Retention_Accrual"/>
    <s v=""/>
    <s v=""/>
    <s v=""/>
    <s v=""/>
    <x v="59"/>
    <x v="5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52327.5"/>
    <d v="2021-04-30T00:00:00"/>
    <n v="9401"/>
    <s v="ACCRL"/>
    <s v="Accrual - Automatic Reversal"/>
    <s v="JEK"/>
    <s v="A40097"/>
    <s v="2021/22_P1_Retention_Accrual"/>
    <s v=""/>
    <s v=""/>
    <s v=""/>
    <s v=""/>
    <x v="65"/>
    <x v="65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14"/>
    <d v="2021-05-06T00:00:00"/>
    <n v="9771"/>
    <s v="GENJL"/>
    <s v="General Journal"/>
    <s v="JEK"/>
    <s v="SI-15137"/>
    <s v="FORMER VANGUARD BUILDING"/>
    <s v=""/>
    <s v=""/>
    <s v=""/>
    <s v=""/>
    <x v="34"/>
    <x v="34"/>
    <s v=""/>
    <s v="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119239.02"/>
    <d v="2021-05-13T00:00:00"/>
    <n v="9555"/>
    <s v="P2PPI"/>
    <s v="P2P Invoice"/>
    <s v="TRD"/>
    <s v="5261"/>
    <s v="Stockwell Burrow&amp;Chute Houses: Val.2"/>
    <s v=""/>
    <s v=""/>
    <s v=""/>
    <s v=""/>
    <x v="66"/>
    <x v="66"/>
    <s v="CK5143"/>
    <s v="Kingsbury Construction Co Ltd"/>
    <s v=""/>
    <s v=""/>
    <s v=""/>
    <d v="2021-05-20T00:00:00"/>
    <s v=""/>
    <s v=""/>
    <s v=""/>
    <s v="12"/>
    <s v="Intangible Assets &amp; OFA"/>
  </r>
  <r>
    <s v="A"/>
    <s v="Balance Sheet"/>
    <x v="22"/>
    <x v="22"/>
    <s v="2022/002"/>
    <n v="2369.25"/>
    <d v="2021-05-31T00:00:00"/>
    <n v="9801"/>
    <s v="PINVC"/>
    <s v="Direct - Purchase Invoice"/>
    <s v="JEK"/>
    <s v="NNB1016"/>
    <s v="NNB Design &amp; Build P2 cost"/>
    <s v=""/>
    <s v=""/>
    <s v=""/>
    <s v=""/>
    <x v="29"/>
    <x v="29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320303.2"/>
    <d v="2021-05-31T00:00:00"/>
    <n v="9801"/>
    <s v="PINVC"/>
    <s v="Direct - Purchase Invoice"/>
    <s v="JEK"/>
    <s v="NNB1016"/>
    <s v="NNB Design &amp; Build P2 cost"/>
    <s v=""/>
    <s v=""/>
    <s v=""/>
    <s v=""/>
    <x v="27"/>
    <x v="27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206259.84"/>
    <d v="2021-05-31T00:00:00"/>
    <n v="9807"/>
    <s v="ACCRL"/>
    <s v="Accrual - Automatic Reversal"/>
    <s v="JEK"/>
    <s v="A13625"/>
    <s v="2021/22_P2_Retention_Accrual"/>
    <s v=""/>
    <s v=""/>
    <s v=""/>
    <s v=""/>
    <x v="105"/>
    <x v="100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239569.06"/>
    <d v="2021-05-31T00:00:00"/>
    <n v="9807"/>
    <s v="ACCRL"/>
    <s v="Accrual - Automatic Reversal"/>
    <s v="JEK"/>
    <s v="A21025"/>
    <s v="2021/22_P2_Retention_Accrual"/>
    <s v=""/>
    <s v=""/>
    <s v=""/>
    <s v=""/>
    <x v="49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73041.72"/>
    <d v="2021-05-31T00:00:00"/>
    <n v="9807"/>
    <s v="ACCRL"/>
    <s v="Accrual - Automatic Reversal"/>
    <s v="JEK"/>
    <s v="A40002"/>
    <s v="2021/22_P2_Retention_Accrual"/>
    <s v=""/>
    <s v=""/>
    <s v=""/>
    <s v=""/>
    <x v="113"/>
    <x v="108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224751.56"/>
    <d v="2021-05-31T00:00:00"/>
    <n v="9807"/>
    <s v="ACCRL"/>
    <s v="Accrual - Automatic Reversal"/>
    <s v="JEK"/>
    <s v="A40043"/>
    <s v="2021/22_P2_Retention_Accrual"/>
    <s v=""/>
    <s v=""/>
    <s v=""/>
    <s v=""/>
    <x v="56"/>
    <x v="56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7500"/>
    <d v="2021-05-31T00:00:00"/>
    <n v="9807"/>
    <s v="ACCRL"/>
    <s v="Accrual - Automatic Reversal"/>
    <s v="JEK"/>
    <s v="A40059"/>
    <s v="2021/22_P2_Retention_Accrual"/>
    <s v=""/>
    <s v=""/>
    <s v=""/>
    <s v=""/>
    <x v="112"/>
    <x v="107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18100.25"/>
    <d v="2021-05-31T00:00:00"/>
    <n v="9807"/>
    <s v="ACCRL"/>
    <s v="Accrual - Automatic Reversal"/>
    <s v="JEK"/>
    <s v="A40065"/>
    <s v="2021/22_P2_Retention_Accrual"/>
    <s v=""/>
    <s v=""/>
    <s v=""/>
    <s v=""/>
    <x v="91"/>
    <x v="87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2940.73"/>
    <d v="2021-05-31T00:00:00"/>
    <n v="9807"/>
    <s v="ACCRL"/>
    <s v="Accrual - Automatic Reversal"/>
    <s v="JEK"/>
    <s v="A40079"/>
    <s v="2021/22_P2_Retention_Accrual"/>
    <s v=""/>
    <s v=""/>
    <s v=""/>
    <s v=""/>
    <x v="41"/>
    <x v="41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420967.8"/>
    <d v="2021-05-31T00:00:00"/>
    <n v="9807"/>
    <s v="ACCRL"/>
    <s v="Accrual - Automatic Reversal"/>
    <s v="JEK"/>
    <s v="A40084"/>
    <s v="2021/22_P2_Retention_Accrual"/>
    <s v=""/>
    <s v=""/>
    <s v=""/>
    <s v=""/>
    <x v="34"/>
    <x v="34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29083.51"/>
    <d v="2021-05-31T00:00:00"/>
    <n v="9807"/>
    <s v="ACCRL"/>
    <s v="Accrual - Automatic Reversal"/>
    <s v="JEK"/>
    <s v="A40088"/>
    <s v="2021/22_P2_Retention_Accrual"/>
    <s v=""/>
    <s v=""/>
    <s v=""/>
    <s v=""/>
    <x v="13"/>
    <x v="13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98758.96"/>
    <d v="2021-05-31T00:00:00"/>
    <n v="9807"/>
    <s v="ACCRL"/>
    <s v="Accrual - Automatic Reversal"/>
    <s v="JEK"/>
    <s v="A40090"/>
    <s v="2021/22_P2_Retention_Accrual"/>
    <s v=""/>
    <s v=""/>
    <s v=""/>
    <s v=""/>
    <x v="54"/>
    <x v="54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96000"/>
    <d v="2021-05-31T00:00:00"/>
    <n v="9807"/>
    <s v="ACCRL"/>
    <s v="Accrual - Automatic Reversal"/>
    <s v="JEK"/>
    <s v="A40092"/>
    <s v="2021/22_P2_Retention_Accrual"/>
    <s v=""/>
    <s v=""/>
    <s v=""/>
    <s v=""/>
    <x v="36"/>
    <x v="36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736468.43"/>
    <d v="2021-05-31T00:00:00"/>
    <n v="9835"/>
    <s v="ACCRL"/>
    <s v="Accrual - Automatic Reversal"/>
    <s v="NPA"/>
    <s v="A40054 The Madison"/>
    <s v="Accrual for outstanding work cost"/>
    <s v=""/>
    <s v=""/>
    <s v=""/>
    <s v=""/>
    <x v="20"/>
    <x v="20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60851.09"/>
    <d v="2021-05-31T00:00:00"/>
    <n v="9835"/>
    <s v="ACCRL"/>
    <s v="Accrual - Automatic Reversal"/>
    <s v="NPA"/>
    <s v="A40080 Tyler House"/>
    <s v="Accrual for outstanding work cost"/>
    <s v=""/>
    <s v=""/>
    <s v=""/>
    <s v=""/>
    <x v="71"/>
    <x v="4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25488.7"/>
    <d v="2021-05-31T00:00:00"/>
    <n v="9807"/>
    <s v="ACCRL"/>
    <s v="Accrual - Automatic Reversal"/>
    <s v="JEK"/>
    <s v="A40030"/>
    <s v="2021/22_P2_Retention_Accrual"/>
    <s v=""/>
    <s v=""/>
    <s v=""/>
    <s v=""/>
    <x v="109"/>
    <x v="104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97674"/>
    <d v="2021-05-31T00:00:00"/>
    <n v="9807"/>
    <s v="ACCRL"/>
    <s v="Accrual - Automatic Reversal"/>
    <s v="JEK"/>
    <s v="A40036"/>
    <s v="2021/22_P2_Retention_Accrual"/>
    <s v=""/>
    <s v=""/>
    <s v=""/>
    <s v=""/>
    <x v="58"/>
    <x v="58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467112.64"/>
    <d v="2021-05-31T00:00:00"/>
    <n v="9807"/>
    <s v="ACCRL"/>
    <s v="Accrual - Automatic Reversal"/>
    <s v="JEK"/>
    <s v="A40062"/>
    <s v="2021/22_P2_Retention_Accrual"/>
    <s v=""/>
    <s v=""/>
    <s v=""/>
    <s v=""/>
    <x v="38"/>
    <x v="38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68819.92"/>
    <d v="2021-05-31T00:00:00"/>
    <n v="9807"/>
    <s v="ACCRL"/>
    <s v="Accrual - Automatic Reversal"/>
    <s v="JEK"/>
    <s v="A40094"/>
    <s v="2021/22_P2_Retention_Accrual"/>
    <s v=""/>
    <s v=""/>
    <s v=""/>
    <s v=""/>
    <x v="3"/>
    <x v="3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54807.65"/>
    <d v="2021-05-31T00:00:00"/>
    <n v="9807"/>
    <s v="ACCRL"/>
    <s v="Accrual - Automatic Reversal"/>
    <s v="JEK"/>
    <s v="A40097"/>
    <s v="2021/22_P2_Retention_Accrual"/>
    <s v=""/>
    <s v=""/>
    <s v=""/>
    <s v=""/>
    <x v="65"/>
    <x v="65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18137.32"/>
    <d v="2021-06-30T00:00:00"/>
    <n v="10192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14973.63"/>
    <d v="2021-06-30T00:00:00"/>
    <n v="10237"/>
    <s v="ACCRL"/>
    <s v="Accrual - Automatic Reversal"/>
    <s v="JEK"/>
    <s v="A21038"/>
    <s v="2021/22_P3_Retention_Accrual"/>
    <s v=""/>
    <s v=""/>
    <s v=""/>
    <s v=""/>
    <x v="64"/>
    <x v="64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97674"/>
    <d v="2021-06-30T00:00:00"/>
    <n v="10237"/>
    <s v="ACCRL"/>
    <s v="Accrual - Automatic Reversal"/>
    <s v="JEK"/>
    <s v="A40036"/>
    <s v="2021/22_P3_Retention_Accrual"/>
    <s v=""/>
    <s v=""/>
    <s v=""/>
    <s v=""/>
    <x v="58"/>
    <x v="58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223525.33"/>
    <d v="2021-06-30T00:00:00"/>
    <n v="10237"/>
    <s v="ACCRL"/>
    <s v="Accrual - Automatic Reversal"/>
    <s v="JEK"/>
    <s v="A40094"/>
    <s v="2021/22_P3_Retention_Accrual"/>
    <s v=""/>
    <s v=""/>
    <s v=""/>
    <s v=""/>
    <x v="3"/>
    <x v="3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63115.51"/>
    <d v="2021-06-30T00:00:00"/>
    <n v="10237"/>
    <s v="ACCRL"/>
    <s v="Accrual - Automatic Reversal"/>
    <s v="JEK"/>
    <s v="A40104"/>
    <s v="2021/22_P3_Retention_Accrual"/>
    <s v=""/>
    <s v=""/>
    <s v=""/>
    <s v=""/>
    <x v="27"/>
    <x v="27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52363.17"/>
    <d v="2021-06-30T00:00:00"/>
    <n v="10254"/>
    <s v="PINVC"/>
    <s v="Direct - Purchase Invoice"/>
    <s v="JEK"/>
    <s v="NNB1019"/>
    <s v="NNB Design &amp; Build P3 cost"/>
    <s v=""/>
    <s v=""/>
    <s v=""/>
    <s v=""/>
    <x v="38"/>
    <x v="38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174701.75"/>
    <d v="2021-06-30T00:00:00"/>
    <n v="10270"/>
    <s v="ACCRL"/>
    <s v="Accrual - Automatic Reversal"/>
    <s v="MFE"/>
    <s v="20-21 FRA Prov"/>
    <s v="20-21 FRA works provision"/>
    <s v=""/>
    <s v=""/>
    <s v=""/>
    <s v=""/>
    <x v="123"/>
    <x v="117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404233.1"/>
    <d v="2021-06-30T00:00:00"/>
    <n v="10272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-97525"/>
    <d v="2021-06-30T00:00:00"/>
    <n v="10237"/>
    <s v="ACCRL"/>
    <s v="Accrual - Automatic Reversal"/>
    <s v="JEK"/>
    <s v="A40021"/>
    <s v="2021/22_P3_Retention_Accrual"/>
    <s v=""/>
    <s v=""/>
    <s v=""/>
    <s v=""/>
    <x v="72"/>
    <x v="71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321914.27"/>
    <d v="2021-06-30T00:00:00"/>
    <n v="10237"/>
    <s v="ACCRL"/>
    <s v="Accrual - Automatic Reversal"/>
    <s v="JEK"/>
    <s v="A40051"/>
    <s v="2021/22_P3_Retention_Accrual"/>
    <s v=""/>
    <s v=""/>
    <s v=""/>
    <s v=""/>
    <x v="1"/>
    <x v="1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541983.36"/>
    <d v="2021-06-30T00:00:00"/>
    <n v="10237"/>
    <s v="ACCRL"/>
    <s v="Accrual - Automatic Reversal"/>
    <s v="JEK"/>
    <s v="A40078"/>
    <s v="2021/22_P3_Retention_Accrual"/>
    <s v=""/>
    <s v=""/>
    <s v=""/>
    <s v=""/>
    <x v="42"/>
    <x v="42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289096.06"/>
    <d v="2021-06-30T00:00:00"/>
    <n v="10237"/>
    <s v="ACCRL"/>
    <s v="Accrual - Automatic Reversal"/>
    <s v="JEK"/>
    <s v="A40083"/>
    <s v="2021/22_P3_Retention_Accrual"/>
    <s v=""/>
    <s v=""/>
    <s v=""/>
    <s v=""/>
    <x v="22"/>
    <x v="22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36318.959999999999"/>
    <d v="2021-06-30T00:00:00"/>
    <n v="10237"/>
    <s v="ACCRL"/>
    <s v="Accrual - Automatic Reversal"/>
    <s v="JEK"/>
    <s v="A40096"/>
    <s v="2021/22_P3_Retention_Accrual"/>
    <s v=""/>
    <s v=""/>
    <s v=""/>
    <s v=""/>
    <x v="59"/>
    <x v="5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198000"/>
    <d v="2021-06-30T00:00:00"/>
    <n v="10237"/>
    <s v="ACCRL"/>
    <s v="Accrual - Automatic Reversal"/>
    <s v="JEK"/>
    <s v="A40120"/>
    <s v="2021/22_P3_Retention_Accrual"/>
    <s v=""/>
    <s v=""/>
    <s v=""/>
    <s v=""/>
    <x v="2"/>
    <x v="2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31059"/>
    <d v="2021-07-12T00:00:00"/>
    <n v="10440"/>
    <s v="P2PPI"/>
    <s v="P2P Invoice"/>
    <s v="TRD"/>
    <s v="CP027051"/>
    <s v="Ark Soane:  Val.2"/>
    <s v=""/>
    <s v=""/>
    <s v=""/>
    <s v=""/>
    <x v="10"/>
    <x v="10"/>
    <s v="CC5776"/>
    <s v="Countryside Properties (UK) Ltd"/>
    <s v=""/>
    <s v=""/>
    <s v=""/>
    <d v="2021-07-16T00:00:00"/>
    <s v=""/>
    <s v=""/>
    <s v=""/>
    <s v="12"/>
    <s v="Intangible Assets &amp; OFA"/>
  </r>
  <r>
    <s v="A"/>
    <s v="Balance Sheet"/>
    <x v="22"/>
    <x v="22"/>
    <s v="2022/004"/>
    <n v="2512233.2599999998"/>
    <d v="2021-07-31T00:00:00"/>
    <n v="10680"/>
    <s v="PINVC"/>
    <s v="Direct - Purchase Invoice"/>
    <s v="JEK"/>
    <s v="NNB1021"/>
    <s v="NNB Design &amp; Build P4 cost"/>
    <s v=""/>
    <s v=""/>
    <s v=""/>
    <s v=""/>
    <x v="42"/>
    <x v="42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242720.51"/>
    <d v="2021-07-31T00:00:00"/>
    <n v="10680"/>
    <s v="PINVC"/>
    <s v="Direct - Purchase Invoice"/>
    <s v="JEK"/>
    <s v="NNB1021"/>
    <s v="NNB Design &amp; Build P4 cost"/>
    <s v=""/>
    <s v=""/>
    <s v=""/>
    <s v=""/>
    <x v="36"/>
    <x v="36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959014.99"/>
    <d v="2021-07-31T00:00:00"/>
    <n v="10680"/>
    <s v="PINVC"/>
    <s v="Direct - Purchase Invoice"/>
    <s v="JEK"/>
    <s v="NNB1021"/>
    <s v="NNB Design &amp; Build P4 cost"/>
    <s v=""/>
    <s v=""/>
    <s v=""/>
    <s v=""/>
    <x v="40"/>
    <x v="40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74701.75"/>
    <d v="2021-07-31T00:00:00"/>
    <n v="10687"/>
    <s v="ACCRL"/>
    <s v="Accrual - Automatic Reversal"/>
    <s v="MFE"/>
    <s v="20-21 FRA Prov"/>
    <s v="20-21 FRA works provision"/>
    <s v=""/>
    <s v=""/>
    <s v=""/>
    <s v=""/>
    <x v="123"/>
    <x v="117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97525"/>
    <d v="2021-07-31T00:00:00"/>
    <n v="10706"/>
    <s v="ACCRL"/>
    <s v="Accrual - Automatic Reversal"/>
    <s v="JEK"/>
    <s v="A40021"/>
    <s v="2021/22_P4_Retention_Accrual"/>
    <s v=""/>
    <s v=""/>
    <s v=""/>
    <s v=""/>
    <x v="72"/>
    <x v="71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321914.27"/>
    <d v="2021-07-31T00:00:00"/>
    <n v="10706"/>
    <s v="ACCRL"/>
    <s v="Accrual - Automatic Reversal"/>
    <s v="JEK"/>
    <s v="A40051"/>
    <s v="2021/22_P4_Retention_Accrual"/>
    <s v=""/>
    <s v=""/>
    <s v=""/>
    <s v=""/>
    <x v="1"/>
    <x v="1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367456.32"/>
    <d v="2021-07-31T00:00:00"/>
    <n v="10706"/>
    <s v="ACCRL"/>
    <s v="Accrual - Automatic Reversal"/>
    <s v="JEK"/>
    <s v="A40071"/>
    <s v="2021/22_P4_Retention_Accrual"/>
    <s v=""/>
    <s v=""/>
    <s v=""/>
    <s v=""/>
    <x v="4"/>
    <x v="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23388.63"/>
    <d v="2021-07-31T00:00:00"/>
    <n v="10706"/>
    <s v="ACCRL"/>
    <s v="Accrual - Automatic Reversal"/>
    <s v="JEK"/>
    <s v="A40080"/>
    <s v="2021/22_P4_Retention_Accrual"/>
    <s v=""/>
    <s v=""/>
    <s v=""/>
    <s v=""/>
    <x v="71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98000"/>
    <d v="2021-07-31T00:00:00"/>
    <n v="10706"/>
    <s v="ACCRL"/>
    <s v="Accrual - Automatic Reversal"/>
    <s v="JEK"/>
    <s v="A40120"/>
    <s v="2021/22_P4_Retention_Accrual"/>
    <s v=""/>
    <s v=""/>
    <s v=""/>
    <s v=""/>
    <x v="2"/>
    <x v="2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536891.43000000005"/>
    <d v="2021-07-31T00:00:00"/>
    <n v="10706"/>
    <s v="ACCRL"/>
    <s v="Accrual - Automatic Reversal"/>
    <s v="JEK"/>
    <s v="A21003"/>
    <s v="2021/22_P4_Retention_Accrual"/>
    <s v=""/>
    <s v=""/>
    <s v=""/>
    <s v=""/>
    <x v="29"/>
    <x v="2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47500"/>
    <d v="2021-07-31T00:00:00"/>
    <n v="10706"/>
    <s v="ACCRL"/>
    <s v="Accrual - Automatic Reversal"/>
    <s v="JEK"/>
    <s v="A40043"/>
    <s v="2021/22_P4_Retention_Accrual"/>
    <s v=""/>
    <s v=""/>
    <s v=""/>
    <s v=""/>
    <x v="56"/>
    <x v="56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619681.29"/>
    <d v="2021-07-31T00:00:00"/>
    <n v="10706"/>
    <s v="ACCRL"/>
    <s v="Accrual - Automatic Reversal"/>
    <s v="JEK"/>
    <s v="A40078"/>
    <s v="2021/22_P4_Retention_Accrual"/>
    <s v=""/>
    <s v=""/>
    <s v=""/>
    <s v=""/>
    <x v="42"/>
    <x v="42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5900.91"/>
    <d v="2021-07-31T00:00:00"/>
    <n v="10706"/>
    <s v="ACCRL"/>
    <s v="Accrual - Automatic Reversal"/>
    <s v="JEK"/>
    <s v="A40106"/>
    <s v="2021/22_P4_Retention_Accrual"/>
    <s v=""/>
    <s v=""/>
    <s v=""/>
    <s v=""/>
    <x v="73"/>
    <x v="72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29333.5"/>
    <d v="2021-07-31T00:00:00"/>
    <n v="10706"/>
    <s v="ACCRL"/>
    <s v="Accrual - Automatic Reversal"/>
    <s v="JEK"/>
    <s v="A40110"/>
    <s v="2021/22_P4_Retention_Accrual"/>
    <s v=""/>
    <s v=""/>
    <s v=""/>
    <s v=""/>
    <x v="10"/>
    <x v="10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112420.13"/>
    <d v="2021-08-31T00:00:00"/>
    <n v="11073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09-01T00:00:00"/>
    <s v=""/>
    <s v=""/>
    <s v=""/>
    <s v="12"/>
    <s v="Intangible Assets &amp; OFA"/>
  </r>
  <r>
    <s v="A"/>
    <s v="Balance Sheet"/>
    <x v="22"/>
    <x v="22"/>
    <s v="2022/005"/>
    <n v="3929.23"/>
    <d v="2021-08-31T00:00:00"/>
    <n v="11113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596031.59"/>
    <d v="2021-08-31T00:00:00"/>
    <n v="11120"/>
    <s v="ACCRL"/>
    <s v="Accrual - Automatic Reversal"/>
    <s v="JEK"/>
    <s v="A40011"/>
    <s v="2021/22_P5_Retention_Accrual"/>
    <s v=""/>
    <s v=""/>
    <s v=""/>
    <s v=""/>
    <x v="111"/>
    <x v="106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224751.56"/>
    <d v="2021-08-31T00:00:00"/>
    <n v="11120"/>
    <s v="ACCRL"/>
    <s v="Accrual - Automatic Reversal"/>
    <s v="JEK"/>
    <s v="A40034"/>
    <s v="2021/22_P5_Retention_Accrual"/>
    <s v=""/>
    <s v=""/>
    <s v=""/>
    <s v=""/>
    <x v="82"/>
    <x v="7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52884.31"/>
    <d v="2021-08-31T00:00:00"/>
    <n v="11120"/>
    <s v="ACCRL"/>
    <s v="Accrual - Automatic Reversal"/>
    <s v="JEK"/>
    <s v="A40090"/>
    <s v="2021/22_P5_Retention_Accrual"/>
    <s v=""/>
    <s v=""/>
    <s v=""/>
    <s v=""/>
    <x v="54"/>
    <x v="5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6343.73"/>
    <d v="2021-08-31T00:00:00"/>
    <n v="11120"/>
    <s v="ACCRL"/>
    <s v="Accrual - Automatic Reversal"/>
    <s v="JEK"/>
    <s v="A40117"/>
    <s v="2021/22_P5_Retention_Accrual"/>
    <s v=""/>
    <s v=""/>
    <s v=""/>
    <s v=""/>
    <x v="66"/>
    <x v="66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2431371.21"/>
    <d v="2021-08-31T00:00:00"/>
    <n v="11134"/>
    <s v="ACCRL"/>
    <s v="Accrual - Automatic Reversal"/>
    <s v="ABU"/>
    <s v="20-21 FRA Prov"/>
    <s v="20-21 FRA works provision"/>
    <s v=""/>
    <s v=""/>
    <s v=""/>
    <s v=""/>
    <x v="124"/>
    <x v="118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40000"/>
    <d v="2021-08-31T00:00:00"/>
    <n v="11134"/>
    <s v="ACCRL"/>
    <s v="Accrual - Automatic Reversal"/>
    <s v="ABU"/>
    <s v="20-21 FRA Prov"/>
    <s v="20-21 FRA works provision"/>
    <s v=""/>
    <s v=""/>
    <s v=""/>
    <s v=""/>
    <x v="98"/>
    <x v="9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2566612.5099999998"/>
    <d v="2021-08-31T00:00:00"/>
    <n v="11180"/>
    <s v="PINVC"/>
    <s v="Direct - Purchase Invoice"/>
    <s v="JEK"/>
    <s v="NNB1023"/>
    <s v="NNB Design &amp; Build P5 cost"/>
    <s v=""/>
    <s v=""/>
    <s v=""/>
    <s v=""/>
    <x v="42"/>
    <x v="42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6"/>
    <n v="-18137.32"/>
    <d v="2021-08-31T00:00:00"/>
    <n v="11088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09-01T00:00:00"/>
    <s v=""/>
    <s v=""/>
    <s v=""/>
    <s v="12"/>
    <s v="Intangible Assets &amp; OFA"/>
  </r>
  <r>
    <s v="A"/>
    <s v="Balance Sheet"/>
    <x v="22"/>
    <x v="22"/>
    <s v="2022/006"/>
    <n v="-14973.63"/>
    <d v="2021-08-31T00:00:00"/>
    <n v="11120"/>
    <s v="ACCRL"/>
    <s v="Accrual - Automatic Reversal"/>
    <s v="JEK"/>
    <s v="A21038"/>
    <s v="2021/22_P5_Retention_Accrual"/>
    <s v=""/>
    <s v=""/>
    <s v=""/>
    <s v=""/>
    <x v="64"/>
    <x v="6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7825.419999999998"/>
    <d v="2021-08-31T00:00:00"/>
    <n v="11120"/>
    <s v="ACCRL"/>
    <s v="Accrual - Automatic Reversal"/>
    <s v="JEK"/>
    <s v="A40012"/>
    <s v="2021/22_P5_Retention_Accrual"/>
    <s v=""/>
    <s v=""/>
    <s v=""/>
    <s v=""/>
    <x v="120"/>
    <x v="11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97525"/>
    <d v="2021-08-31T00:00:00"/>
    <n v="11120"/>
    <s v="ACCRL"/>
    <s v="Accrual - Automatic Reversal"/>
    <s v="JEK"/>
    <s v="A40021"/>
    <s v="2021/22_P5_Retention_Accrual"/>
    <s v=""/>
    <s v=""/>
    <s v=""/>
    <s v=""/>
    <x v="72"/>
    <x v="71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97674"/>
    <d v="2021-08-31T00:00:00"/>
    <n v="11120"/>
    <s v="ACCRL"/>
    <s v="Accrual - Automatic Reversal"/>
    <s v="JEK"/>
    <s v="A40036"/>
    <s v="2021/22_P5_Retention_Accrual"/>
    <s v=""/>
    <s v=""/>
    <s v=""/>
    <s v=""/>
    <x v="58"/>
    <x v="58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66860.789999999994"/>
    <d v="2021-08-31T00:00:00"/>
    <n v="11120"/>
    <s v="ACCRL"/>
    <s v="Accrual - Automatic Reversal"/>
    <s v="JEK"/>
    <s v="A40044"/>
    <s v="2021/22_P5_Retention_Accrual"/>
    <s v=""/>
    <s v=""/>
    <s v=""/>
    <s v=""/>
    <x v="86"/>
    <x v="8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321914.27"/>
    <d v="2021-08-31T00:00:00"/>
    <n v="11120"/>
    <s v="ACCRL"/>
    <s v="Accrual - Automatic Reversal"/>
    <s v="JEK"/>
    <s v="A40051"/>
    <s v="2021/22_P5_Retention_Accrual"/>
    <s v=""/>
    <s v=""/>
    <s v=""/>
    <s v=""/>
    <x v="1"/>
    <x v="1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21704.25"/>
    <d v="2021-08-31T00:00:00"/>
    <n v="11120"/>
    <s v="ACCRL"/>
    <s v="Accrual - Automatic Reversal"/>
    <s v="JEK"/>
    <s v="A40104"/>
    <s v="2021/22_P5_Retention_Accrual"/>
    <s v=""/>
    <s v=""/>
    <s v=""/>
    <s v=""/>
    <x v="27"/>
    <x v="27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946674.67"/>
    <d v="2021-09-30T00:00:00"/>
    <n v="11581"/>
    <s v="PINVC"/>
    <s v="Direct - Purchase Invoice"/>
    <s v="JEK"/>
    <s v="NNB1025"/>
    <s v="NNB Design &amp; Build P6 cost"/>
    <s v=""/>
    <s v=""/>
    <s v=""/>
    <s v=""/>
    <x v="3"/>
    <x v="3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772176.57"/>
    <d v="2021-09-30T00:00:00"/>
    <n v="11581"/>
    <s v="PINVC"/>
    <s v="Direct - Purchase Invoice"/>
    <s v="JEK"/>
    <s v="NNB1025"/>
    <s v="NNB Design &amp; Build P6 cost"/>
    <s v=""/>
    <s v=""/>
    <s v=""/>
    <s v=""/>
    <x v="17"/>
    <x v="17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206259.84"/>
    <d v="2021-09-30T00:00:00"/>
    <n v="11582"/>
    <s v="ACCRL"/>
    <s v="Accrual - Automatic Reversal"/>
    <s v="JEK"/>
    <s v="A13625"/>
    <s v="2021/22_P6_Retention_Accrual"/>
    <s v=""/>
    <s v=""/>
    <s v=""/>
    <s v=""/>
    <x v="105"/>
    <x v="100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4973.63"/>
    <d v="2021-09-30T00:00:00"/>
    <n v="11582"/>
    <s v="ACCRL"/>
    <s v="Accrual - Automatic Reversal"/>
    <s v="JEK"/>
    <s v="A21038"/>
    <s v="2021/22_P6_Retention_Accrual"/>
    <s v=""/>
    <s v=""/>
    <s v=""/>
    <s v=""/>
    <x v="64"/>
    <x v="6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596031.59"/>
    <d v="2021-09-30T00:00:00"/>
    <n v="11582"/>
    <s v="ACCRL"/>
    <s v="Accrual - Automatic Reversal"/>
    <s v="JEK"/>
    <s v="A40011"/>
    <s v="2021/22_P6_Retention_Accrual"/>
    <s v=""/>
    <s v=""/>
    <s v=""/>
    <s v=""/>
    <x v="111"/>
    <x v="106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224751.56"/>
    <d v="2021-09-30T00:00:00"/>
    <n v="11582"/>
    <s v="ACCRL"/>
    <s v="Accrual - Automatic Reversal"/>
    <s v="JEK"/>
    <s v="A40034"/>
    <s v="2021/22_P6_Retention_Accrual"/>
    <s v=""/>
    <s v=""/>
    <s v=""/>
    <s v=""/>
    <x v="82"/>
    <x v="7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48415.67"/>
    <d v="2021-09-30T00:00:00"/>
    <n v="11582"/>
    <s v="ACCRL"/>
    <s v="Accrual - Automatic Reversal"/>
    <s v="JEK"/>
    <s v="A40045"/>
    <s v="2021/22_P6_Retention_Accrual"/>
    <s v=""/>
    <s v=""/>
    <s v=""/>
    <s v=""/>
    <x v="121"/>
    <x v="115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034152.39"/>
    <d v="2021-09-30T00:00:00"/>
    <n v="11582"/>
    <s v="ACCRL"/>
    <s v="Accrual - Automatic Reversal"/>
    <s v="JEK"/>
    <s v="A40049"/>
    <s v="2021/22_P6_Retention_Accrual"/>
    <s v=""/>
    <s v=""/>
    <s v=""/>
    <s v=""/>
    <x v="5"/>
    <x v="5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28072.23"/>
    <d v="2021-09-30T00:00:00"/>
    <n v="11582"/>
    <s v="ACCRL"/>
    <s v="Accrual - Automatic Reversal"/>
    <s v="JEK"/>
    <s v="A40104"/>
    <s v="2021/22_P6_Retention_Accrual"/>
    <s v=""/>
    <s v=""/>
    <s v=""/>
    <s v=""/>
    <x v="27"/>
    <x v="27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6343.73"/>
    <d v="2021-09-30T00:00:00"/>
    <n v="11582"/>
    <s v="ACCRL"/>
    <s v="Accrual - Automatic Reversal"/>
    <s v="JEK"/>
    <s v="A40117"/>
    <s v="2021/22_P6_Retention_Accrual"/>
    <s v=""/>
    <s v=""/>
    <s v=""/>
    <s v=""/>
    <x v="66"/>
    <x v="66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66860.789999999994"/>
    <d v="2021-09-30T00:00:00"/>
    <n v="11582"/>
    <s v="ACCRL"/>
    <s v="Accrual - Automatic Reversal"/>
    <s v="JEK"/>
    <s v="A40044"/>
    <s v="2021/22_P6_Retention_Accrual"/>
    <s v=""/>
    <s v=""/>
    <s v=""/>
    <s v=""/>
    <x v="86"/>
    <x v="82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609875"/>
    <d v="2021-09-30T00:00:00"/>
    <n v="11582"/>
    <s v="ACCRL"/>
    <s v="Accrual - Automatic Reversal"/>
    <s v="JEK"/>
    <s v="A40054"/>
    <s v="2021/22_P6_Retention_Accrual"/>
    <s v=""/>
    <s v=""/>
    <s v=""/>
    <s v=""/>
    <x v="20"/>
    <x v="20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23388.63"/>
    <d v="2021-09-30T00:00:00"/>
    <n v="11582"/>
    <s v="ACCRL"/>
    <s v="Accrual - Automatic Reversal"/>
    <s v="JEK"/>
    <s v="A40080"/>
    <s v="2021/22_P6_Retention_Accrual"/>
    <s v=""/>
    <s v=""/>
    <s v=""/>
    <s v=""/>
    <x v="71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339082.62"/>
    <d v="2021-09-30T00:00:00"/>
    <n v="11582"/>
    <s v="ACCRL"/>
    <s v="Accrual - Automatic Reversal"/>
    <s v="JEK"/>
    <s v="A40105"/>
    <s v="2021/22_P6_Retention_Accrual"/>
    <s v=""/>
    <s v=""/>
    <s v=""/>
    <s v=""/>
    <x v="40"/>
    <x v="40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60851.09"/>
    <d v="2021-09-30T00:00:00"/>
    <n v="11626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31505.599999999999"/>
    <d v="2021-10-01T00:00:00"/>
    <n v="11688"/>
    <s v="P2PPI"/>
    <s v="P2P Invoice"/>
    <s v="TRD"/>
    <s v="CP027754"/>
    <s v="Ark Soane: Val.5"/>
    <s v=""/>
    <s v=""/>
    <s v=""/>
    <s v=""/>
    <x v="10"/>
    <x v="10"/>
    <s v="CC5776"/>
    <s v="Countryside Properties (UK) Ltd"/>
    <s v=""/>
    <s v=""/>
    <s v=""/>
    <d v="2021-10-06T00:00:00"/>
    <s v=""/>
    <s v=""/>
    <s v=""/>
    <s v="12"/>
    <s v="Intangible Assets &amp; OFA"/>
  </r>
  <r>
    <s v="A"/>
    <s v="Balance Sheet"/>
    <x v="22"/>
    <x v="22"/>
    <s v="2022/007"/>
    <n v="-262940"/>
    <d v="2021-10-06T00:00:00"/>
    <n v="11682"/>
    <s v="SINVC"/>
    <s v="Sales Invoice"/>
    <s v="SVA"/>
    <s v="ADH1618"/>
    <s v="4th Dowry payment in respect of South West Lands c"/>
    <s v=""/>
    <s v=""/>
    <s v=""/>
    <s v=""/>
    <x v="42"/>
    <x v="42"/>
    <s v="DQ7000"/>
    <s v="Wembley Park Limited"/>
    <s v=""/>
    <s v=""/>
    <s v=""/>
    <d v="2021-10-06T00:00:00"/>
    <s v=""/>
    <s v=""/>
    <s v=""/>
    <s v="12"/>
    <s v="Intangible Assets &amp; OFA"/>
  </r>
  <r>
    <s v="A"/>
    <s v="Balance Sheet"/>
    <x v="22"/>
    <x v="22"/>
    <s v="2022/007"/>
    <n v="778770.42"/>
    <d v="2021-10-31T00:00:00"/>
    <n v="12042"/>
    <s v="PINVC"/>
    <s v="Direct - Purchase Invoice"/>
    <s v="JEK"/>
    <s v="NNB1029"/>
    <s v="NNB Design &amp; Build P7 cost"/>
    <s v=""/>
    <s v=""/>
    <s v=""/>
    <s v=""/>
    <x v="3"/>
    <x v="3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48415.67"/>
    <d v="2021-10-31T00:00:00"/>
    <n v="12072"/>
    <s v="ACCRL"/>
    <s v="Accrual - Automatic Reversal"/>
    <s v="JEK"/>
    <s v="A40045"/>
    <s v="2021/22_P7_Retention_Accrual"/>
    <s v=""/>
    <s v=""/>
    <s v=""/>
    <s v=""/>
    <x v="121"/>
    <x v="115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034152.39"/>
    <d v="2021-10-31T00:00:00"/>
    <n v="12072"/>
    <s v="ACCRL"/>
    <s v="Accrual - Automatic Reversal"/>
    <s v="JEK"/>
    <s v="A40049"/>
    <s v="2021/22_P7_Retention_Accrual"/>
    <s v=""/>
    <s v=""/>
    <s v=""/>
    <s v=""/>
    <x v="5"/>
    <x v="5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5900.91"/>
    <d v="2021-10-31T00:00:00"/>
    <n v="12072"/>
    <s v="ACCRL"/>
    <s v="Accrual - Automatic Reversal"/>
    <s v="JEK"/>
    <s v="A40106"/>
    <s v="2021/22_P7_Retention_Accrual"/>
    <s v=""/>
    <s v=""/>
    <s v=""/>
    <s v=""/>
    <x v="73"/>
    <x v="72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7147.3"/>
    <d v="2021-10-31T00:00:00"/>
    <n v="12072"/>
    <s v="ACCRL"/>
    <s v="Accrual - Automatic Reversal"/>
    <s v="JEK"/>
    <s v="A40117"/>
    <s v="2021/22_P7_Retention_Accrual"/>
    <s v=""/>
    <s v=""/>
    <s v=""/>
    <s v=""/>
    <x v="66"/>
    <x v="66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736468.43"/>
    <d v="2021-10-31T00:00:00"/>
    <n v="12078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26879.91"/>
    <d v="2021-10-31T00:00:00"/>
    <n v="12072"/>
    <s v="ACCRL"/>
    <s v="Accrual - Automatic Reversal"/>
    <s v="JEK"/>
    <s v="A13620"/>
    <s v="2021/22_P7_Retention_Accrual"/>
    <s v=""/>
    <s v=""/>
    <s v=""/>
    <s v=""/>
    <x v="114"/>
    <x v="10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206259.84"/>
    <d v="2021-10-31T00:00:00"/>
    <n v="12072"/>
    <s v="ACCRL"/>
    <s v="Accrual - Automatic Reversal"/>
    <s v="JEK"/>
    <s v="A13625"/>
    <s v="2021/22_P7_Retention_Accrual"/>
    <s v=""/>
    <s v=""/>
    <s v=""/>
    <s v=""/>
    <x v="105"/>
    <x v="100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596031.59"/>
    <d v="2021-10-31T00:00:00"/>
    <n v="12072"/>
    <s v="ACCRL"/>
    <s v="Accrual - Automatic Reversal"/>
    <s v="JEK"/>
    <s v="A40011"/>
    <s v="2021/22_P7_Retention_Accrual"/>
    <s v=""/>
    <s v=""/>
    <s v=""/>
    <s v=""/>
    <x v="111"/>
    <x v="106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224751.56"/>
    <d v="2021-10-31T00:00:00"/>
    <n v="12072"/>
    <s v="ACCRL"/>
    <s v="Accrual - Automatic Reversal"/>
    <s v="JEK"/>
    <s v="A40034"/>
    <s v="2021/22_P7_Retention_Accrual"/>
    <s v=""/>
    <s v=""/>
    <s v=""/>
    <s v=""/>
    <x v="82"/>
    <x v="7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7500"/>
    <d v="2021-10-31T00:00:00"/>
    <n v="12072"/>
    <s v="ACCRL"/>
    <s v="Accrual - Automatic Reversal"/>
    <s v="JEK"/>
    <s v="A40059"/>
    <s v="2021/22_P7_Retention_Accrual"/>
    <s v=""/>
    <s v=""/>
    <s v=""/>
    <s v=""/>
    <x v="112"/>
    <x v="107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2888.33"/>
    <d v="2021-10-31T00:00:00"/>
    <n v="12076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71867.45"/>
    <d v="2021-11-30T00:00:00"/>
    <n v="12514"/>
    <s v="PINVC"/>
    <s v="Direct - Purchase Invoice"/>
    <s v="JEK"/>
    <s v="NNB1032"/>
    <s v="NNB1032 Design &amp; Build P8 cost"/>
    <s v=""/>
    <s v=""/>
    <s v=""/>
    <s v=""/>
    <x v="49"/>
    <x v="49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736468.43"/>
    <d v="2021-11-30T00:00:00"/>
    <n v="12566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12-03T00:00:00"/>
    <s v=""/>
    <s v=""/>
    <s v=""/>
    <s v="12"/>
    <s v="Intangible Assets &amp; OFA"/>
  </r>
  <r>
    <s v="A"/>
    <s v="Balance Sheet"/>
    <x v="22"/>
    <x v="22"/>
    <s v="2022/008"/>
    <n v="73041.72"/>
    <d v="2021-11-30T00:00:00"/>
    <n v="12574"/>
    <s v="ACCRL"/>
    <s v="Accrual - Automatic Reversal"/>
    <s v="JEK"/>
    <s v="A40002"/>
    <s v="2021/22_P8_Retention_Accrual"/>
    <s v=""/>
    <s v=""/>
    <s v=""/>
    <s v=""/>
    <x v="113"/>
    <x v="108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25488.7"/>
    <d v="2021-11-30T00:00:00"/>
    <n v="12574"/>
    <s v="ACCRL"/>
    <s v="Accrual - Automatic Reversal"/>
    <s v="JEK"/>
    <s v="A40030"/>
    <s v="2021/22_P8_Retention_Accrual"/>
    <s v=""/>
    <s v=""/>
    <s v=""/>
    <s v=""/>
    <x v="109"/>
    <x v="104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609875"/>
    <d v="2021-11-30T00:00:00"/>
    <n v="12574"/>
    <s v="ACCRL"/>
    <s v="Accrual - Automatic Reversal"/>
    <s v="JEK"/>
    <s v="A40054"/>
    <s v="2021/22_P8_Retention_Accrual"/>
    <s v=""/>
    <s v=""/>
    <s v=""/>
    <s v=""/>
    <x v="20"/>
    <x v="20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33406.92"/>
    <d v="2021-11-30T00:00:00"/>
    <n v="12574"/>
    <s v="ACCRL"/>
    <s v="Accrual - Automatic Reversal"/>
    <s v="JEK"/>
    <s v="A40079"/>
    <s v="2021/22_P8_Retention_Accrual"/>
    <s v=""/>
    <s v=""/>
    <s v=""/>
    <s v=""/>
    <x v="41"/>
    <x v="41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715977.25"/>
    <d v="2021-11-30T00:00:00"/>
    <n v="12574"/>
    <s v="ACCRL"/>
    <s v="Accrual - Automatic Reversal"/>
    <s v="JEK"/>
    <s v="A40084"/>
    <s v="2021/22_P8_Retention_Accrual"/>
    <s v=""/>
    <s v=""/>
    <s v=""/>
    <s v=""/>
    <x v="34"/>
    <x v="34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408018.52"/>
    <d v="2021-11-30T00:00:00"/>
    <n v="12574"/>
    <s v="ACCRL"/>
    <s v="Accrual - Automatic Reversal"/>
    <s v="JEK"/>
    <s v="A40094"/>
    <s v="2021/22_P8_Retention_Accrual"/>
    <s v=""/>
    <s v=""/>
    <s v=""/>
    <s v=""/>
    <x v="3"/>
    <x v="3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967085.17"/>
    <d v="2021-11-30T00:00:00"/>
    <n v="12650"/>
    <s v="ACCRL"/>
    <s v="Accrual - Automatic Reversal"/>
    <s v="ABU"/>
    <s v="2022CA-P8"/>
    <s v="P8 2021-22  CAPITALISATION"/>
    <s v=""/>
    <s v=""/>
    <s v=""/>
    <s v=""/>
    <x v="132"/>
    <x v="12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301146.23"/>
    <d v="2021-11-30T00:00:00"/>
    <n v="12651"/>
    <s v="ACCRL"/>
    <s v="Accrual - Automatic Reversal"/>
    <s v="ABU"/>
    <s v="2022CA-P8"/>
    <s v="P8 2021-22  CAPITALISATION"/>
    <s v=""/>
    <s v=""/>
    <s v=""/>
    <s v=""/>
    <x v="127"/>
    <x v="121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95229"/>
    <d v="2021-11-30T00:00:00"/>
    <n v="12574"/>
    <s v="ACCRL"/>
    <s v="Accrual - Automatic Reversal"/>
    <s v="JEK"/>
    <s v="A40036"/>
    <s v="2021/22_P8_Retention_Accrual"/>
    <s v=""/>
    <s v=""/>
    <s v=""/>
    <s v=""/>
    <x v="58"/>
    <x v="58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284309.28000000003"/>
    <d v="2021-11-30T00:00:00"/>
    <n v="12574"/>
    <s v="ACCRL"/>
    <s v="Accrual - Automatic Reversal"/>
    <s v="JEK"/>
    <s v="A40062"/>
    <s v="2021/22_P8_Retention_Accrual"/>
    <s v=""/>
    <s v=""/>
    <s v=""/>
    <s v=""/>
    <x v="38"/>
    <x v="38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45739.51"/>
    <d v="2021-11-30T00:00:00"/>
    <n v="12574"/>
    <s v="ACCRL"/>
    <s v="Accrual - Automatic Reversal"/>
    <s v="JEK"/>
    <s v="A40083"/>
    <s v="2021/22_P8_Retention_Accrual"/>
    <s v=""/>
    <s v=""/>
    <s v=""/>
    <s v=""/>
    <x v="22"/>
    <x v="22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23620.57"/>
    <d v="2021-11-30T00:00:00"/>
    <n v="12574"/>
    <s v="ACCRL"/>
    <s v="Accrual - Automatic Reversal"/>
    <s v="JEK"/>
    <s v="A40096"/>
    <s v="2021/22_P8_Retention_Accrual"/>
    <s v=""/>
    <s v=""/>
    <s v=""/>
    <s v=""/>
    <x v="59"/>
    <x v="5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27780.66"/>
    <d v="2021-11-30T00:00:00"/>
    <n v="12574"/>
    <s v="ACCRL"/>
    <s v="Accrual - Automatic Reversal"/>
    <s v="JEK"/>
    <s v="A40097"/>
    <s v="2021/22_P8_Retention_Accrual"/>
    <s v=""/>
    <s v=""/>
    <s v=""/>
    <s v=""/>
    <x v="65"/>
    <x v="65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301146.23"/>
    <d v="2021-11-30T00:00:00"/>
    <n v="12650"/>
    <s v="ACCRL"/>
    <s v="Accrual - Automatic Reversal"/>
    <s v="ABU"/>
    <s v="2022CA-P8"/>
    <s v="P8 2021-22  CAPITALISATION"/>
    <s v=""/>
    <s v=""/>
    <s v=""/>
    <s v=""/>
    <x v="127"/>
    <x v="121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1967085.17"/>
    <d v="2021-11-30T00:00:00"/>
    <n v="12652"/>
    <s v="ACCRL"/>
    <s v="Accrual - Automatic Reversal"/>
    <s v="ABU"/>
    <s v="2022CA-P8"/>
    <s v="P8 2021-22  CAPITALISATION"/>
    <s v=""/>
    <s v=""/>
    <s v=""/>
    <s v=""/>
    <x v="132"/>
    <x v="12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99988.41"/>
    <d v="2021-12-31T00:00:00"/>
    <n v="13004"/>
    <s v="ACCRL"/>
    <s v="Accrual - Automatic Reversal"/>
    <s v="OAD"/>
    <s v="A21025"/>
    <s v="2021/22_P9_Retention_Accrual"/>
    <s v=""/>
    <s v=""/>
    <s v=""/>
    <s v=""/>
    <x v="49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73041.72"/>
    <d v="2021-12-31T00:00:00"/>
    <n v="13004"/>
    <s v="ACCRL"/>
    <s v="Accrual - Automatic Reversal"/>
    <s v="OAD"/>
    <s v="A40002"/>
    <s v="2021/22_P9_Retention_Accrual"/>
    <s v=""/>
    <s v=""/>
    <s v=""/>
    <s v=""/>
    <x v="113"/>
    <x v="108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47500"/>
    <d v="2021-12-31T00:00:00"/>
    <n v="13004"/>
    <s v="ACCRL"/>
    <s v="Accrual - Automatic Reversal"/>
    <s v="OAD"/>
    <s v="A40043"/>
    <s v="2021/22_P9_Retention_Accrual"/>
    <s v=""/>
    <s v=""/>
    <s v=""/>
    <s v=""/>
    <x v="56"/>
    <x v="5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7500"/>
    <d v="2021-12-31T00:00:00"/>
    <n v="13004"/>
    <s v="ACCRL"/>
    <s v="Accrual - Automatic Reversal"/>
    <s v="OAD"/>
    <s v="A40059"/>
    <s v="2021/22_P9_Retention_Accrual"/>
    <s v=""/>
    <s v=""/>
    <s v=""/>
    <s v=""/>
    <x v="112"/>
    <x v="107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18100.25"/>
    <d v="2021-12-31T00:00:00"/>
    <n v="13004"/>
    <s v="ACCRL"/>
    <s v="Accrual - Automatic Reversal"/>
    <s v="OAD"/>
    <s v="A40065"/>
    <s v="2021/22_P9_Retention_Accrual"/>
    <s v=""/>
    <s v=""/>
    <s v=""/>
    <s v=""/>
    <x v="91"/>
    <x v="87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33406.92"/>
    <d v="2021-12-31T00:00:00"/>
    <n v="13004"/>
    <s v="ACCRL"/>
    <s v="Accrual - Automatic Reversal"/>
    <s v="OAD"/>
    <s v="A40079"/>
    <s v="2021/22_P9_Retention_Accrual"/>
    <s v=""/>
    <s v=""/>
    <s v=""/>
    <s v=""/>
    <x v="41"/>
    <x v="41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29083.51"/>
    <d v="2021-12-31T00:00:00"/>
    <n v="13004"/>
    <s v="ACCRL"/>
    <s v="Accrual - Automatic Reversal"/>
    <s v="OAD"/>
    <s v="A40088"/>
    <s v="2021/22_P9_Retention_Accrual"/>
    <s v=""/>
    <s v=""/>
    <s v=""/>
    <s v=""/>
    <x v="13"/>
    <x v="13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96000"/>
    <d v="2021-12-31T00:00:00"/>
    <n v="13004"/>
    <s v="ACCRL"/>
    <s v="Accrual - Automatic Reversal"/>
    <s v="OAD"/>
    <s v="A40092"/>
    <s v="2021/22_P9_Retention_Accrual"/>
    <s v=""/>
    <s v=""/>
    <s v=""/>
    <s v=""/>
    <x v="36"/>
    <x v="3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87906.63"/>
    <d v="2021-12-31T00:00:00"/>
    <n v="13004"/>
    <s v="ACCRL"/>
    <s v="Accrual - Automatic Reversal"/>
    <s v="OAD"/>
    <s v="A40114"/>
    <s v="2021/22_P9_Retention_Accrual"/>
    <s v=""/>
    <s v=""/>
    <s v=""/>
    <s v=""/>
    <x v="17"/>
    <x v="17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813046.1"/>
    <d v="2021-12-31T00:00:00"/>
    <n v="13013"/>
    <s v="PINVC"/>
    <s v="Direct - Purchase Invoice"/>
    <s v="JEK"/>
    <s v="NNB1034"/>
    <s v="NNB Design &amp; Build P9 cost"/>
    <s v=""/>
    <s v=""/>
    <s v=""/>
    <s v=""/>
    <x v="34"/>
    <x v="34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989391.09"/>
    <d v="2021-12-31T00:00:00"/>
    <n v="13013"/>
    <s v="PINVC"/>
    <s v="Direct - Purchase Invoice"/>
    <s v="JEK"/>
    <s v="NNB1034"/>
    <s v="NNB Design &amp; Build P9 cost"/>
    <s v=""/>
    <s v=""/>
    <s v=""/>
    <s v=""/>
    <x v="3"/>
    <x v="3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74179.009999999995"/>
    <d v="2021-12-31T00:00:00"/>
    <n v="13021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25488.7"/>
    <d v="2021-12-31T00:00:00"/>
    <n v="13004"/>
    <s v="ACCRL"/>
    <s v="Accrual - Automatic Reversal"/>
    <s v="OAD"/>
    <s v="A40030"/>
    <s v="2021/22_P9_Retention_Accrual"/>
    <s v=""/>
    <s v=""/>
    <s v=""/>
    <s v=""/>
    <x v="109"/>
    <x v="10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95229"/>
    <d v="2021-12-31T00:00:00"/>
    <n v="13004"/>
    <s v="ACCRL"/>
    <s v="Accrual - Automatic Reversal"/>
    <s v="OAD"/>
    <s v="A40036"/>
    <s v="2021/22_P9_Retention_Accrual"/>
    <s v=""/>
    <s v=""/>
    <s v=""/>
    <s v=""/>
    <x v="58"/>
    <x v="58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609875"/>
    <d v="2021-12-31T00:00:00"/>
    <n v="13004"/>
    <s v="ACCRL"/>
    <s v="Accrual - Automatic Reversal"/>
    <s v="OAD"/>
    <s v="A40054"/>
    <s v="2021/22_P9_Retention_Accrual"/>
    <s v=""/>
    <s v=""/>
    <s v=""/>
    <s v=""/>
    <x v="20"/>
    <x v="20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284309.28000000003"/>
    <d v="2021-12-31T00:00:00"/>
    <n v="13004"/>
    <s v="ACCRL"/>
    <s v="Accrual - Automatic Reversal"/>
    <s v="OAD"/>
    <s v="A40062"/>
    <s v="2021/22_P9_Retention_Accrual"/>
    <s v=""/>
    <s v=""/>
    <s v=""/>
    <s v=""/>
    <x v="38"/>
    <x v="38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749854.17"/>
    <d v="2021-12-31T00:00:00"/>
    <n v="13004"/>
    <s v="ACCRL"/>
    <s v="Accrual - Automatic Reversal"/>
    <s v="OAD"/>
    <s v="A40084"/>
    <s v="2021/22_P9_Retention_Accrual"/>
    <s v=""/>
    <s v=""/>
    <s v=""/>
    <s v=""/>
    <x v="34"/>
    <x v="3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438618.25"/>
    <d v="2021-12-31T00:00:00"/>
    <n v="13004"/>
    <s v="ACCRL"/>
    <s v="Accrual - Automatic Reversal"/>
    <s v="OAD"/>
    <s v="A40094"/>
    <s v="2021/22_P9_Retention_Accrual"/>
    <s v=""/>
    <s v=""/>
    <s v=""/>
    <s v=""/>
    <x v="3"/>
    <x v="3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27780.66"/>
    <d v="2021-12-31T00:00:00"/>
    <n v="13004"/>
    <s v="ACCRL"/>
    <s v="Accrual - Automatic Reversal"/>
    <s v="OAD"/>
    <s v="A40097"/>
    <s v="2021/22_P9_Retention_Accrual"/>
    <s v=""/>
    <s v=""/>
    <s v=""/>
    <s v=""/>
    <x v="65"/>
    <x v="65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316787.21999999997"/>
    <d v="2021-12-31T00:00:00"/>
    <n v="13038"/>
    <s v="ACCRL"/>
    <s v="Accrual - Automatic Reversal"/>
    <s v="ABU"/>
    <s v="2022CA-P9"/>
    <s v="P9 2021-22  6.5% Capex Provision"/>
    <s v=""/>
    <s v=""/>
    <s v=""/>
    <s v=""/>
    <x v="53"/>
    <x v="53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507371.62"/>
    <d v="2021-12-31T00:00:00"/>
    <n v="13038"/>
    <s v="ACCRL"/>
    <s v="Accrual - Automatic Reversal"/>
    <s v="ABU"/>
    <s v="2022CA-P9"/>
    <s v="P9 2021-22  CAPITALISATION"/>
    <s v=""/>
    <s v=""/>
    <s v=""/>
    <s v=""/>
    <x v="53"/>
    <x v="53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14780720.619999999"/>
    <d v="2022-01-17T00:00:00"/>
    <n v="13408"/>
    <s v="BCPMT"/>
    <s v="Cashbook Payment"/>
    <s v="NPA"/>
    <s v="NAD1005 * 541768*NADL * TFR"/>
    <s v="NAD1005 * 541768*NADL * TFR"/>
    <s v=""/>
    <s v=""/>
    <s v=""/>
    <s v=""/>
    <x v="12"/>
    <x v="12"/>
    <s v=""/>
    <s v=""/>
    <s v=""/>
    <s v=""/>
    <s v=""/>
    <d v="2022-02-01T00:00:00"/>
    <s v=""/>
    <s v=""/>
    <s v=""/>
    <s v="12"/>
    <s v="Intangible Assets &amp; OFA"/>
  </r>
  <r>
    <s v="A"/>
    <s v="Balance Sheet"/>
    <x v="22"/>
    <x v="22"/>
    <s v="2022/010"/>
    <n v="1962642.76"/>
    <d v="2022-01-31T00:00:00"/>
    <n v="13498"/>
    <s v="ACCRL"/>
    <s v="Accrual - Automatic Reversal"/>
    <s v="ABU"/>
    <s v="2022CA-P10"/>
    <s v="P10 2021-22  CAPITALISATION"/>
    <s v=""/>
    <s v=""/>
    <s v=""/>
    <s v=""/>
    <x v="132"/>
    <x v="12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748"/>
    <d v="2022-01-31T00:00:00"/>
    <n v="13498"/>
    <s v="ACCRL"/>
    <s v="Accrual - Automatic Reversal"/>
    <s v="ABU"/>
    <s v="2022CA-P10"/>
    <s v="P10 2021-22  CAPITALISATION"/>
    <s v=""/>
    <s v=""/>
    <s v=""/>
    <s v=""/>
    <x v="129"/>
    <x v="12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320705.27"/>
    <d v="2022-01-31T00:00:00"/>
    <n v="13498"/>
    <s v="ACCRL"/>
    <s v="Accrual - Automatic Reversal"/>
    <s v="ABU"/>
    <s v="2022CA-P10"/>
    <s v="P10 2021-22  CAPITALISATION"/>
    <s v=""/>
    <s v=""/>
    <s v=""/>
    <s v=""/>
    <x v="122"/>
    <x v="11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31139.69"/>
    <d v="2022-01-31T00:00:00"/>
    <n v="13505"/>
    <s v="ACCRL"/>
    <s v="Accrual - Automatic Reversal"/>
    <s v="ABU"/>
    <s v="2022CA-P10"/>
    <s v="P10 2021-22  CAPITALISATION"/>
    <s v=""/>
    <s v=""/>
    <s v=""/>
    <s v=""/>
    <x v="46"/>
    <x v="4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2049602.17"/>
    <d v="2022-01-31T00:00:00"/>
    <n v="13505"/>
    <s v="ACCRL"/>
    <s v="Accrual - Automatic Reversal"/>
    <s v="ABU"/>
    <s v="2022CA-P10"/>
    <s v="P10 2021-22  CAPITALISATION"/>
    <s v=""/>
    <s v=""/>
    <s v=""/>
    <s v=""/>
    <x v="124"/>
    <x v="11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4045.68"/>
    <d v="2022-01-31T00:00:00"/>
    <n v="13505"/>
    <s v="ACCRL"/>
    <s v="Accrual - Automatic Reversal"/>
    <s v="ABU"/>
    <s v="2022CA-P10"/>
    <s v="P10 2021-22  CAPITALISATION"/>
    <s v=""/>
    <s v=""/>
    <s v=""/>
    <s v=""/>
    <x v="128"/>
    <x v="12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319575.17"/>
    <d v="2022-01-31T00:00:00"/>
    <n v="13507"/>
    <s v="ACCRL"/>
    <s v="Accrual - Automatic Reversal"/>
    <s v="ABU"/>
    <s v="2022CA-P10"/>
    <s v="P10 2021-22  6.5% Capex Provision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97525"/>
    <d v="2022-01-31T00:00:00"/>
    <n v="13516"/>
    <s v="ACCRL"/>
    <s v="Accrual - Automatic Reversal"/>
    <s v="OAD"/>
    <s v="A40021"/>
    <s v="2021/22_P10_Retention_Accrual"/>
    <s v=""/>
    <s v=""/>
    <s v=""/>
    <s v=""/>
    <x v="72"/>
    <x v="71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260.83"/>
    <d v="2022-01-31T00:00:00"/>
    <n v="13516"/>
    <s v="ACCRL"/>
    <s v="Accrual - Automatic Reversal"/>
    <s v="OAD"/>
    <s v="A40074"/>
    <s v="2021/22_P10_Retention_Accrual"/>
    <s v=""/>
    <s v=""/>
    <s v=""/>
    <s v=""/>
    <x v="16"/>
    <x v="1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976064.61"/>
    <d v="2022-01-31T00:00:00"/>
    <n v="13516"/>
    <s v="ACCRL"/>
    <s v="Accrual - Automatic Reversal"/>
    <s v="OAD"/>
    <s v="A40078"/>
    <s v="2021/22_P10_Retention_Accrual"/>
    <s v=""/>
    <s v=""/>
    <s v=""/>
    <s v=""/>
    <x v="42"/>
    <x v="4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701410.76"/>
    <d v="2022-01-31T00:00:00"/>
    <n v="13516"/>
    <s v="ACCRL"/>
    <s v="Accrual - Automatic Reversal"/>
    <s v="OAD"/>
    <s v="A40086"/>
    <s v="2021/22_P10_Retention_Accrual"/>
    <s v=""/>
    <s v=""/>
    <s v=""/>
    <s v=""/>
    <x v="25"/>
    <x v="25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339082.62"/>
    <d v="2022-01-31T00:00:00"/>
    <n v="13516"/>
    <s v="ACCRL"/>
    <s v="Accrual - Automatic Reversal"/>
    <s v="OAD"/>
    <s v="A40105"/>
    <s v="2021/22_P10_Retention_Accrual"/>
    <s v=""/>
    <s v=""/>
    <s v=""/>
    <s v=""/>
    <x v="40"/>
    <x v="4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98000"/>
    <d v="2022-01-31T00:00:00"/>
    <n v="13516"/>
    <s v="ACCRL"/>
    <s v="Accrual - Automatic Reversal"/>
    <s v="OAD"/>
    <s v="A40120"/>
    <s v="2021/22_P10_Retention_Accrual"/>
    <s v=""/>
    <s v=""/>
    <s v=""/>
    <s v=""/>
    <x v="2"/>
    <x v="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2668.05"/>
    <d v="2019-09-30T00:00:00"/>
    <n v="13838"/>
    <s v="GENJL"/>
    <s v="General Journal"/>
    <s v="OAD"/>
    <s v="NET513"/>
    <s v="NNB Design &amp; Build P6 cost"/>
    <s v=""/>
    <s v=""/>
    <s v=""/>
    <s v=""/>
    <x v="13"/>
    <x v="13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4344.63"/>
    <d v="2020-10-14T00:00:00"/>
    <n v="13833"/>
    <s v="GENJL"/>
    <s v="General Journal"/>
    <s v="OAD"/>
    <s v="5221"/>
    <s v="71 Craven Park:  Val.8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5009.9399999999996"/>
    <d v="2020-12-15T00:00:00"/>
    <n v="13833"/>
    <s v="GENJL"/>
    <s v="General Journal"/>
    <s v="OAD"/>
    <s v="5236"/>
    <s v="71 Craven Park:  Val.10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144715.43"/>
    <d v="2022-01-31T00:00:00"/>
    <n v="13493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049602.17"/>
    <d v="2022-01-31T00:00:00"/>
    <n v="13498"/>
    <s v="ACCRL"/>
    <s v="Accrual - Automatic Reversal"/>
    <s v="ABU"/>
    <s v="2022CA-P10"/>
    <s v="P10 2021-22  CAPITALISATION"/>
    <s v=""/>
    <s v=""/>
    <s v=""/>
    <s v=""/>
    <x v="124"/>
    <x v="11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70790.259999999995"/>
    <d v="2022-01-31T00:00:00"/>
    <n v="13498"/>
    <s v="ACCRL"/>
    <s v="Accrual - Automatic Reversal"/>
    <s v="ABU"/>
    <s v="2022CA-P10"/>
    <s v="P10 2021-22  CAPITALISATION"/>
    <s v=""/>
    <s v=""/>
    <s v=""/>
    <s v=""/>
    <x v="98"/>
    <x v="9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243362.63"/>
    <d v="2022-01-31T00:00:00"/>
    <n v="13505"/>
    <s v="ACCRL"/>
    <s v="Accrual - Automatic Reversal"/>
    <s v="ABU"/>
    <s v="2022CA-P10"/>
    <s v="P10 2021-22  CAPITALISATION"/>
    <s v=""/>
    <s v=""/>
    <s v=""/>
    <s v=""/>
    <x v="127"/>
    <x v="121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31139.69"/>
    <d v="2022-01-31T00:00:00"/>
    <n v="13507"/>
    <s v="ACCRL"/>
    <s v="Accrual - Automatic Reversal"/>
    <s v="ABU"/>
    <s v="2022CA-P10"/>
    <s v="P10 2021-22  CAPITALISATION"/>
    <s v=""/>
    <s v=""/>
    <s v=""/>
    <s v=""/>
    <x v="46"/>
    <x v="4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4045.68"/>
    <d v="2022-01-31T00:00:00"/>
    <n v="13507"/>
    <s v="ACCRL"/>
    <s v="Accrual - Automatic Reversal"/>
    <s v="ABU"/>
    <s v="2022CA-P10"/>
    <s v="P10 2021-22  CAPITALISATION"/>
    <s v=""/>
    <s v=""/>
    <s v=""/>
    <s v=""/>
    <x v="128"/>
    <x v="12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12500"/>
    <d v="2022-01-31T00:00:00"/>
    <n v="13516"/>
    <s v="ACCRL"/>
    <s v="Accrual - Automatic Reversal"/>
    <s v="OAD"/>
    <s v="A21003"/>
    <s v="2021/22_P10_Retention_Accrual"/>
    <s v=""/>
    <s v=""/>
    <s v=""/>
    <s v=""/>
    <x v="29"/>
    <x v="2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3351.66"/>
    <d v="2022-01-31T00:00:00"/>
    <n v="13516"/>
    <s v="ACCRL"/>
    <s v="Accrual - Automatic Reversal"/>
    <s v="OAD"/>
    <s v="A21049"/>
    <s v="2021/22_P10_Retention_Accrual"/>
    <s v=""/>
    <s v=""/>
    <s v=""/>
    <s v=""/>
    <x v="93"/>
    <x v="8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13772.63"/>
    <d v="2022-01-31T00:00:00"/>
    <n v="13516"/>
    <s v="ACCRL"/>
    <s v="Accrual - Automatic Reversal"/>
    <s v="OAD"/>
    <s v="A40041"/>
    <s v="2021/22_P10_Retention_Accrual"/>
    <s v=""/>
    <s v=""/>
    <s v=""/>
    <s v=""/>
    <x v="45"/>
    <x v="45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48415.67"/>
    <d v="2022-01-31T00:00:00"/>
    <n v="13516"/>
    <s v="ACCRL"/>
    <s v="Accrual - Automatic Reversal"/>
    <s v="OAD"/>
    <s v="A40045"/>
    <s v="2021/22_P10_Retention_Accrual"/>
    <s v=""/>
    <s v=""/>
    <s v=""/>
    <s v=""/>
    <x v="121"/>
    <x v="115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034152.39"/>
    <d v="2022-01-31T00:00:00"/>
    <n v="13516"/>
    <s v="ACCRL"/>
    <s v="Accrual - Automatic Reversal"/>
    <s v="OAD"/>
    <s v="A40049"/>
    <s v="2021/22_P10_Retention_Accrual"/>
    <s v=""/>
    <s v=""/>
    <s v=""/>
    <s v=""/>
    <x v="5"/>
    <x v="5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0"/>
    <d v="2022-01-31T00:00:00"/>
    <n v="13516"/>
    <s v="ACCRL"/>
    <s v="Accrual - Automatic Reversal"/>
    <s v="OAD"/>
    <s v="A40093"/>
    <s v="2021/22_P10_Retention_Accrual"/>
    <s v=""/>
    <s v=""/>
    <s v=""/>
    <s v=""/>
    <x v="33"/>
    <x v="3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9154.2800000000007"/>
    <d v="2022-01-31T00:00:00"/>
    <n v="13516"/>
    <s v="ACCRL"/>
    <s v="Accrual - Automatic Reversal"/>
    <s v="OAD"/>
    <s v="A40117"/>
    <s v="2021/22_P10_Retention_Accrual"/>
    <s v=""/>
    <s v=""/>
    <s v=""/>
    <s v=""/>
    <x v="66"/>
    <x v="6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26879.91"/>
    <d v="2022-02-28T00:00:00"/>
    <n v="13915"/>
    <s v="ACCRL"/>
    <s v="Accrual - Automatic Reversal"/>
    <s v="OAD"/>
    <s v="A13620"/>
    <s v="2021/22_P11_Retention_Accrual"/>
    <s v=""/>
    <s v=""/>
    <s v=""/>
    <s v=""/>
    <x v="114"/>
    <x v="10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596031.59"/>
    <d v="2022-02-28T00:00:00"/>
    <n v="13915"/>
    <s v="ACCRL"/>
    <s v="Accrual - Automatic Reversal"/>
    <s v="OAD"/>
    <s v="A40011"/>
    <s v="2021/22_P11_Retention_Accrual"/>
    <s v=""/>
    <s v=""/>
    <s v=""/>
    <s v=""/>
    <x v="111"/>
    <x v="106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224751.56"/>
    <d v="2022-02-28T00:00:00"/>
    <n v="13915"/>
    <s v="ACCRL"/>
    <s v="Accrual - Automatic Reversal"/>
    <s v="OAD"/>
    <s v="A40034"/>
    <s v="2021/22_P11_Retention_Accrual"/>
    <s v=""/>
    <s v=""/>
    <s v=""/>
    <s v=""/>
    <x v="82"/>
    <x v="7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48415.67"/>
    <d v="2022-02-28T00:00:00"/>
    <n v="13915"/>
    <s v="ACCRL"/>
    <s v="Accrual - Automatic Reversal"/>
    <s v="OAD"/>
    <s v="A40045"/>
    <s v="2021/22_P11_Retention_Accrual"/>
    <s v=""/>
    <s v=""/>
    <s v=""/>
    <s v=""/>
    <x v="121"/>
    <x v="115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034152.39"/>
    <d v="2022-02-28T00:00:00"/>
    <n v="13915"/>
    <s v="ACCRL"/>
    <s v="Accrual - Automatic Reversal"/>
    <s v="OAD"/>
    <s v="A40049"/>
    <s v="2021/22_P11_Retention_Accrual"/>
    <s v=""/>
    <s v=""/>
    <s v=""/>
    <s v=""/>
    <x v="5"/>
    <x v="5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9154.2800000000007"/>
    <d v="2022-02-28T00:00:00"/>
    <n v="13915"/>
    <s v="ACCRL"/>
    <s v="Accrual - Automatic Reversal"/>
    <s v="OAD"/>
    <s v="A40117"/>
    <s v="2021/22_P11_Retention_Accrual"/>
    <s v=""/>
    <s v=""/>
    <s v=""/>
    <s v=""/>
    <x v="66"/>
    <x v="66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44715.43"/>
    <d v="2022-02-28T00:00:00"/>
    <n v="13918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-320135.49"/>
    <d v="2022-02-28T00:00:00"/>
    <n v="14005"/>
    <s v="ACCRL"/>
    <s v="Accrual - Automatic Reversal"/>
    <s v="ABU"/>
    <s v="2022CA-P11"/>
    <s v="P11 2021-22  6.5% Capex Provision"/>
    <s v=""/>
    <s v=""/>
    <s v=""/>
    <s v=""/>
    <x v="53"/>
    <x v="53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25"/>
    <x v="119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-206259.84"/>
    <d v="2022-02-28T00:00:00"/>
    <n v="13915"/>
    <s v="ACCRL"/>
    <s v="Accrual - Automatic Reversal"/>
    <s v="OAD"/>
    <s v="A13625"/>
    <s v="2021/22_P11_Retention_Accrual"/>
    <s v=""/>
    <s v=""/>
    <s v=""/>
    <s v=""/>
    <x v="105"/>
    <x v="100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4973.63"/>
    <d v="2022-02-28T00:00:00"/>
    <n v="13915"/>
    <s v="ACCRL"/>
    <s v="Accrual - Automatic Reversal"/>
    <s v="OAD"/>
    <s v="A21038"/>
    <s v="2021/22_P11_Retention_Accrual"/>
    <s v=""/>
    <s v=""/>
    <s v=""/>
    <s v=""/>
    <x v="64"/>
    <x v="64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7825.419999999998"/>
    <d v="2022-02-28T00:00:00"/>
    <n v="13915"/>
    <s v="ACCRL"/>
    <s v="Accrual - Automatic Reversal"/>
    <s v="OAD"/>
    <s v="A40012"/>
    <s v="2021/22_P11_Retention_Accrual"/>
    <s v=""/>
    <s v=""/>
    <s v=""/>
    <s v=""/>
    <x v="120"/>
    <x v="114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3915"/>
    <s v="ACCRL"/>
    <s v="Accrual - Automatic Reversal"/>
    <s v="OAD"/>
    <s v="A40044"/>
    <s v="2021/22_P11_Retention_Accrual"/>
    <s v=""/>
    <s v=""/>
    <s v=""/>
    <s v=""/>
    <x v="86"/>
    <x v="82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7500"/>
    <d v="2022-02-28T00:00:00"/>
    <n v="13915"/>
    <s v="ACCRL"/>
    <s v="Accrual - Automatic Reversal"/>
    <s v="OAD"/>
    <s v="A40059"/>
    <s v="2021/22_P11_Retention_Accrual"/>
    <s v=""/>
    <s v=""/>
    <s v=""/>
    <s v=""/>
    <x v="112"/>
    <x v="107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69071.11"/>
    <d v="2022-02-28T00:00:00"/>
    <n v="13915"/>
    <s v="ACCRL"/>
    <s v="Accrual - Automatic Reversal"/>
    <s v="OAD"/>
    <s v="A40104"/>
    <s v="2021/22_P11_Retention_Accrual"/>
    <s v=""/>
    <s v=""/>
    <s v=""/>
    <s v=""/>
    <x v="27"/>
    <x v="27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254825.69"/>
    <d v="2022-02-28T00:00:00"/>
    <n v="13915"/>
    <s v="ACCRL"/>
    <s v="Accrual - Automatic Reversal"/>
    <s v="OAD"/>
    <s v="A40108"/>
    <s v="2021/22_P11_Retention_Accrual"/>
    <s v=""/>
    <s v=""/>
    <s v=""/>
    <s v=""/>
    <x v="12"/>
    <x v="12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3648"/>
    <d v="2022-02-28T00:00:00"/>
    <n v="14005"/>
    <s v="ACCRL"/>
    <s v="Accrual - Automatic Reversal"/>
    <s v="ABU"/>
    <s v="2022CA-P11"/>
    <s v="P11 2021-22  CAPITALISATION"/>
    <s v=""/>
    <s v=""/>
    <s v=""/>
    <s v=""/>
    <x v="125"/>
    <x v="119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46"/>
    <x v="46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28"/>
    <x v="122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26"/>
    <x v="120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412410.33"/>
    <d v="2022-03-22T00:00:00"/>
    <n v="14317"/>
    <s v="P2PPI"/>
    <s v="P2P Invoice"/>
    <s v="CBE"/>
    <s v="TOM/400768"/>
    <s v="PLOTS 29 &amp; 30 THIEVES LANE"/>
    <s v=""/>
    <s v=""/>
    <s v=""/>
    <s v=""/>
    <x v="15"/>
    <x v="15"/>
    <s v="CP5546"/>
    <s v="Penningtons Manches"/>
    <s v=""/>
    <s v=""/>
    <s v=""/>
    <d v="2022-03-30T00:00:00"/>
    <s v=""/>
    <s v=""/>
    <s v=""/>
    <s v="12"/>
    <s v="Intangible Assets &amp; OFA"/>
  </r>
  <r>
    <s v="A"/>
    <s v="Balance Sheet"/>
    <x v="22"/>
    <x v="22"/>
    <s v="2022/012"/>
    <n v="1100"/>
    <d v="2022-03-31T00:00:00"/>
    <n v="14475"/>
    <s v="GENJL"/>
    <s v="General Journal"/>
    <s v="OAD"/>
    <s v="36/0618"/>
    <s v="New Road, Feltham:  clerk of work fees"/>
    <s v=""/>
    <s v=""/>
    <s v=""/>
    <s v=""/>
    <x v="36"/>
    <x v="36"/>
    <s v=""/>
    <s v=""/>
    <s v=""/>
    <s v=""/>
    <s v=""/>
    <d v="2022-04-06T00:00:00"/>
    <s v=""/>
    <s v=""/>
    <s v=""/>
    <s v="12"/>
    <s v="Intangible Assets &amp; OFA"/>
  </r>
  <r>
    <s v="A"/>
    <s v="Balance Sheet"/>
    <x v="22"/>
    <x v="22"/>
    <s v="2022/012"/>
    <n v="150000"/>
    <d v="2022-03-31T00:00:00"/>
    <n v="14557"/>
    <s v="PINVC"/>
    <s v="Direct - Purchase Invoice"/>
    <s v="JEK"/>
    <s v="NNB1041"/>
    <s v="NNB Design &amp; Build P12 cost"/>
    <s v=""/>
    <s v=""/>
    <s v=""/>
    <s v=""/>
    <x v="29"/>
    <x v="29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182929.68"/>
    <d v="2022-03-31T00:00:00"/>
    <n v="14557"/>
    <s v="PINVC"/>
    <s v="Direct - Purchase Invoice"/>
    <s v="JEK"/>
    <s v="NNB1041"/>
    <s v="NNB Design &amp; Build P12 cost"/>
    <s v=""/>
    <s v=""/>
    <s v=""/>
    <s v=""/>
    <x v="24"/>
    <x v="24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4645.2700000000004"/>
    <d v="2022-03-31T00:00:00"/>
    <n v="14623"/>
    <s v="ACCRL"/>
    <s v="Accrual - Automatic Reversal"/>
    <s v="JEK"/>
    <s v="A21025"/>
    <s v="2021/22_P12_Additional Retention"/>
    <s v=""/>
    <s v=""/>
    <s v=""/>
    <s v=""/>
    <x v="49"/>
    <x v="4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4973.63"/>
    <d v="2022-03-31T00:00:00"/>
    <n v="14623"/>
    <s v="ACCRL"/>
    <s v="Accrual - Automatic Reversal"/>
    <s v="JEK"/>
    <s v="A21038"/>
    <s v="2021/22_P12_Retention_Accrual"/>
    <s v=""/>
    <s v=""/>
    <s v=""/>
    <s v=""/>
    <x v="64"/>
    <x v="6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73041.72"/>
    <d v="2022-03-31T00:00:00"/>
    <n v="14623"/>
    <s v="ACCRL"/>
    <s v="Accrual - Automatic Reversal"/>
    <s v="JEK"/>
    <s v="A40002"/>
    <s v="2021/22_P12_Retention_Accrual"/>
    <s v=""/>
    <s v=""/>
    <s v=""/>
    <s v=""/>
    <x v="113"/>
    <x v="108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01914.12"/>
    <d v="2022-03-31T00:00:00"/>
    <n v="14623"/>
    <s v="ACCRL"/>
    <s v="Accrual - Automatic Reversal"/>
    <s v="JEK"/>
    <s v="A40034"/>
    <s v="2021/22_P12_Retention_Accrual"/>
    <s v=""/>
    <s v=""/>
    <s v=""/>
    <s v=""/>
    <x v="82"/>
    <x v="7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2295"/>
    <d v="2022-03-31T00:00:00"/>
    <n v="14623"/>
    <s v="ACCRL"/>
    <s v="Accrual - Automatic Reversal"/>
    <s v="JEK"/>
    <s v="A40079"/>
    <s v="2021/22_P12_Retention_Accrual"/>
    <s v=""/>
    <s v=""/>
    <s v=""/>
    <s v=""/>
    <x v="41"/>
    <x v="41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828912.3"/>
    <d v="2022-03-31T00:00:00"/>
    <n v="14623"/>
    <s v="ACCRL"/>
    <s v="Accrual - Automatic Reversal"/>
    <s v="JEK"/>
    <s v="A40084"/>
    <s v="2021/22_P12_Retention_Accrual"/>
    <s v=""/>
    <s v=""/>
    <s v=""/>
    <s v=""/>
    <x v="34"/>
    <x v="3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96000"/>
    <d v="2022-03-31T00:00:00"/>
    <n v="14623"/>
    <s v="ACCRL"/>
    <s v="Accrual - Automatic Reversal"/>
    <s v="JEK"/>
    <s v="A40092"/>
    <s v="2021/22_P12_Retention_Accrual"/>
    <s v=""/>
    <s v=""/>
    <s v=""/>
    <s v=""/>
    <x v="36"/>
    <x v="36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08182.41"/>
    <d v="2022-03-31T00:00:00"/>
    <n v="14623"/>
    <s v="ACCRL"/>
    <s v="Accrual - Automatic Reversal"/>
    <s v="JEK"/>
    <s v="A40104"/>
    <s v="2021/22_P12_Retention_Accrual"/>
    <s v=""/>
    <s v=""/>
    <s v=""/>
    <s v=""/>
    <x v="27"/>
    <x v="2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74904.02"/>
    <d v="2022-03-31T00:00:00"/>
    <n v="14623"/>
    <s v="ACCRL"/>
    <s v="Accrual - Automatic Reversal"/>
    <s v="JEK"/>
    <s v="A40108"/>
    <s v="2021/22_P12_Retention_Accrual"/>
    <s v=""/>
    <s v=""/>
    <s v=""/>
    <s v=""/>
    <x v="12"/>
    <x v="1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281588.17"/>
    <d v="2022-03-31T00:00:00"/>
    <n v="14662"/>
    <s v="ACCRL"/>
    <s v="Accrual - Automatic Reversal"/>
    <s v="ABU"/>
    <s v="2022CA-P12"/>
    <s v="P12 2021-22  CAPITALISATION"/>
    <s v=""/>
    <s v=""/>
    <s v=""/>
    <s v=""/>
    <x v="129"/>
    <x v="123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2"/>
    <n v="50000"/>
    <d v="2022-03-31T00:00:00"/>
    <n v="14717"/>
    <s v="ACCRL"/>
    <s v="Accrual - Automatic Reversal"/>
    <s v="OAD"/>
    <s v="A40092 New Road"/>
    <s v="Accrual for outstanding cost"/>
    <s v=""/>
    <s v=""/>
    <s v=""/>
    <s v=""/>
    <x v="36"/>
    <x v="36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2"/>
    <n v="29509.87"/>
    <d v="2022-03-31T00:00:00"/>
    <n v="14721"/>
    <s v="ACCRL"/>
    <s v="Accrual - Automatic Reversal"/>
    <s v="JEK"/>
    <s v="10307"/>
    <s v="50 MALBOROUGH HSE VAL No.2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2"/>
    <n v="8450.64"/>
    <d v="2022-03-31T00:00:00"/>
    <n v="14721"/>
    <s v="ACCRL"/>
    <s v="Accrual - Automatic Reversal"/>
    <s v="JEK"/>
    <s v="691.05"/>
    <s v="Aytoun Road- Scheme works fees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2"/>
    <n v="-34351.83"/>
    <d v="2022-03-31T00:00:00"/>
    <n v="14721"/>
    <s v="ACCRL"/>
    <s v="Accrual - Automatic Reversal"/>
    <s v="JEK"/>
    <s v="A40126"/>
    <s v="2021/22_P12_Retention_Accrual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2"/>
    <n v="41465.1"/>
    <d v="2022-03-31T00:00:00"/>
    <n v="14721"/>
    <s v="ACCRL"/>
    <s v="Accrual - Automatic Reversal"/>
    <s v="JEK"/>
    <s v="IN10578"/>
    <s v="South West Lands Val No. 50"/>
    <s v=""/>
    <s v=""/>
    <s v=""/>
    <s v=""/>
    <x v="42"/>
    <x v="42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3"/>
    <n v="32273"/>
    <d v="2022-03-31T00:00:00"/>
    <n v="14971"/>
    <s v="ACCRL"/>
    <s v="Accrual - Automatic Reversal"/>
    <s v="JEK"/>
    <s v="A40079"/>
    <s v="2021/22 Postperiod accrual no.2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-283039.58"/>
    <d v="2022-03-31T00:00:00"/>
    <n v="14971"/>
    <s v="ACCRL"/>
    <s v="Accrual - Automatic Reversal"/>
    <s v="JEK"/>
    <s v="A40108"/>
    <s v="2021/22_P12_Additional Works"/>
    <s v=""/>
    <s v=""/>
    <s v=""/>
    <s v=""/>
    <x v="12"/>
    <x v="12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198000"/>
    <d v="2022-03-31T00:00:00"/>
    <n v="14971"/>
    <s v="ACCRL"/>
    <s v="Accrual - Automatic Reversal"/>
    <s v="JEK"/>
    <s v="A40120"/>
    <s v="Post Period Retention2"/>
    <s v=""/>
    <s v=""/>
    <s v=""/>
    <s v=""/>
    <x v="14"/>
    <x v="14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444526.05"/>
    <d v="2022-03-31T00:00:00"/>
    <n v="14971"/>
    <s v="ACCRL"/>
    <s v="Accrual - Automatic Reversal"/>
    <s v="JEK"/>
    <s v="A40129"/>
    <s v="2021/22 Postperiod accrual no.2"/>
    <s v=""/>
    <s v=""/>
    <s v=""/>
    <s v=""/>
    <x v="33"/>
    <x v="33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1136484.3700000001"/>
    <d v="2022-03-31T00:00:00"/>
    <n v="14985"/>
    <s v="ACCRL"/>
    <s v="Accrual - Automatic Reversal"/>
    <s v="JEK"/>
    <s v="A40078"/>
    <s v="Postperiod1 Retention"/>
    <s v=""/>
    <s v=""/>
    <s v=""/>
    <s v=""/>
    <x v="42"/>
    <x v="42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112242.62"/>
    <d v="2022-03-31T00:00:00"/>
    <n v="14985"/>
    <s v="ACCRL"/>
    <s v="Accrual - Automatic Reversal"/>
    <s v="JEK"/>
    <s v="A40114"/>
    <s v="Postperiod1 Retention"/>
    <s v=""/>
    <s v=""/>
    <s v=""/>
    <s v=""/>
    <x v="17"/>
    <x v="17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2746.62"/>
    <d v="2022-03-31T00:00:00"/>
    <n v="14985"/>
    <s v="ACCRL"/>
    <s v="Accrual - Automatic Reversal"/>
    <s v="JEK"/>
    <s v="A40126"/>
    <s v="Postperiod1 Retention"/>
    <s v=""/>
    <s v=""/>
    <s v=""/>
    <s v=""/>
    <x v="7"/>
    <x v="7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519822.07"/>
    <d v="2022-03-31T00:00:00"/>
    <n v="15032"/>
    <s v="ACCRL"/>
    <s v="Accrual - Automatic Reversal"/>
    <s v="JEK"/>
    <s v="A40084"/>
    <s v="2021/22 Postperiod accrual no.2"/>
    <s v=""/>
    <s v=""/>
    <s v=""/>
    <s v=""/>
    <x v="34"/>
    <x v="34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-850571.55"/>
    <d v="2022-03-31T00:00:00"/>
    <n v="15032"/>
    <s v="ACCRL"/>
    <s v="Accrual - Automatic Reversal"/>
    <s v="JEK"/>
    <s v="A40084"/>
    <s v="Post Period Retention2"/>
    <s v=""/>
    <s v=""/>
    <s v=""/>
    <s v=""/>
    <x v="30"/>
    <x v="30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14519.18"/>
    <d v="2022-03-31T00:00:00"/>
    <n v="15032"/>
    <s v="ACCRL"/>
    <s v="Accrual - Automatic Reversal"/>
    <s v="JEK"/>
    <s v="A40101"/>
    <s v="Post Period Retention2"/>
    <s v=""/>
    <s v=""/>
    <s v=""/>
    <s v=""/>
    <x v="24"/>
    <x v="24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-14519.18"/>
    <d v="2022-03-31T00:00:00"/>
    <n v="15032"/>
    <s v="ACCRL"/>
    <s v="Accrual - Automatic Reversal"/>
    <s v="JEK"/>
    <s v="A40101"/>
    <s v="Post Period Retention2"/>
    <s v=""/>
    <s v=""/>
    <s v=""/>
    <s v=""/>
    <x v="27"/>
    <x v="27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496838.02"/>
    <d v="2022-03-31T00:00:00"/>
    <n v="15032"/>
    <s v="ACCRL"/>
    <s v="Accrual - Automatic Reversal"/>
    <s v="JEK"/>
    <s v="A40108"/>
    <s v="2021/22 Postperiod accrual no.2"/>
    <s v=""/>
    <s v=""/>
    <s v=""/>
    <s v=""/>
    <x v="12"/>
    <x v="1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198000"/>
    <d v="2022-03-31T00:00:00"/>
    <n v="15032"/>
    <s v="ACCRL"/>
    <s v="Accrual - Automatic Reversal"/>
    <s v="JEK"/>
    <s v="A40120"/>
    <s v="Post Period Retention2"/>
    <s v=""/>
    <s v=""/>
    <s v=""/>
    <s v=""/>
    <x v="2"/>
    <x v="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1726184.81"/>
    <d v="2022-03-31T00:00:00"/>
    <n v="15447"/>
    <s v="ACCRL"/>
    <s v="Accrual - Automatic Reversal"/>
    <s v="JEK"/>
    <s v="10311"/>
    <s v="Dabbs Hill, Northolt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2/013"/>
    <n v="-2081678.19"/>
    <d v="2022-03-31T00:00:00"/>
    <n v="15578"/>
    <s v="ACCRL"/>
    <s v="Accrual - Automatic Reversal"/>
    <s v="OAD"/>
    <s v="2022CA-P12"/>
    <s v="P12 2021-22  CAPITALISATION"/>
    <s v=""/>
    <s v=""/>
    <s v=""/>
    <s v=""/>
    <x v="132"/>
    <x v="126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-418045.55"/>
    <d v="2022-03-31T00:00:00"/>
    <n v="15587"/>
    <s v="ACCRL"/>
    <s v="Accrual - Automatic Reversal"/>
    <s v="JEK"/>
    <s v="2022CA-P13"/>
    <s v="P13 2021-22  6.5% Capex Provision"/>
    <s v=""/>
    <s v=""/>
    <s v=""/>
    <s v=""/>
    <x v="53"/>
    <x v="5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340219.23"/>
    <d v="2022-03-31T00:00:00"/>
    <n v="15587"/>
    <s v="ACCRL"/>
    <s v="Accrual - Automatic Reversal"/>
    <s v="JEK"/>
    <s v="2022CA-P13"/>
    <s v="P13 2021-22  CAPITALISATION"/>
    <s v=""/>
    <s v=""/>
    <s v=""/>
    <s v=""/>
    <x v="127"/>
    <x v="121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97994.51"/>
    <d v="2022-03-31T00:00:00"/>
    <n v="15587"/>
    <s v="ACCRL"/>
    <s v="Accrual - Automatic Reversal"/>
    <s v="JEK"/>
    <s v="2022CA-P13"/>
    <s v="P13 2021-22  CAPITALISATION"/>
    <s v=""/>
    <s v=""/>
    <s v=""/>
    <s v=""/>
    <x v="98"/>
    <x v="94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1756200.46"/>
    <d v="2022-03-31T00:00:00"/>
    <n v="15587"/>
    <s v="ACCRL"/>
    <s v="Accrual - Automatic Reversal"/>
    <s v="JEK"/>
    <s v="2022CA-P13"/>
    <s v="P13 2021-22  CAPITALISATION"/>
    <s v=""/>
    <s v=""/>
    <s v=""/>
    <s v=""/>
    <x v="53"/>
    <x v="5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78351.86"/>
    <d v="2022-03-31T00:00:00"/>
    <n v="14582"/>
    <s v="P2PPI"/>
    <s v="P2P Invoice"/>
    <s v="TRD"/>
    <s v="CIN1084000"/>
    <s v="ARK SOANE - PAYMENT No. 11"/>
    <s v=""/>
    <s v=""/>
    <s v=""/>
    <s v=""/>
    <x v="10"/>
    <x v="10"/>
    <s v="CC5776"/>
    <s v="Countryside Properties (UK) Ltd"/>
    <s v=""/>
    <s v=""/>
    <s v=""/>
    <d v="2022-04-11T00:00:00"/>
    <s v=""/>
    <s v=""/>
    <s v=""/>
    <s v="12"/>
    <s v="Intangible Assets &amp; OFA"/>
  </r>
  <r>
    <s v="A"/>
    <s v="Balance Sheet"/>
    <x v="22"/>
    <x v="22"/>
    <s v="2023/001"/>
    <n v="-100000"/>
    <d v="2022-03-31T00:00:00"/>
    <n v="14623"/>
    <s v="ACCRL"/>
    <s v="Accrual - Automatic Reversal"/>
    <s v="JEK"/>
    <s v="A21003"/>
    <s v="2021/22_P12_Retention_Accrual"/>
    <s v=""/>
    <s v=""/>
    <s v=""/>
    <s v=""/>
    <x v="29"/>
    <x v="2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7875.02"/>
    <d v="2022-03-31T00:00:00"/>
    <n v="14623"/>
    <s v="ACCRL"/>
    <s v="Accrual - Automatic Reversal"/>
    <s v="JEK"/>
    <s v="A21025"/>
    <s v="2021/22_P12_Retention_Accrual"/>
    <s v=""/>
    <s v=""/>
    <s v=""/>
    <s v=""/>
    <x v="49"/>
    <x v="4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48415.67"/>
    <d v="2022-03-31T00:00:00"/>
    <n v="14623"/>
    <s v="ACCRL"/>
    <s v="Accrual - Automatic Reversal"/>
    <s v="JEK"/>
    <s v="A40045"/>
    <s v="2021/22_P12_Retention_Accrual"/>
    <s v=""/>
    <s v=""/>
    <s v=""/>
    <s v=""/>
    <x v="121"/>
    <x v="11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3012848.31"/>
    <d v="2022-03-31T00:00:00"/>
    <n v="14623"/>
    <s v="ACCRL"/>
    <s v="Accrual - Automatic Reversal"/>
    <s v="JEK"/>
    <s v="A40078"/>
    <s v="2021/22_P12_Additional Works"/>
    <s v=""/>
    <s v=""/>
    <s v=""/>
    <s v=""/>
    <x v="42"/>
    <x v="4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98758.96"/>
    <d v="2022-03-31T00:00:00"/>
    <n v="14623"/>
    <s v="ACCRL"/>
    <s v="Accrual - Automatic Reversal"/>
    <s v="JEK"/>
    <s v="A40090"/>
    <s v="2021/22_P12_Retention_Accrual"/>
    <s v=""/>
    <s v=""/>
    <s v=""/>
    <s v=""/>
    <x v="54"/>
    <x v="5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00316.28"/>
    <d v="2022-03-31T00:00:00"/>
    <n v="14623"/>
    <s v="ACCRL"/>
    <s v="Accrual - Automatic Reversal"/>
    <s v="JEK"/>
    <s v="A40101"/>
    <s v="2021/22_P12_Additional Works"/>
    <s v=""/>
    <s v=""/>
    <s v=""/>
    <s v=""/>
    <x v="24"/>
    <x v="2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758902"/>
    <d v="2022-03-31T00:00:00"/>
    <n v="14623"/>
    <s v="ACCRL"/>
    <s v="Accrual - Automatic Reversal"/>
    <s v="JEK"/>
    <s v="A40120"/>
    <s v="2021/22_P12_Additional Works"/>
    <s v=""/>
    <s v=""/>
    <s v=""/>
    <s v=""/>
    <x v="2"/>
    <x v="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32517.9"/>
    <d v="2022-03-31T00:00:00"/>
    <n v="14623"/>
    <s v="ACCRL"/>
    <s v="Accrual - Automatic Reversal"/>
    <s v="JEK"/>
    <s v="A40126"/>
    <s v="2021/22_P12_Additional Works"/>
    <s v=""/>
    <s v=""/>
    <s v=""/>
    <s v=""/>
    <x v="7"/>
    <x v="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330729.23"/>
    <d v="2022-03-31T00:00:00"/>
    <n v="14662"/>
    <s v="ACCRL"/>
    <s v="Accrual - Automatic Reversal"/>
    <s v="ABU"/>
    <s v="2022CA-P12"/>
    <s v="P12 2021-22  CAPITALISATION"/>
    <s v=""/>
    <s v=""/>
    <s v=""/>
    <s v=""/>
    <x v="127"/>
    <x v="121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-495182.93"/>
    <d v="2022-03-31T00:00:00"/>
    <n v="14662"/>
    <s v="ACCRL"/>
    <s v="Accrual - Automatic Reversal"/>
    <s v="ABU"/>
    <s v="2022CA-P12"/>
    <s v="P12 2021-22  CAPITALISATION"/>
    <s v=""/>
    <s v=""/>
    <s v=""/>
    <s v=""/>
    <x v="130"/>
    <x v="124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-731922.28"/>
    <d v="2022-03-31T00:00:00"/>
    <n v="14721"/>
    <s v="ACCRL"/>
    <s v="Accrual - Automatic Reversal"/>
    <s v="JEK"/>
    <s v="10306."/>
    <s v="61 FERN GRV FELTHAM Val No 20"/>
    <s v=""/>
    <s v=""/>
    <s v=""/>
    <s v=""/>
    <x v="27"/>
    <x v="27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828912.3"/>
    <d v="2022-03-31T00:00:00"/>
    <n v="14971"/>
    <s v="ACCRL"/>
    <s v="Accrual - Automatic Reversal"/>
    <s v="JEK"/>
    <s v="A40084"/>
    <s v="2021/22_P12_Retention_Accrual"/>
    <s v=""/>
    <s v=""/>
    <s v=""/>
    <s v=""/>
    <x v="34"/>
    <x v="34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274904.02"/>
    <d v="2022-03-31T00:00:00"/>
    <n v="14971"/>
    <s v="ACCRL"/>
    <s v="Accrual - Automatic Reversal"/>
    <s v="JEK"/>
    <s v="A40108"/>
    <s v="2021/22_P12_Retention_Accrual"/>
    <s v=""/>
    <s v=""/>
    <s v=""/>
    <s v=""/>
    <x v="12"/>
    <x v="12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301053.39"/>
    <d v="2022-03-31T00:00:00"/>
    <n v="14971"/>
    <s v="ACCRL"/>
    <s v="Accrual - Automatic Reversal"/>
    <s v="JEK"/>
    <s v="A40108"/>
    <s v="Post Period Retention2"/>
    <s v=""/>
    <s v=""/>
    <s v=""/>
    <s v=""/>
    <x v="10"/>
    <x v="10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1843045.66"/>
    <d v="2022-03-31T00:00:00"/>
    <n v="15032"/>
    <s v="ACCRL"/>
    <s v="Accrual - Automatic Reversal"/>
    <s v="JEK"/>
    <s v="A40078"/>
    <s v="2021/22 Postperiod accrual no.2"/>
    <s v=""/>
    <s v=""/>
    <s v=""/>
    <s v=""/>
    <x v="42"/>
    <x v="4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1843045.66"/>
    <d v="2022-03-31T00:00:00"/>
    <n v="15032"/>
    <s v="ACCRL"/>
    <s v="Accrual - Automatic Reversal"/>
    <s v="JEK"/>
    <s v="A40078"/>
    <s v="2021/22 Postperiod accrual no.2"/>
    <s v=""/>
    <s v=""/>
    <s v=""/>
    <s v=""/>
    <x v="41"/>
    <x v="41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286523.67"/>
    <d v="2022-03-31T00:00:00"/>
    <n v="15032"/>
    <s v="ACCRL"/>
    <s v="Accrual - Automatic Reversal"/>
    <s v="JEK"/>
    <s v="A40101"/>
    <s v="2021/22 Postperiod accrual no.2"/>
    <s v=""/>
    <s v=""/>
    <s v=""/>
    <s v=""/>
    <x v="24"/>
    <x v="24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496838.02"/>
    <d v="2022-03-31T00:00:00"/>
    <n v="15032"/>
    <s v="ACCRL"/>
    <s v="Accrual - Automatic Reversal"/>
    <s v="JEK"/>
    <s v="A40108"/>
    <s v="2021/22 Postperiod accrual no.2"/>
    <s v=""/>
    <s v=""/>
    <s v=""/>
    <s v=""/>
    <x v="41"/>
    <x v="41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2146"/>
    <d v="2022-03-31T00:00:00"/>
    <n v="15447"/>
    <s v="ACCRL"/>
    <s v="Accrual - Automatic Reversal"/>
    <s v="JEK"/>
    <s v="25683"/>
    <s v="AYTOUN RD STAGE 4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3/001"/>
    <n v="-67943.42"/>
    <d v="2022-03-31T00:00:00"/>
    <n v="15447"/>
    <s v="ACCRL"/>
    <s v="Accrual - Automatic Reversal"/>
    <s v="JEK"/>
    <s v="H306202200"/>
    <s v="PH 1 THE MAPLES BUNTINGFORD VAL NO 10"/>
    <s v=""/>
    <s v=""/>
    <s v=""/>
    <s v=""/>
    <x v="95"/>
    <x v="91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3/001"/>
    <n v="495182.93"/>
    <d v="2022-03-31T00:00:00"/>
    <n v="15578"/>
    <s v="ACCRL"/>
    <s v="Accrual - Automatic Reversal"/>
    <s v="OAD"/>
    <s v="2022CA-P12"/>
    <s v="P12 2021-22  CAPITALISATION"/>
    <s v=""/>
    <s v=""/>
    <s v=""/>
    <s v=""/>
    <x v="130"/>
    <x v="124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286523.67"/>
    <d v="2022-04-30T00:00:00"/>
    <n v="14988"/>
    <s v="PINVC"/>
    <s v="Direct - Purchase Invoice"/>
    <s v="JEK"/>
    <s v="NNB1043"/>
    <s v="NNB Design &amp; Build P1 cost"/>
    <s v=""/>
    <s v=""/>
    <s v=""/>
    <s v=""/>
    <x v="24"/>
    <x v="24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731922.28"/>
    <d v="2022-04-30T00:00:00"/>
    <n v="14988"/>
    <s v="PINVC"/>
    <s v="Direct - Purchase Invoice"/>
    <s v="JEK"/>
    <s v="NNB1043"/>
    <s v="NNB Design &amp; Build P1 cost"/>
    <s v=""/>
    <s v=""/>
    <s v=""/>
    <s v=""/>
    <x v="27"/>
    <x v="27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68779.45"/>
    <d v="2022-04-30T00:00:00"/>
    <n v="15037"/>
    <s v="ACCRL"/>
    <s v="Accrual - Automatic Reversal"/>
    <s v="OAD"/>
    <s v="A40083 Park Heights Cladding"/>
    <s v="Move 47% of retention to I&amp;E"/>
    <s v=""/>
    <s v=""/>
    <s v=""/>
    <s v=""/>
    <x v="22"/>
    <x v="2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73041.72"/>
    <d v="2022-04-30T00:00:00"/>
    <n v="15083"/>
    <s v="ACCRL"/>
    <s v="Accrual - Automatic Reversal"/>
    <s v="JEK"/>
    <s v="A40002"/>
    <s v="2022/23_P1_Retention_Accrual"/>
    <s v=""/>
    <s v=""/>
    <s v=""/>
    <s v=""/>
    <x v="113"/>
    <x v="108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97525"/>
    <d v="2022-04-30T00:00:00"/>
    <n v="15083"/>
    <s v="ACCRL"/>
    <s v="Accrual - Automatic Reversal"/>
    <s v="JEK"/>
    <s v="A40021"/>
    <s v="2022/23_P1_ Retention"/>
    <s v=""/>
    <s v=""/>
    <s v=""/>
    <s v=""/>
    <x v="72"/>
    <x v="71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25488.7"/>
    <d v="2022-04-30T00:00:00"/>
    <n v="15083"/>
    <s v="ACCRL"/>
    <s v="Accrual - Automatic Reversal"/>
    <s v="JEK"/>
    <s v="A40030"/>
    <s v="2022/23_P1_Retention_Accrual"/>
    <s v=""/>
    <s v=""/>
    <s v=""/>
    <s v=""/>
    <x v="109"/>
    <x v="10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609875"/>
    <d v="2022-04-30T00:00:00"/>
    <n v="15083"/>
    <s v="ACCRL"/>
    <s v="Accrual - Automatic Reversal"/>
    <s v="JEK"/>
    <s v="A40054"/>
    <s v="2022/23_P1_Retention_Accrual"/>
    <s v=""/>
    <s v=""/>
    <s v=""/>
    <s v=""/>
    <x v="20"/>
    <x v="20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284309.28000000003"/>
    <d v="2022-04-30T00:00:00"/>
    <n v="15083"/>
    <s v="ACCRL"/>
    <s v="Accrual - Automatic Reversal"/>
    <s v="JEK"/>
    <s v="A40062"/>
    <s v="2022/23_P1_Retention_Accrual"/>
    <s v=""/>
    <s v=""/>
    <s v=""/>
    <s v=""/>
    <x v="38"/>
    <x v="38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22124.98"/>
    <d v="2022-04-30T00:00:00"/>
    <n v="15083"/>
    <s v="ACCRL"/>
    <s v="Accrual - Automatic Reversal"/>
    <s v="JEK"/>
    <s v="A40080"/>
    <s v="2022/23_P1_Retention_Accrual"/>
    <s v=""/>
    <s v=""/>
    <s v=""/>
    <s v=""/>
    <x v="71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850571.55"/>
    <d v="2022-04-30T00:00:00"/>
    <n v="15083"/>
    <s v="ACCRL"/>
    <s v="Accrual - Automatic Reversal"/>
    <s v="JEK"/>
    <s v="A40084"/>
    <s v="2022/23_P1_Retention_Accrual"/>
    <s v=""/>
    <s v=""/>
    <s v=""/>
    <s v=""/>
    <x v="34"/>
    <x v="3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552262.68999999994"/>
    <d v="2022-04-30T00:00:00"/>
    <n v="15083"/>
    <s v="ACCRL"/>
    <s v="Accrual - Automatic Reversal"/>
    <s v="JEK"/>
    <s v="A40094"/>
    <s v="2022/23_P1_Retention_Accrual"/>
    <s v=""/>
    <s v=""/>
    <s v=""/>
    <s v=""/>
    <x v="3"/>
    <x v="3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23620.57"/>
    <d v="2022-04-30T00:00:00"/>
    <n v="15083"/>
    <s v="ACCRL"/>
    <s v="Accrual - Automatic Reversal"/>
    <s v="JEK"/>
    <s v="A40096"/>
    <s v="2022/23_P1_ Retention"/>
    <s v=""/>
    <s v=""/>
    <s v=""/>
    <s v=""/>
    <x v="59"/>
    <x v="5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25311.72"/>
    <d v="2022-04-30T00:00:00"/>
    <n v="15083"/>
    <s v="ACCRL"/>
    <s v="Accrual - Automatic Reversal"/>
    <s v="JEK"/>
    <s v="A40110"/>
    <s v="2022/23_P1_ Retention"/>
    <s v=""/>
    <s v=""/>
    <s v=""/>
    <s v=""/>
    <x v="10"/>
    <x v="10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2376511.4300000002"/>
    <d v="2022-04-30T00:00:00"/>
    <n v="15122"/>
    <s v="ACCRL"/>
    <s v="Accrual - Automatic Reversal"/>
    <s v="ABU"/>
    <s v="2022CA-P1"/>
    <s v="P1 2022-23  CAPITALISATION"/>
    <s v=""/>
    <s v=""/>
    <s v=""/>
    <s v=""/>
    <x v="124"/>
    <x v="118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1"/>
    <n v="1625.4"/>
    <d v="2022-04-30T00:00:00"/>
    <n v="15122"/>
    <s v="ACCRL"/>
    <s v="Accrual - Automatic Reversal"/>
    <s v="ABU"/>
    <s v="2022CA-P1"/>
    <s v="P1 2022-23  CAPITALISATION"/>
    <s v=""/>
    <s v=""/>
    <s v=""/>
    <s v=""/>
    <x v="139"/>
    <x v="133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50000"/>
    <d v="2022-04-30T00:00:00"/>
    <n v="15062"/>
    <s v="ACCRL"/>
    <s v="Accrual - Automatic Reversal"/>
    <s v="OAD"/>
    <s v="A40092 New Road"/>
    <s v="Accrual for outstanding cost"/>
    <s v=""/>
    <s v=""/>
    <s v=""/>
    <s v=""/>
    <x v="36"/>
    <x v="36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3001.41"/>
    <d v="2022-04-30T00:00:00"/>
    <n v="15083"/>
    <s v="ACCRL"/>
    <s v="Accrual - Automatic Reversal"/>
    <s v="JEK"/>
    <s v="A21049"/>
    <s v="2022/23_P1_ Retention"/>
    <s v=""/>
    <s v=""/>
    <s v=""/>
    <s v=""/>
    <x v="93"/>
    <x v="8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40.130000000000003"/>
    <d v="2022-04-30T00:00:00"/>
    <n v="15083"/>
    <s v="ACCRL"/>
    <s v="Accrual - Automatic Reversal"/>
    <s v="JEK"/>
    <s v="A40078"/>
    <s v="2022/23_P1_Additional Retention"/>
    <s v=""/>
    <s v=""/>
    <s v=""/>
    <s v=""/>
    <x v="42"/>
    <x v="4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9154.2800000000007"/>
    <d v="2022-04-30T00:00:00"/>
    <n v="15083"/>
    <s v="ACCRL"/>
    <s v="Accrual - Automatic Reversal"/>
    <s v="JEK"/>
    <s v="A40117"/>
    <s v="2022/23_P1_ Retention"/>
    <s v=""/>
    <s v=""/>
    <s v=""/>
    <s v=""/>
    <x v="66"/>
    <x v="66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22767.06"/>
    <d v="2022-04-30T00:00:00"/>
    <n v="15083"/>
    <s v="ACCRL"/>
    <s v="Accrual - Automatic Reversal"/>
    <s v="JEK"/>
    <s v="A40120"/>
    <s v="2022/23_P1_Additional Retention"/>
    <s v=""/>
    <s v=""/>
    <s v=""/>
    <s v=""/>
    <x v="2"/>
    <x v="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758902"/>
    <d v="2022-04-30T00:00:00"/>
    <n v="15083"/>
    <s v="ACCRL"/>
    <s v="Accrual - Automatic Reversal"/>
    <s v="JEK"/>
    <s v="A40120"/>
    <s v="2022/23_P1_Additional Works"/>
    <s v=""/>
    <s v=""/>
    <s v=""/>
    <s v=""/>
    <x v="2"/>
    <x v="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230819.18"/>
    <d v="2022-04-30T00:00:00"/>
    <n v="15083"/>
    <s v="ACCRL"/>
    <s v="Accrual - Automatic Reversal"/>
    <s v="JEK"/>
    <s v="A40126"/>
    <s v="2022/23_P1_Retention_Accrual"/>
    <s v=""/>
    <s v=""/>
    <s v=""/>
    <s v=""/>
    <x v="7"/>
    <x v="7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281588.17"/>
    <d v="2022-04-30T00:00:00"/>
    <n v="15122"/>
    <s v="ACCRL"/>
    <s v="Accrual - Automatic Reversal"/>
    <s v="ABU"/>
    <s v="2022CA-P1"/>
    <s v="P1 2022-23  CAPITALISATION"/>
    <s v=""/>
    <s v=""/>
    <s v=""/>
    <s v=""/>
    <x v="129"/>
    <x v="123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18853.98"/>
    <d v="2022-04-30T00:00:00"/>
    <n v="15122"/>
    <s v="ACCRL"/>
    <s v="Accrual - Automatic Reversal"/>
    <s v="ABU"/>
    <s v="2022CA-P1"/>
    <s v="P1 2022-23  CAPITALISATION"/>
    <s v=""/>
    <s v=""/>
    <s v=""/>
    <s v=""/>
    <x v="126"/>
    <x v="120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3648"/>
    <d v="2022-04-30T00:00:00"/>
    <n v="15122"/>
    <s v="ACCRL"/>
    <s v="Accrual - Automatic Reversal"/>
    <s v="ABU"/>
    <s v="2022CA-P1"/>
    <s v="P1 2022-23  CAPITALISATION"/>
    <s v=""/>
    <s v=""/>
    <s v=""/>
    <s v=""/>
    <x v="125"/>
    <x v="119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561197.23"/>
    <d v="2022-05-31T00:00:00"/>
    <n v="15508"/>
    <s v="PINVC"/>
    <s v="Direct - Purchase Invoice"/>
    <s v="JEK"/>
    <s v="NNB1046"/>
    <s v="Design and Build Cost P2 2022-23"/>
    <s v=""/>
    <s v=""/>
    <s v=""/>
    <s v=""/>
    <x v="34"/>
    <x v="34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60420.5"/>
    <d v="2022-05-31T00:00:00"/>
    <n v="15508"/>
    <s v="PINVC"/>
    <s v="Direct - Purchase Invoice"/>
    <s v="JEK"/>
    <s v="NNB1046"/>
    <s v="Design and Build Cost P2 2022-23"/>
    <s v=""/>
    <s v=""/>
    <s v=""/>
    <s v=""/>
    <x v="25"/>
    <x v="25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50000"/>
    <d v="2022-05-31T00:00:00"/>
    <n v="15541"/>
    <s v="ACCRL"/>
    <s v="Accrual - Automatic Reversal"/>
    <s v="OAD"/>
    <s v="A40092 New Road"/>
    <s v="Accrual for outstanding cost"/>
    <s v=""/>
    <s v=""/>
    <s v=""/>
    <s v=""/>
    <x v="36"/>
    <x v="36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25488.7"/>
    <d v="2022-05-31T00:00:00"/>
    <n v="15544"/>
    <s v="ACCRL"/>
    <s v="Accrual - Automatic Reversal"/>
    <s v="OAD"/>
    <s v="A40030"/>
    <s v="2022/23_P2_ Retention"/>
    <s v=""/>
    <s v=""/>
    <s v=""/>
    <s v=""/>
    <x v="109"/>
    <x v="104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46339.26"/>
    <d v="2022-05-31T00:00:00"/>
    <n v="15544"/>
    <s v="ACCRL"/>
    <s v="Accrual - Automatic Reversal"/>
    <s v="OAD"/>
    <s v="A40083"/>
    <s v="2022/23_P2_ Retention"/>
    <s v=""/>
    <s v=""/>
    <s v=""/>
    <s v=""/>
    <x v="22"/>
    <x v="22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3522.08"/>
    <d v="2022-05-31T00:00:00"/>
    <n v="15544"/>
    <s v="ACCRL"/>
    <s v="Accrual - Automatic Reversal"/>
    <s v="OAD"/>
    <s v="A40096"/>
    <s v="2022/23_P2_ Retention"/>
    <s v=""/>
    <s v=""/>
    <s v=""/>
    <s v=""/>
    <x v="59"/>
    <x v="59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97994.51"/>
    <d v="2022-05-31T00:00:00"/>
    <n v="15593"/>
    <s v="ACCRL"/>
    <s v="Accrual - Automatic Reversal"/>
    <s v="ABU"/>
    <s v="2023CA-P2"/>
    <s v="P2 2022-23  CAPITALISATION"/>
    <s v=""/>
    <s v=""/>
    <s v=""/>
    <s v=""/>
    <x v="98"/>
    <x v="94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3/002"/>
    <n v="1914826.83"/>
    <d v="2022-05-31T00:00:00"/>
    <n v="15593"/>
    <s v="ACCRL"/>
    <s v="Accrual - Automatic Reversal"/>
    <s v="ABU"/>
    <s v="2023CA-P2"/>
    <s v="P2 2022-23  CAPITALISATION"/>
    <s v=""/>
    <s v=""/>
    <s v=""/>
    <s v=""/>
    <x v="53"/>
    <x v="53"/>
    <s v=""/>
    <s v=""/>
    <s v=""/>
    <s v=""/>
    <s v=""/>
    <d v="2022-06-10T00:00:00"/>
    <s v=""/>
    <s v=""/>
    <s v=""/>
    <s v="12"/>
    <s v="Intangible Assets &amp; OFA"/>
  </r>
  <r>
    <s v="A"/>
    <s v="Balance Sheet"/>
    <x v="22"/>
    <x v="22"/>
    <s v="2021/002"/>
    <n v="-2884316.88"/>
    <d v="2020-04-30T00:00:00"/>
    <n v="3760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224751.56"/>
    <d v="2020-04-30T00:00:00"/>
    <n v="3766"/>
    <s v="ACCRL"/>
    <s v="Accrual - Automatic Reversal"/>
    <s v="JEK"/>
    <s v="A40043"/>
    <s v="2020/21_P1_Retention_Accrual"/>
    <s v=""/>
    <s v=""/>
    <s v=""/>
    <s v=""/>
    <x v="56"/>
    <x v="56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118100.25"/>
    <d v="2020-04-30T00:00:00"/>
    <n v="3766"/>
    <s v="ACCRL"/>
    <s v="Accrual - Automatic Reversal"/>
    <s v="JEK"/>
    <s v="A40065"/>
    <s v="2020/21_P1_Retention_Accrual"/>
    <s v=""/>
    <s v=""/>
    <s v=""/>
    <s v=""/>
    <x v="91"/>
    <x v="87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24970"/>
    <d v="2020-04-30T00:00:00"/>
    <n v="3766"/>
    <s v="ACCRL"/>
    <s v="Accrual - Automatic Reversal"/>
    <s v="JEK"/>
    <s v="A40068"/>
    <s v="2020/21_P1_Retention_Accrual"/>
    <s v=""/>
    <s v=""/>
    <s v=""/>
    <s v=""/>
    <x v="107"/>
    <x v="102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186461.43"/>
    <d v="2020-04-30T00:00:00"/>
    <n v="3766"/>
    <s v="ACCRL"/>
    <s v="Accrual - Automatic Reversal"/>
    <s v="JEK"/>
    <s v="A40083"/>
    <s v="2020/21_P1_Retention_Accrual"/>
    <s v=""/>
    <s v=""/>
    <s v=""/>
    <s v=""/>
    <x v="22"/>
    <x v="22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262940"/>
    <d v="2020-05-12T00:00:00"/>
    <n v="3767"/>
    <s v="SINVC"/>
    <s v="Sales Invoice"/>
    <s v="SVA"/>
    <s v="ADH1018"/>
    <s v="1st Dowry Payment in respect of South West Lands C"/>
    <s v=""/>
    <s v=""/>
    <s v=""/>
    <s v=""/>
    <x v="42"/>
    <x v="42"/>
    <s v="DQ7000"/>
    <s v="Wembley Park Limited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1039580.4"/>
    <d v="2020-05-31T00:00:00"/>
    <n v="4089"/>
    <s v="ACCRL"/>
    <s v="Accrual - Automatic Reversal"/>
    <s v="JEK"/>
    <s v="A21003"/>
    <s v="2020/21_P2_Retention_Accrual"/>
    <s v=""/>
    <s v=""/>
    <s v=""/>
    <s v=""/>
    <x v="29"/>
    <x v="29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62456.62"/>
    <d v="2020-05-31T00:00:00"/>
    <n v="4089"/>
    <s v="ACCRL"/>
    <s v="Accrual - Automatic Reversal"/>
    <s v="JEK"/>
    <s v="A40040"/>
    <s v="2020/21_P2_Retention_Accrual"/>
    <s v=""/>
    <s v=""/>
    <s v=""/>
    <s v=""/>
    <x v="110"/>
    <x v="10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224751.56"/>
    <d v="2020-05-31T00:00:00"/>
    <n v="4089"/>
    <s v="ACCRL"/>
    <s v="Accrual - Automatic Reversal"/>
    <s v="JEK"/>
    <s v="A40043"/>
    <s v="2020/21_P2_Retention_Accrual"/>
    <s v=""/>
    <s v=""/>
    <s v=""/>
    <s v=""/>
    <x v="56"/>
    <x v="56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452207.14"/>
    <d v="2020-05-31T00:00:00"/>
    <n v="4089"/>
    <s v="ACCRL"/>
    <s v="Accrual - Automatic Reversal"/>
    <s v="JEK"/>
    <s v="A40045"/>
    <s v="2020/21_P2_Retention_Accrual"/>
    <s v=""/>
    <s v=""/>
    <s v=""/>
    <s v=""/>
    <x v="121"/>
    <x v="11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118100.25"/>
    <d v="2020-05-31T00:00:00"/>
    <n v="4089"/>
    <s v="ACCRL"/>
    <s v="Accrual - Automatic Reversal"/>
    <s v="JEK"/>
    <s v="A40065"/>
    <s v="2020/21_P2_Retention_Accrual"/>
    <s v=""/>
    <s v=""/>
    <s v=""/>
    <s v=""/>
    <x v="91"/>
    <x v="87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55560.2"/>
    <d v="2020-05-31T00:00:00"/>
    <n v="4089"/>
    <s v="ACCRL"/>
    <s v="Accrual - Automatic Reversal"/>
    <s v="JEK"/>
    <s v="A40078"/>
    <s v="2020/21_P2_Retention_Accrual"/>
    <s v=""/>
    <s v=""/>
    <s v=""/>
    <s v=""/>
    <x v="42"/>
    <x v="42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112113.68"/>
    <d v="2020-05-31T00:00:00"/>
    <n v="4140"/>
    <s v="PINVC"/>
    <s v="Direct - Purchase Invoice"/>
    <s v="NPA"/>
    <s v="NET529"/>
    <s v="NNB Design &amp; Build P2 cost"/>
    <s v=""/>
    <s v=""/>
    <s v=""/>
    <s v=""/>
    <x v="45"/>
    <x v="45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22"/>
    <x v="22"/>
    <s v="2021/002"/>
    <n v="119260.59"/>
    <d v="2020-05-31T00:00:00"/>
    <n v="4140"/>
    <s v="PINVC"/>
    <s v="Direct - Purchase Invoice"/>
    <s v="NPA"/>
    <s v="NET529"/>
    <s v="NNB Design &amp; Build P2 cost"/>
    <s v=""/>
    <s v=""/>
    <s v=""/>
    <s v=""/>
    <x v="71"/>
    <x v="49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22"/>
    <x v="22"/>
    <s v="2021/002"/>
    <n v="97525"/>
    <d v="2020-05-31T00:00:00"/>
    <n v="4182"/>
    <s v="ACCRL"/>
    <s v="Accrual - Automatic Reversal"/>
    <s v="VHU"/>
    <s v="A40021 190 Stockwell Park Road"/>
    <s v="Accrual for retention"/>
    <s v=""/>
    <s v=""/>
    <s v=""/>
    <s v=""/>
    <x v="72"/>
    <x v="71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2"/>
    <n v="47778"/>
    <d v="2020-05-31T00:00:00"/>
    <n v="4182"/>
    <s v="ACCRL"/>
    <s v="Accrual - Automatic Reversal"/>
    <s v="VHU"/>
    <s v="A40087 Ermine Street Ph2"/>
    <s v="Accrual for outstanding cost"/>
    <s v=""/>
    <s v=""/>
    <s v=""/>
    <s v=""/>
    <x v="92"/>
    <x v="88"/>
    <s v=""/>
    <s v=""/>
    <s v=""/>
    <s v=""/>
    <s v=""/>
    <d v="2020-06-05T00:00:00"/>
    <s v=""/>
    <s v=""/>
    <s v=""/>
    <s v="12"/>
    <s v="Intangible Assets &amp; OFA"/>
  </r>
  <r>
    <s v="A"/>
    <s v="Balance Sheet"/>
    <x v="22"/>
    <x v="22"/>
    <s v="2021/003"/>
    <n v="-5144.7700000000004"/>
    <d v="2020-05-31T00:00:00"/>
    <n v="4089"/>
    <s v="ACCRL"/>
    <s v="Accrual - Automatic Reversal"/>
    <s v="JEK"/>
    <s v="A21049"/>
    <s v="2020/21_P2_Retention_Accrual"/>
    <s v=""/>
    <s v=""/>
    <s v=""/>
    <s v=""/>
    <x v="93"/>
    <x v="89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7500"/>
    <d v="2020-05-31T00:00:00"/>
    <n v="4089"/>
    <s v="ACCRL"/>
    <s v="Accrual - Automatic Reversal"/>
    <s v="JEK"/>
    <s v="A40059"/>
    <s v="2020/21_P2_Retention_Accrual"/>
    <s v=""/>
    <s v=""/>
    <s v=""/>
    <s v=""/>
    <x v="112"/>
    <x v="107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194535"/>
    <d v="2020-05-31T00:00:00"/>
    <n v="4089"/>
    <s v="ACCRL"/>
    <s v="Accrual - Automatic Reversal"/>
    <s v="JEK"/>
    <s v="A40064"/>
    <s v="2020/21_P2_Retention_Accrual"/>
    <s v=""/>
    <s v=""/>
    <s v=""/>
    <s v=""/>
    <x v="76"/>
    <x v="7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243933.02"/>
    <d v="2020-05-31T00:00:00"/>
    <n v="4089"/>
    <s v="ACCRL"/>
    <s v="Accrual - Automatic Reversal"/>
    <s v="JEK"/>
    <s v="A40071"/>
    <s v="2020/21_P2_Retention_Accrual"/>
    <s v=""/>
    <s v=""/>
    <s v=""/>
    <s v=""/>
    <x v="4"/>
    <x v="4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5965.5"/>
    <d v="2020-05-31T00:00:00"/>
    <n v="4089"/>
    <s v="ACCRL"/>
    <s v="Accrual - Automatic Reversal"/>
    <s v="JEK"/>
    <s v="A40096"/>
    <s v="2020/21_P2_Retention_Accrual"/>
    <s v=""/>
    <s v=""/>
    <s v=""/>
    <s v=""/>
    <x v="59"/>
    <x v="59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32961.279999999999"/>
    <d v="2020-05-31T00:00:00"/>
    <n v="4089"/>
    <s v="ACCRL"/>
    <s v="Accrual - Automatic Reversal"/>
    <s v="JEK"/>
    <s v="A40106"/>
    <s v="2020/21_P2_Retention_Accrual"/>
    <s v=""/>
    <s v=""/>
    <s v=""/>
    <s v=""/>
    <x v="73"/>
    <x v="72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307999.14"/>
    <d v="2020-06-30T00:00:00"/>
    <n v="4585"/>
    <s v="PINVC"/>
    <s v="Direct - Purchase Invoice"/>
    <s v="NPA"/>
    <s v="NET31"/>
    <s v="NNB Design &amp; Build P3 cost"/>
    <s v=""/>
    <s v=""/>
    <s v=""/>
    <s v=""/>
    <x v="4"/>
    <x v="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5209.09"/>
    <d v="2020-06-30T00:00:00"/>
    <n v="4625"/>
    <s v="ACCRL"/>
    <s v="Accrual - Automatic Reversal"/>
    <s v="JEK"/>
    <s v="A21049"/>
    <s v="2020/21_P3_Retention_Accrual"/>
    <s v=""/>
    <s v=""/>
    <s v=""/>
    <s v=""/>
    <x v="93"/>
    <x v="89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321914.2"/>
    <d v="2020-06-30T00:00:00"/>
    <n v="4625"/>
    <s v="ACCRL"/>
    <s v="Accrual - Automatic Reversal"/>
    <s v="JEK"/>
    <s v="A40051"/>
    <s v="2020/21_P3_Retention_Accrual"/>
    <s v=""/>
    <s v=""/>
    <s v=""/>
    <s v=""/>
    <x v="1"/>
    <x v="1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358800"/>
    <d v="2020-06-30T00:00:00"/>
    <n v="4625"/>
    <s v="ACCRL"/>
    <s v="Accrual - Automatic Reversal"/>
    <s v="JEK"/>
    <s v="A40086"/>
    <s v="2020/21_P3_Retention_Accrual"/>
    <s v=""/>
    <s v=""/>
    <s v=""/>
    <s v=""/>
    <x v="25"/>
    <x v="2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97525"/>
    <d v="2020-06-30T00:00:00"/>
    <n v="4685"/>
    <s v="ACCRL"/>
    <s v="Accrual - Automatic Reversal"/>
    <s v="VHU"/>
    <s v="A40021 190 Stockwell Park Road"/>
    <s v="Accrual for retention"/>
    <s v=""/>
    <s v=""/>
    <s v=""/>
    <s v=""/>
    <x v="72"/>
    <x v="71"/>
    <s v=""/>
    <s v=""/>
    <s v=""/>
    <s v=""/>
    <s v=""/>
    <d v="2020-07-07T00:00:00"/>
    <s v=""/>
    <s v=""/>
    <s v=""/>
    <s v="12"/>
    <s v="Intangible Assets &amp; OFA"/>
  </r>
  <r>
    <s v="A"/>
    <s v="Balance Sheet"/>
    <x v="22"/>
    <x v="22"/>
    <s v="2021/003"/>
    <n v="85986.18"/>
    <d v="2020-06-30T00:00:00"/>
    <n v="4685"/>
    <s v="ACCRL"/>
    <s v="Accrual - Automatic Reversal"/>
    <s v="VHU"/>
    <s v="A40051 The Ridgeway"/>
    <s v="Accrual for final works"/>
    <s v=""/>
    <s v=""/>
    <s v=""/>
    <s v=""/>
    <x v="1"/>
    <x v="1"/>
    <s v=""/>
    <s v=""/>
    <s v=""/>
    <s v=""/>
    <s v=""/>
    <d v="2020-07-07T00:00:00"/>
    <s v=""/>
    <s v=""/>
    <s v=""/>
    <s v="12"/>
    <s v="Intangible Assets &amp; OFA"/>
  </r>
  <r>
    <s v="A"/>
    <s v="Balance Sheet"/>
    <x v="22"/>
    <x v="22"/>
    <s v="2021/004"/>
    <n v="-25488.7"/>
    <d v="2020-06-30T00:00:00"/>
    <n v="4625"/>
    <s v="ACCRL"/>
    <s v="Accrual - Automatic Reversal"/>
    <s v="JEK"/>
    <s v="A40030"/>
    <s v="2020/21_P3_Retention_Accrual"/>
    <s v=""/>
    <s v=""/>
    <s v=""/>
    <s v=""/>
    <x v="109"/>
    <x v="104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62456.62"/>
    <d v="2020-06-30T00:00:00"/>
    <n v="4625"/>
    <s v="ACCRL"/>
    <s v="Accrual - Automatic Reversal"/>
    <s v="JEK"/>
    <s v="A40040"/>
    <s v="2020/21_P3_Retention_Accrual"/>
    <s v=""/>
    <s v=""/>
    <s v=""/>
    <s v=""/>
    <x v="110"/>
    <x v="10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77825.66"/>
    <d v="2020-06-30T00:00:00"/>
    <n v="4625"/>
    <s v="ACCRL"/>
    <s v="Accrual - Automatic Reversal"/>
    <s v="JEK"/>
    <s v="A40078"/>
    <s v="2020/21_P3_Retention_Accrual"/>
    <s v=""/>
    <s v=""/>
    <s v=""/>
    <s v=""/>
    <x v="42"/>
    <x v="42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47160.53"/>
    <d v="2020-06-30T00:00:00"/>
    <n v="4625"/>
    <s v="ACCRL"/>
    <s v="Accrual - Automatic Reversal"/>
    <s v="JEK"/>
    <s v="A40084"/>
    <s v="2020/21_P3_Retention_Accrual"/>
    <s v=""/>
    <s v=""/>
    <s v=""/>
    <s v=""/>
    <x v="34"/>
    <x v="34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949384.12"/>
    <d v="2020-06-30T00:00:00"/>
    <n v="4625"/>
    <s v="ACCRL"/>
    <s v="Accrual - Automatic Reversal"/>
    <s v="JEK"/>
    <s v="A40092"/>
    <s v="2020/21_P3_Retention_Accrual"/>
    <s v=""/>
    <s v=""/>
    <s v=""/>
    <s v=""/>
    <x v="36"/>
    <x v="36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60936.17"/>
    <d v="2020-07-31T00:00:00"/>
    <n v="5095"/>
    <s v="PINVC"/>
    <s v="Direct - Purchase Invoice"/>
    <s v="NPA"/>
    <s v="NET 533"/>
    <s v="NNB Design &amp; Build P4 cost"/>
    <s v=""/>
    <s v=""/>
    <s v=""/>
    <s v=""/>
    <x v="49"/>
    <x v="49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127299"/>
    <d v="2020-07-31T00:00:00"/>
    <n v="5139"/>
    <s v="ACCRL"/>
    <s v="Accrual - Automatic Reversal"/>
    <s v="JEK"/>
    <s v="A40036"/>
    <s v="2020/21_P4_Retention_Accrual"/>
    <s v=""/>
    <s v=""/>
    <s v=""/>
    <s v=""/>
    <x v="58"/>
    <x v="58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62456.62"/>
    <d v="2020-07-31T00:00:00"/>
    <n v="5139"/>
    <s v="ACCRL"/>
    <s v="Accrual - Automatic Reversal"/>
    <s v="JEK"/>
    <s v="A40040"/>
    <s v="2020/21_P4_Retention_Accrual"/>
    <s v=""/>
    <s v=""/>
    <s v=""/>
    <s v=""/>
    <x v="110"/>
    <x v="105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196829.3"/>
    <d v="2020-07-31T00:00:00"/>
    <n v="5139"/>
    <s v="ACCRL"/>
    <s v="Accrual - Automatic Reversal"/>
    <s v="JEK"/>
    <s v="A40080"/>
    <s v="2020/21_P4_Retention_Accrual"/>
    <s v=""/>
    <s v=""/>
    <s v=""/>
    <s v=""/>
    <x v="71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56198.29"/>
    <d v="2020-07-31T00:00:00"/>
    <n v="5139"/>
    <s v="ACCRL"/>
    <s v="Accrual - Automatic Reversal"/>
    <s v="JEK"/>
    <s v="A40084"/>
    <s v="2020/21_P4_Retention_Accrual"/>
    <s v=""/>
    <s v=""/>
    <s v=""/>
    <s v=""/>
    <x v="34"/>
    <x v="34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-178468.47"/>
    <d v="2020-07-31T00:00:00"/>
    <n v="5178"/>
    <s v="ACCRL"/>
    <s v="Accrual - Automatic Reversal"/>
    <s v="VHU"/>
    <s v="4 Stockwell Park Cladding"/>
    <s v="Recognition of provision"/>
    <s v=""/>
    <s v=""/>
    <s v=""/>
    <s v=""/>
    <x v="65"/>
    <x v="65"/>
    <s v=""/>
    <s v=""/>
    <s v=""/>
    <s v=""/>
    <s v=""/>
    <d v="2020-08-07T00:00:00"/>
    <s v=""/>
    <s v=""/>
    <s v=""/>
    <s v="12"/>
    <s v="Intangible Assets &amp; OFA"/>
  </r>
  <r>
    <s v="A"/>
    <s v="Balance Sheet"/>
    <x v="22"/>
    <x v="22"/>
    <s v="2021/005"/>
    <n v="-74907.42"/>
    <d v="2020-03-03T00:00:00"/>
    <n v="5388"/>
    <s v="GENJL"/>
    <s v="General Journal"/>
    <s v="JEK"/>
    <s v="24101"/>
    <s v="Stockwell Park/Cladding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-14973.63"/>
    <d v="2020-07-31T00:00:00"/>
    <n v="5139"/>
    <s v="ACCRL"/>
    <s v="Accrual - Automatic Reversal"/>
    <s v="JEK"/>
    <s v="A21038"/>
    <s v="2020/21_P4_Retention_Accrual"/>
    <s v=""/>
    <s v=""/>
    <s v=""/>
    <s v=""/>
    <x v="64"/>
    <x v="64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101914.12"/>
    <d v="2020-07-31T00:00:00"/>
    <n v="5139"/>
    <s v="ACCRL"/>
    <s v="Accrual - Automatic Reversal"/>
    <s v="JEK"/>
    <s v="A40034"/>
    <s v="2020/21_P4_Retention_Accrual"/>
    <s v=""/>
    <s v=""/>
    <s v=""/>
    <s v=""/>
    <x v="82"/>
    <x v="7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118100.25"/>
    <d v="2020-07-31T00:00:00"/>
    <n v="5139"/>
    <s v="ACCRL"/>
    <s v="Accrual - Automatic Reversal"/>
    <s v="JEK"/>
    <s v="A40065"/>
    <s v="2020/21_P4_Retention_Accrual"/>
    <s v=""/>
    <s v=""/>
    <s v=""/>
    <s v=""/>
    <x v="91"/>
    <x v="87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24970"/>
    <d v="2020-07-31T00:00:00"/>
    <n v="5139"/>
    <s v="ACCRL"/>
    <s v="Accrual - Automatic Reversal"/>
    <s v="JEK"/>
    <s v="A40068"/>
    <s v="2020/21_P4_Retention_Accrual"/>
    <s v=""/>
    <s v=""/>
    <s v=""/>
    <s v=""/>
    <x v="107"/>
    <x v="102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272306.31"/>
    <d v="2020-07-31T00:00:00"/>
    <n v="5139"/>
    <s v="ACCRL"/>
    <s v="Accrual - Automatic Reversal"/>
    <s v="JEK"/>
    <s v="A40071"/>
    <s v="2020/21_P4_Retention_Accrual"/>
    <s v=""/>
    <s v=""/>
    <s v=""/>
    <s v=""/>
    <x v="4"/>
    <x v="4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385301.55"/>
    <d v="2020-07-31T00:00:00"/>
    <n v="5139"/>
    <s v="ACCRL"/>
    <s v="Accrual - Automatic Reversal"/>
    <s v="JEK"/>
    <s v="A40090"/>
    <s v="2020/21_P4_Retention_Accrual"/>
    <s v=""/>
    <s v=""/>
    <s v=""/>
    <s v=""/>
    <x v="54"/>
    <x v="54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13721.31"/>
    <d v="2020-07-31T00:00:00"/>
    <n v="5139"/>
    <s v="ACCRL"/>
    <s v="Accrual - Automatic Reversal"/>
    <s v="JEK"/>
    <s v="A40096"/>
    <s v="2020/21_P4_Retention_Accrual"/>
    <s v=""/>
    <s v=""/>
    <s v=""/>
    <s v=""/>
    <x v="59"/>
    <x v="5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7557.86"/>
    <d v="2020-07-31T00:00:00"/>
    <n v="5139"/>
    <s v="ACCRL"/>
    <s v="Accrual - Automatic Reversal"/>
    <s v="JEK"/>
    <s v="A40104"/>
    <s v="2020/21_P4_Retention_Accrual"/>
    <s v=""/>
    <s v=""/>
    <s v=""/>
    <s v=""/>
    <x v="27"/>
    <x v="27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1362.74"/>
    <d v="2020-08-17T00:00:00"/>
    <n v="5274"/>
    <s v="P2PPI"/>
    <s v="P2P Invoice"/>
    <s v="TRD"/>
    <s v="5206"/>
    <s v="Street Phase 5: End of Defects Work"/>
    <s v=""/>
    <s v=""/>
    <s v=""/>
    <s v=""/>
    <x v="31"/>
    <x v="31"/>
    <s v="CK5143"/>
    <s v="Kingsbury Construction Co Ltd"/>
    <s v=""/>
    <s v=""/>
    <s v=""/>
    <d v="2020-08-18T00:00:00"/>
    <s v=""/>
    <s v=""/>
    <s v=""/>
    <s v="12"/>
    <s v="Intangible Assets &amp; OFA"/>
  </r>
  <r>
    <s v="A"/>
    <s v="Balance Sheet"/>
    <x v="22"/>
    <x v="22"/>
    <s v="2021/005"/>
    <n v="118100.25"/>
    <d v="2020-08-31T00:00:00"/>
    <n v="5554"/>
    <s v="ACCRL"/>
    <s v="Accrual - Automatic Reversal"/>
    <s v="JEK"/>
    <s v="A40065"/>
    <s v="2020/21_P5_Retention_Accrual"/>
    <s v=""/>
    <s v=""/>
    <s v=""/>
    <s v=""/>
    <x v="91"/>
    <x v="87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126806.82"/>
    <d v="2020-08-31T00:00:00"/>
    <n v="5554"/>
    <s v="ACCRL"/>
    <s v="Accrual - Automatic Reversal"/>
    <s v="JEK"/>
    <s v="A40078"/>
    <s v="2020/21_P5_Retention_Accrual"/>
    <s v=""/>
    <s v=""/>
    <s v=""/>
    <s v=""/>
    <x v="42"/>
    <x v="42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47778"/>
    <d v="2020-08-31T00:00:00"/>
    <n v="5599"/>
    <s v="ACCRL"/>
    <s v="Accrual - Automatic Reversal"/>
    <s v="VHU"/>
    <s v="A40087 Ermine Street Ph2"/>
    <s v="Accrual for outstanding cost"/>
    <s v=""/>
    <s v=""/>
    <s v=""/>
    <s v=""/>
    <x v="92"/>
    <x v="88"/>
    <s v=""/>
    <s v=""/>
    <s v=""/>
    <s v=""/>
    <s v=""/>
    <d v="2020-09-07T00:00:00"/>
    <s v=""/>
    <s v=""/>
    <s v=""/>
    <s v="12"/>
    <s v="Intangible Assets &amp; OFA"/>
  </r>
  <r>
    <s v="A"/>
    <s v="Balance Sheet"/>
    <x v="22"/>
    <x v="22"/>
    <s v="2021/006"/>
    <n v="-14973.63"/>
    <d v="2020-08-31T00:00:00"/>
    <n v="5554"/>
    <s v="ACCRL"/>
    <s v="Accrual - Automatic Reversal"/>
    <s v="JEK"/>
    <s v="A21038"/>
    <s v="2020/21_P5_Retention_Accrual"/>
    <s v=""/>
    <s v=""/>
    <s v=""/>
    <s v=""/>
    <x v="64"/>
    <x v="64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101914.12"/>
    <d v="2020-08-31T00:00:00"/>
    <n v="5554"/>
    <s v="ACCRL"/>
    <s v="Accrual - Automatic Reversal"/>
    <s v="JEK"/>
    <s v="A40034"/>
    <s v="2020/21_P5_Retention_Accrual"/>
    <s v=""/>
    <s v=""/>
    <s v=""/>
    <s v=""/>
    <x v="82"/>
    <x v="79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224751.56"/>
    <d v="2020-08-31T00:00:00"/>
    <n v="5554"/>
    <s v="ACCRL"/>
    <s v="Accrual - Automatic Reversal"/>
    <s v="JEK"/>
    <s v="A40043"/>
    <s v="2020/21_P5_Retention_Accrual"/>
    <s v=""/>
    <s v=""/>
    <s v=""/>
    <s v=""/>
    <x v="56"/>
    <x v="56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452207.14"/>
    <d v="2020-08-31T00:00:00"/>
    <n v="5554"/>
    <s v="ACCRL"/>
    <s v="Accrual - Automatic Reversal"/>
    <s v="JEK"/>
    <s v="A40045"/>
    <s v="2020/21_P5_Retention_Accrual"/>
    <s v=""/>
    <s v=""/>
    <s v=""/>
    <s v=""/>
    <x v="121"/>
    <x v="11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194535"/>
    <d v="2020-08-31T00:00:00"/>
    <n v="5554"/>
    <s v="ACCRL"/>
    <s v="Accrual - Automatic Reversal"/>
    <s v="JEK"/>
    <s v="A40064"/>
    <s v="2020/21_P5_Retention_Accrual"/>
    <s v=""/>
    <s v=""/>
    <s v=""/>
    <s v=""/>
    <x v="76"/>
    <x v="7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220109.72"/>
    <d v="2020-08-31T00:00:00"/>
    <n v="5554"/>
    <s v="ACCRL"/>
    <s v="Accrual - Automatic Reversal"/>
    <s v="JEK"/>
    <s v="A40083"/>
    <s v="2020/21_P5_Retention_Accrual"/>
    <s v=""/>
    <s v=""/>
    <s v=""/>
    <s v=""/>
    <x v="22"/>
    <x v="22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12853.7"/>
    <d v="2020-08-31T00:00:00"/>
    <n v="5554"/>
    <s v="ACCRL"/>
    <s v="Accrual - Automatic Reversal"/>
    <s v="JEK"/>
    <s v="A40104"/>
    <s v="2020/21_P5_Retention_Accrual"/>
    <s v=""/>
    <s v=""/>
    <s v=""/>
    <s v=""/>
    <x v="27"/>
    <x v="27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164812.32"/>
    <d v="2020-09-30T00:00:00"/>
    <n v="6000"/>
    <s v="ACCRL"/>
    <s v="Accrual - Automatic Reversal"/>
    <s v="JEK"/>
    <s v="A21025"/>
    <s v="2020/21_P6_Retention_Accrual"/>
    <s v=""/>
    <s v=""/>
    <s v=""/>
    <s v=""/>
    <x v="49"/>
    <x v="49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329255.73"/>
    <d v="2020-09-30T00:00:00"/>
    <n v="6000"/>
    <s v="ACCRL"/>
    <s v="Accrual - Automatic Reversal"/>
    <s v="JEK"/>
    <s v="A40011"/>
    <s v="2020/21_P6_Retention_Accrual"/>
    <s v=""/>
    <s v=""/>
    <s v=""/>
    <s v=""/>
    <x v="111"/>
    <x v="106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152310.09"/>
    <d v="2020-09-30T00:00:00"/>
    <n v="6000"/>
    <s v="ACCRL"/>
    <s v="Accrual - Automatic Reversal"/>
    <s v="JEK"/>
    <s v="A40078"/>
    <s v="2020/21_P6_Retention_Accrual"/>
    <s v=""/>
    <s v=""/>
    <s v=""/>
    <s v=""/>
    <x v="42"/>
    <x v="42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196829.3"/>
    <d v="2020-09-30T00:00:00"/>
    <n v="6000"/>
    <s v="ACCRL"/>
    <s v="Accrual - Automatic Reversal"/>
    <s v="JEK"/>
    <s v="A40080"/>
    <s v="2020/21_P6_Retention_Accrual"/>
    <s v=""/>
    <s v=""/>
    <s v=""/>
    <s v=""/>
    <x v="71"/>
    <x v="49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103381.62"/>
    <d v="2020-09-30T00:00:00"/>
    <n v="6000"/>
    <s v="ACCRL"/>
    <s v="Accrual - Automatic Reversal"/>
    <s v="JEK"/>
    <s v="A40084"/>
    <s v="2020/21_P6_Retention_Accrual"/>
    <s v=""/>
    <s v=""/>
    <s v=""/>
    <s v=""/>
    <x v="34"/>
    <x v="34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314433.27"/>
    <d v="2020-09-30T00:00:00"/>
    <n v="6000"/>
    <s v="ACCRL"/>
    <s v="Accrual - Automatic Reversal"/>
    <s v="JEK"/>
    <s v="A40105"/>
    <s v="2020/21_P6_Retention_Accrual"/>
    <s v=""/>
    <s v=""/>
    <s v=""/>
    <s v=""/>
    <x v="40"/>
    <x v="40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17825.419999999998"/>
    <d v="2020-09-30T00:00:00"/>
    <n v="6000"/>
    <s v="ACCRL"/>
    <s v="Accrual - Automatic Reversal"/>
    <s v="JEK"/>
    <s v="A40012"/>
    <s v="2020/21_P6_Retention_Accrual"/>
    <s v=""/>
    <s v=""/>
    <s v=""/>
    <s v=""/>
    <x v="120"/>
    <x v="114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101914.12"/>
    <d v="2020-09-30T00:00:00"/>
    <n v="6000"/>
    <s v="ACCRL"/>
    <s v="Accrual - Automatic Reversal"/>
    <s v="JEK"/>
    <s v="A40034"/>
    <s v="2020/21_P6_Retention_Accrual"/>
    <s v=""/>
    <s v=""/>
    <s v=""/>
    <s v=""/>
    <x v="82"/>
    <x v="79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224751.56"/>
    <d v="2020-09-30T00:00:00"/>
    <n v="6000"/>
    <s v="ACCRL"/>
    <s v="Accrual - Automatic Reversal"/>
    <s v="JEK"/>
    <s v="A40043"/>
    <s v="2020/21_P6_Retention_Accrual"/>
    <s v=""/>
    <s v=""/>
    <s v=""/>
    <s v=""/>
    <x v="56"/>
    <x v="56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452207.14"/>
    <d v="2020-09-30T00:00:00"/>
    <n v="6000"/>
    <s v="ACCRL"/>
    <s v="Accrual - Automatic Reversal"/>
    <s v="JEK"/>
    <s v="A40045"/>
    <s v="2020/21_P6_Retention_Accrual"/>
    <s v=""/>
    <s v=""/>
    <s v=""/>
    <s v=""/>
    <x v="121"/>
    <x v="115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118100.25"/>
    <d v="2020-09-30T00:00:00"/>
    <n v="6000"/>
    <s v="ACCRL"/>
    <s v="Accrual - Automatic Reversal"/>
    <s v="JEK"/>
    <s v="A40065"/>
    <s v="2020/21_P6_Retention_Accrual"/>
    <s v=""/>
    <s v=""/>
    <s v=""/>
    <s v=""/>
    <x v="91"/>
    <x v="87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40035.69"/>
    <d v="2020-09-30T00:00:00"/>
    <n v="6054"/>
    <s v="ACCRL"/>
    <s v="Accrual - Automatic Reversal"/>
    <s v="VHU"/>
    <s v="4 Stockwell Park Cladding"/>
    <s v="Recognition of provision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7"/>
    <n v="127299"/>
    <d v="2020-10-31T00:00:00"/>
    <n v="6537"/>
    <s v="ACCRL"/>
    <s v="Accrual - Automatic Reversal"/>
    <s v="JEK"/>
    <s v="A40036"/>
    <s v="2020/21_P7_Retention_Accrual"/>
    <s v=""/>
    <s v=""/>
    <s v=""/>
    <s v=""/>
    <x v="58"/>
    <x v="58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224751.56"/>
    <d v="2020-10-31T00:00:00"/>
    <n v="6537"/>
    <s v="ACCRL"/>
    <s v="Accrual - Automatic Reversal"/>
    <s v="JEK"/>
    <s v="A40043"/>
    <s v="2020/21_P7_Retention_Accrual"/>
    <s v=""/>
    <s v=""/>
    <s v=""/>
    <s v=""/>
    <x v="56"/>
    <x v="56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118100.25"/>
    <d v="2020-10-31T00:00:00"/>
    <n v="6537"/>
    <s v="ACCRL"/>
    <s v="Accrual - Automatic Reversal"/>
    <s v="JEK"/>
    <s v="A40065"/>
    <s v="2020/21_P7_Retention_Accrual"/>
    <s v=""/>
    <s v=""/>
    <s v=""/>
    <s v=""/>
    <x v="91"/>
    <x v="87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24970"/>
    <d v="2020-10-31T00:00:00"/>
    <n v="6537"/>
    <s v="ACCRL"/>
    <s v="Accrual - Automatic Reversal"/>
    <s v="JEK"/>
    <s v="A40068"/>
    <s v="2020/21_P7_Retention_Accrual"/>
    <s v=""/>
    <s v=""/>
    <s v=""/>
    <s v=""/>
    <x v="107"/>
    <x v="102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315084.75"/>
    <d v="2020-10-31T00:00:00"/>
    <n v="6537"/>
    <s v="ACCRL"/>
    <s v="Accrual - Automatic Reversal"/>
    <s v="JEK"/>
    <s v="A40071"/>
    <s v="2020/21_P7_Retention_Accrual"/>
    <s v=""/>
    <s v=""/>
    <s v=""/>
    <s v=""/>
    <x v="4"/>
    <x v="4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204225.09"/>
    <d v="2020-10-31T00:00:00"/>
    <n v="6537"/>
    <s v="ACCRL"/>
    <s v="Accrual - Automatic Reversal"/>
    <s v="JEK"/>
    <s v="A40080"/>
    <s v="2020/21_P7_Retention_Accrual"/>
    <s v=""/>
    <s v=""/>
    <s v=""/>
    <s v=""/>
    <x v="71"/>
    <x v="4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123275.26"/>
    <d v="2020-10-31T00:00:00"/>
    <n v="6571"/>
    <s v="PINVC"/>
    <s v="Direct - Purchase Invoice"/>
    <s v="JEK"/>
    <s v="NNB1002"/>
    <s v="NNB Design &amp; Build P7 cost"/>
    <s v=""/>
    <s v=""/>
    <s v=""/>
    <s v=""/>
    <x v="45"/>
    <x v="45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68001.210000000006"/>
    <d v="2020-10-31T00:00:00"/>
    <n v="6571"/>
    <s v="PINVC"/>
    <s v="Direct - Purchase Invoice"/>
    <s v="JEK"/>
    <s v="NNB1002"/>
    <s v="NNB Design &amp; Build P7 cost"/>
    <s v=""/>
    <s v=""/>
    <s v=""/>
    <s v=""/>
    <x v="71"/>
    <x v="49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212224"/>
    <d v="2020-10-31T00:00:00"/>
    <n v="6571"/>
    <s v="PINVC"/>
    <s v="Direct - Purchase Invoice"/>
    <s v="JEK"/>
    <s v="NNB1002"/>
    <s v="NNB Design &amp; Build P7 cost"/>
    <s v=""/>
    <s v=""/>
    <s v=""/>
    <s v=""/>
    <x v="36"/>
    <x v="36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65572"/>
    <d v="2020-10-31T00:00:00"/>
    <n v="6571"/>
    <s v="PINVC"/>
    <s v="Direct - Purchase Invoice"/>
    <s v="JEK"/>
    <s v="NNB1002"/>
    <s v="NNB Design &amp; Build P7 cost"/>
    <s v=""/>
    <s v=""/>
    <s v=""/>
    <s v=""/>
    <x v="27"/>
    <x v="27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97525"/>
    <d v="2020-10-31T00:00:00"/>
    <n v="6574"/>
    <s v="ACCRL"/>
    <s v="Accrual - Automatic Reversal"/>
    <s v="VHU"/>
    <s v="A40021 190 Stockwell Park Road"/>
    <s v="Accrual for retention"/>
    <s v=""/>
    <s v=""/>
    <s v=""/>
    <s v=""/>
    <x v="72"/>
    <x v="71"/>
    <s v=""/>
    <s v="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26878.97"/>
    <d v="2020-10-31T00:00:00"/>
    <n v="6574"/>
    <s v="ACCRL"/>
    <s v="Accrual - Automatic Reversal"/>
    <s v="VHU"/>
    <s v="A40051 The Ridgeway"/>
    <s v="Accrual for final works"/>
    <s v=""/>
    <s v=""/>
    <s v=""/>
    <s v=""/>
    <x v="1"/>
    <x v="1"/>
    <s v=""/>
    <s v="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8"/>
    <n v="-14973.63"/>
    <d v="2020-10-31T00:00:00"/>
    <n v="6537"/>
    <s v="ACCRL"/>
    <s v="Accrual - Automatic Reversal"/>
    <s v="JEK"/>
    <s v="A21038"/>
    <s v="2020/21_P7_Retention_Accrual"/>
    <s v=""/>
    <s v=""/>
    <s v=""/>
    <s v=""/>
    <x v="64"/>
    <x v="64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101914.12"/>
    <d v="2020-10-31T00:00:00"/>
    <n v="6537"/>
    <s v="ACCRL"/>
    <s v="Accrual - Automatic Reversal"/>
    <s v="JEK"/>
    <s v="A40034"/>
    <s v="2020/21_P7_Retention_Accrual"/>
    <s v=""/>
    <s v=""/>
    <s v=""/>
    <s v=""/>
    <x v="82"/>
    <x v="7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434839.46"/>
    <d v="2020-10-31T00:00:00"/>
    <n v="6537"/>
    <s v="ACCRL"/>
    <s v="Accrual - Automatic Reversal"/>
    <s v="JEK"/>
    <s v="A40086"/>
    <s v="2020/21_P7_Retention_Accrual"/>
    <s v=""/>
    <s v=""/>
    <s v=""/>
    <s v=""/>
    <x v="25"/>
    <x v="25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26718.26"/>
    <d v="2020-10-31T00:00:00"/>
    <n v="6537"/>
    <s v="ACCRL"/>
    <s v="Accrual - Automatic Reversal"/>
    <s v="JEK"/>
    <s v="A40096"/>
    <s v="2020/21_P7_Retention_Accrual"/>
    <s v=""/>
    <s v=""/>
    <s v=""/>
    <s v=""/>
    <x v="59"/>
    <x v="5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13955.29"/>
    <d v="2020-10-31T00:00:00"/>
    <n v="6537"/>
    <s v="ACCRL"/>
    <s v="Accrual - Automatic Reversal"/>
    <s v="JEK"/>
    <s v="A40104"/>
    <s v="2020/21_P7_Retention_Accrual"/>
    <s v=""/>
    <s v=""/>
    <s v=""/>
    <s v=""/>
    <x v="27"/>
    <x v="27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177073.24"/>
    <d v="2020-11-09T00:00:00"/>
    <n v="6654"/>
    <s v="P2PPI"/>
    <s v="P2P Invoice"/>
    <s v="TRD"/>
    <s v="24340"/>
    <s v="Stockwell Park/Cladding:  Val.14"/>
    <s v=""/>
    <s v=""/>
    <s v=""/>
    <s v=""/>
    <x v="65"/>
    <x v="65"/>
    <s v="CA5477"/>
    <s v="Ardmore Construction Ltd"/>
    <s v=""/>
    <s v=""/>
    <s v=""/>
    <d v="2020-11-11T00:00:00"/>
    <s v=""/>
    <s v=""/>
    <s v=""/>
    <s v="12"/>
    <s v="Intangible Assets &amp; OFA"/>
  </r>
  <r>
    <s v="A"/>
    <s v="Balance Sheet"/>
    <x v="22"/>
    <x v="22"/>
    <s v="2021/008"/>
    <n v="830114.57"/>
    <d v="2020-11-10T00:00:00"/>
    <n v="6654"/>
    <s v="P2PPI"/>
    <s v="P2P Invoice"/>
    <s v="TRD"/>
    <s v="IN8712"/>
    <s v="Park Heights:  Val.24"/>
    <s v=""/>
    <s v=""/>
    <s v=""/>
    <s v=""/>
    <x v="22"/>
    <x v="22"/>
    <s v="CG8274"/>
    <s v="Hill Partnership Ltd"/>
    <s v=""/>
    <s v=""/>
    <s v=""/>
    <d v="2020-11-11T00:00:00"/>
    <s v=""/>
    <s v=""/>
    <s v=""/>
    <s v="12"/>
    <s v="Intangible Assets &amp; OFA"/>
  </r>
  <r>
    <s v="A"/>
    <s v="Balance Sheet"/>
    <x v="22"/>
    <x v="22"/>
    <s v="2021/008"/>
    <n v="81934.36"/>
    <d v="2020-11-11T00:00:00"/>
    <n v="6716"/>
    <s v="P2PPI"/>
    <s v="P2P Invoice"/>
    <s v="TRD"/>
    <s v="5226"/>
    <s v="71 Craven Park: Val.9"/>
    <s v=""/>
    <s v=""/>
    <s v=""/>
    <s v=""/>
    <x v="59"/>
    <x v="59"/>
    <s v="CK5143"/>
    <s v="Kingsbury Construction Co Ltd"/>
    <s v=""/>
    <s v=""/>
    <s v=""/>
    <d v="2020-11-18T00:00:00"/>
    <s v=""/>
    <s v=""/>
    <s v=""/>
    <s v="12"/>
    <s v="Intangible Assets &amp; OFA"/>
  </r>
  <r>
    <s v="A"/>
    <s v="Balance Sheet"/>
    <x v="22"/>
    <x v="22"/>
    <s v="2021/008"/>
    <n v="452501.3"/>
    <d v="2020-11-30T00:00:00"/>
    <n v="6941"/>
    <s v="PINVC"/>
    <s v="Direct - Purchase Invoice"/>
    <s v="JEK"/>
    <s v="NNB1004"/>
    <s v="NNB Design &amp; Build P8 cost"/>
    <s v=""/>
    <s v=""/>
    <s v=""/>
    <s v=""/>
    <x v="38"/>
    <x v="38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500518.25"/>
    <d v="2020-11-30T00:00:00"/>
    <n v="6941"/>
    <s v="PINVC"/>
    <s v="Direct - Purchase Invoice"/>
    <s v="JEK"/>
    <s v="NNB1004"/>
    <s v="NNB Design &amp; Build P8 cost"/>
    <s v=""/>
    <s v=""/>
    <s v=""/>
    <s v=""/>
    <x v="4"/>
    <x v="4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136666.67000000001"/>
    <d v="2020-11-30T00:00:00"/>
    <n v="6941"/>
    <s v="PINVC"/>
    <s v="Direct - Purchase Invoice"/>
    <s v="JEK"/>
    <s v="NNB1004"/>
    <s v="NNB Design &amp; Build P8 cost"/>
    <s v=""/>
    <s v=""/>
    <s v=""/>
    <s v=""/>
    <x v="16"/>
    <x v="16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194535"/>
    <d v="2020-11-30T00:00:00"/>
    <n v="6948"/>
    <s v="ACCRL"/>
    <s v="Accrual - Automatic Reversal"/>
    <s v="JEK"/>
    <s v="A40064"/>
    <s v="2020/21_P8_Retention_Accrual"/>
    <s v=""/>
    <s v=""/>
    <s v=""/>
    <s v=""/>
    <x v="76"/>
    <x v="75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260616.05"/>
    <d v="2020-11-30T00:00:00"/>
    <n v="6948"/>
    <s v="ACCRL"/>
    <s v="Accrual - Automatic Reversal"/>
    <s v="JEK"/>
    <s v="A40083"/>
    <s v="2020/21_P8_Retention_Accrual"/>
    <s v=""/>
    <s v=""/>
    <s v=""/>
    <s v=""/>
    <x v="22"/>
    <x v="22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97570.2"/>
    <d v="2020-11-30T00:00:00"/>
    <n v="6948"/>
    <s v="ACCRL"/>
    <s v="Accrual - Automatic Reversal"/>
    <s v="JEK"/>
    <s v="A40088"/>
    <s v="2020/21_P8_Retention_Accrual"/>
    <s v=""/>
    <s v=""/>
    <s v=""/>
    <s v=""/>
    <x v="13"/>
    <x v="13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105081.2"/>
    <d v="2020-11-27T00:00:00"/>
    <n v="6904"/>
    <s v="P2PPI"/>
    <s v="P2P Invoice"/>
    <s v="TRD"/>
    <s v="HEN-002"/>
    <s v="Stockwell Park Rd/Cladding:  Val.2"/>
    <s v=""/>
    <s v=""/>
    <s v=""/>
    <s v=""/>
    <x v="74"/>
    <x v="73"/>
    <s v="CH5484"/>
    <s v="Henry Construction Projects Ltd"/>
    <s v=""/>
    <s v=""/>
    <s v=""/>
    <d v="2020-12-01T00:00:00"/>
    <s v=""/>
    <s v=""/>
    <s v=""/>
    <s v="12"/>
    <s v="Intangible Assets &amp; OFA"/>
  </r>
  <r>
    <s v="A"/>
    <s v="Balance Sheet"/>
    <x v="22"/>
    <x v="22"/>
    <s v="2021/009"/>
    <n v="-5930.84"/>
    <d v="2020-11-30T00:00:00"/>
    <n v="6948"/>
    <s v="ACCRL"/>
    <s v="Accrual - Automatic Reversal"/>
    <s v="JEK"/>
    <s v="A21049"/>
    <s v="2020/21_P8_Retention_Accrual"/>
    <s v=""/>
    <s v=""/>
    <s v=""/>
    <s v=""/>
    <x v="93"/>
    <x v="89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47893.57"/>
    <d v="2020-11-30T00:00:00"/>
    <n v="6948"/>
    <s v="ACCRL"/>
    <s v="Accrual - Automatic Reversal"/>
    <s v="JEK"/>
    <s v="A40041"/>
    <s v="2020/21_P8_Retention_Accrual"/>
    <s v=""/>
    <s v=""/>
    <s v=""/>
    <s v=""/>
    <x v="45"/>
    <x v="45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66860.789999999994"/>
    <d v="2020-11-30T00:00:00"/>
    <n v="6948"/>
    <s v="ACCRL"/>
    <s v="Accrual - Automatic Reversal"/>
    <s v="JEK"/>
    <s v="A40044"/>
    <s v="2020/21_P8_Retention_Accrual"/>
    <s v=""/>
    <s v=""/>
    <s v=""/>
    <s v=""/>
    <x v="86"/>
    <x v="82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579886.69999999995"/>
    <d v="2020-11-30T00:00:00"/>
    <n v="6948"/>
    <s v="ACCRL"/>
    <s v="Accrual - Automatic Reversal"/>
    <s v="JEK"/>
    <s v="A40062"/>
    <s v="2020/21_P8_Retention_Accrual"/>
    <s v=""/>
    <s v=""/>
    <s v=""/>
    <s v=""/>
    <x v="38"/>
    <x v="38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397262.94"/>
    <d v="2020-11-30T00:00:00"/>
    <n v="6948"/>
    <s v="ACCRL"/>
    <s v="Accrual - Automatic Reversal"/>
    <s v="JEK"/>
    <s v="A40090"/>
    <s v="2020/21_P8_Retention_Accrual"/>
    <s v=""/>
    <s v=""/>
    <s v=""/>
    <s v=""/>
    <x v="54"/>
    <x v="54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31079.83"/>
    <d v="2020-11-30T00:00:00"/>
    <n v="6948"/>
    <s v="ACCRL"/>
    <s v="Accrual - Automatic Reversal"/>
    <s v="JEK"/>
    <s v="A40106"/>
    <s v="2020/21_P8_Retention_Accrual"/>
    <s v=""/>
    <s v=""/>
    <s v=""/>
    <s v=""/>
    <x v="73"/>
    <x v="72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105208.65"/>
    <d v="2020-12-15T00:00:00"/>
    <n v="7122"/>
    <s v="P2PPI"/>
    <s v="P2P Invoice"/>
    <s v="TRD"/>
    <s v="5236"/>
    <s v="71 Craven Park:  Val.10"/>
    <s v=""/>
    <s v=""/>
    <s v=""/>
    <s v=""/>
    <x v="59"/>
    <x v="59"/>
    <s v="CK5143"/>
    <s v="Kingsbury Construction Co Ltd"/>
    <s v=""/>
    <s v=""/>
    <s v=""/>
    <d v="2020-12-17T00:00:00"/>
    <s v=""/>
    <s v=""/>
    <s v=""/>
    <s v="12"/>
    <s v="Intangible Assets &amp; OFA"/>
  </r>
  <r>
    <s v="A"/>
    <s v="Balance Sheet"/>
    <x v="22"/>
    <x v="22"/>
    <s v="2021/009"/>
    <n v="535837.88"/>
    <d v="2020-12-31T00:00:00"/>
    <n v="7321"/>
    <s v="ACCRL"/>
    <s v="Accrual - Automatic Reversal"/>
    <s v="JEK"/>
    <s v="A21003"/>
    <s v="2020/21_P9_Retention_Accrual"/>
    <s v=""/>
    <s v=""/>
    <s v=""/>
    <s v=""/>
    <x v="29"/>
    <x v="29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127299"/>
    <d v="2020-12-31T00:00:00"/>
    <n v="7321"/>
    <s v="ACCRL"/>
    <s v="Accrual - Automatic Reversal"/>
    <s v="JEK"/>
    <s v="A40036"/>
    <s v="2020/21_P9_Retention_Accrual"/>
    <s v=""/>
    <s v=""/>
    <s v=""/>
    <s v=""/>
    <x v="58"/>
    <x v="58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24751.56"/>
    <d v="2020-12-31T00:00:00"/>
    <n v="7321"/>
    <s v="ACCRL"/>
    <s v="Accrual - Automatic Reversal"/>
    <s v="JEK"/>
    <s v="A40043"/>
    <s v="2020/21_P9_Retention_Accrual"/>
    <s v=""/>
    <s v=""/>
    <s v=""/>
    <s v=""/>
    <x v="56"/>
    <x v="56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452207.14"/>
    <d v="2020-12-31T00:00:00"/>
    <n v="7321"/>
    <s v="ACCRL"/>
    <s v="Accrual - Automatic Reversal"/>
    <s v="JEK"/>
    <s v="A40045"/>
    <s v="2020/21_P9_Retention_Accrual"/>
    <s v=""/>
    <s v=""/>
    <s v=""/>
    <s v=""/>
    <x v="121"/>
    <x v="11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45077.9"/>
    <d v="2020-12-31T00:00:00"/>
    <n v="7327"/>
    <s v="PINVC"/>
    <s v="Direct - Purchase Invoice"/>
    <s v="JEK"/>
    <s v="NNB1006"/>
    <s v="NNB Design &amp; Build P9 cost"/>
    <s v=""/>
    <s v=""/>
    <s v=""/>
    <s v=""/>
    <x v="29"/>
    <x v="29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8379.69"/>
    <d v="2020-12-31T00:00:00"/>
    <n v="7327"/>
    <s v="PINVC"/>
    <s v="Direct - Purchase Invoice"/>
    <s v="JEK"/>
    <s v="NNB1006"/>
    <s v="NNB Design &amp; Build P9 cost"/>
    <s v=""/>
    <s v=""/>
    <s v=""/>
    <s v=""/>
    <x v="5"/>
    <x v="5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350895.91"/>
    <d v="2020-12-31T00:00:00"/>
    <n v="7327"/>
    <s v="PINVC"/>
    <s v="Direct - Purchase Invoice"/>
    <s v="JEK"/>
    <s v="NNB1006"/>
    <s v="NNB Design &amp; Build P9 cost"/>
    <s v=""/>
    <s v=""/>
    <s v=""/>
    <s v=""/>
    <x v="42"/>
    <x v="42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5930.84"/>
    <d v="2020-12-31T00:00:00"/>
    <n v="7321"/>
    <s v="ACCRL"/>
    <s v="Accrual - Automatic Reversal"/>
    <s v="JEK"/>
    <s v="A21049"/>
    <s v="2020/21_P9_Retention_Accrual"/>
    <s v=""/>
    <s v=""/>
    <s v=""/>
    <s v=""/>
    <x v="93"/>
    <x v="89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321914.2"/>
    <d v="2020-12-31T00:00:00"/>
    <n v="7321"/>
    <s v="ACCRL"/>
    <s v="Accrual - Automatic Reversal"/>
    <s v="JEK"/>
    <s v="A40051"/>
    <s v="2020/21_P9_Retention_Accrual"/>
    <s v=""/>
    <s v=""/>
    <s v=""/>
    <s v=""/>
    <x v="1"/>
    <x v="1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7500"/>
    <d v="2020-12-31T00:00:00"/>
    <n v="7321"/>
    <s v="ACCRL"/>
    <s v="Accrual - Automatic Reversal"/>
    <s v="JEK"/>
    <s v="A40059"/>
    <s v="2020/21_P9_Retention_Accrual"/>
    <s v=""/>
    <s v=""/>
    <s v=""/>
    <s v=""/>
    <x v="112"/>
    <x v="107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330564.69"/>
    <d v="2020-12-31T00:00:00"/>
    <n v="7321"/>
    <s v="ACCRL"/>
    <s v="Accrual - Automatic Reversal"/>
    <s v="JEK"/>
    <s v="A40071"/>
    <s v="2020/21_P9_Retention_Accrual"/>
    <s v=""/>
    <s v=""/>
    <s v=""/>
    <s v=""/>
    <x v="4"/>
    <x v="4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36098.870000000003"/>
    <d v="2020-12-31T00:00:00"/>
    <n v="7321"/>
    <s v="ACCRL"/>
    <s v="Accrual - Automatic Reversal"/>
    <s v="JEK"/>
    <s v="A40096"/>
    <s v="2020/21_P9_Retention_Accrual"/>
    <s v=""/>
    <s v=""/>
    <s v=""/>
    <s v=""/>
    <x v="59"/>
    <x v="59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17032.91"/>
    <d v="2020-12-31T00:00:00"/>
    <n v="7342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5930.84"/>
    <d v="2021-01-31T00:00:00"/>
    <n v="7814"/>
    <s v="ACCRL"/>
    <s v="Accrual - Automatic Reversal"/>
    <s v="JEK"/>
    <s v="A21049"/>
    <s v="2020/21_P10_Retention_Accrual"/>
    <s v=""/>
    <s v=""/>
    <s v=""/>
    <s v=""/>
    <x v="93"/>
    <x v="8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61514.13"/>
    <d v="2021-01-31T00:00:00"/>
    <n v="7814"/>
    <s v="ACCRL"/>
    <s v="Accrual - Automatic Reversal"/>
    <s v="JEK"/>
    <s v="A40041"/>
    <s v="2020/21_P10_Retention_Accrual"/>
    <s v=""/>
    <s v=""/>
    <s v=""/>
    <s v=""/>
    <x v="45"/>
    <x v="4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194535"/>
    <d v="2021-01-31T00:00:00"/>
    <n v="7814"/>
    <s v="ACCRL"/>
    <s v="Accrual - Automatic Reversal"/>
    <s v="JEK"/>
    <s v="A40064"/>
    <s v="2020/21_P10_Retention_Accrual"/>
    <s v=""/>
    <s v=""/>
    <s v=""/>
    <s v=""/>
    <x v="76"/>
    <x v="7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37170.480000000003"/>
    <d v="2021-01-31T00:00:00"/>
    <n v="7814"/>
    <s v="ACCRL"/>
    <s v="Accrual - Automatic Reversal"/>
    <s v="JEK"/>
    <s v="A40097"/>
    <s v="2020/21_P10_Retention_Accrual"/>
    <s v=""/>
    <s v=""/>
    <s v=""/>
    <s v=""/>
    <x v="65"/>
    <x v="6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15900.91"/>
    <d v="2021-01-31T00:00:00"/>
    <n v="7814"/>
    <s v="ACCRL"/>
    <s v="Accrual - Automatic Reversal"/>
    <s v="JEK"/>
    <s v="A40106"/>
    <s v="2020/21_P10_Retention_Accrual"/>
    <s v=""/>
    <s v=""/>
    <s v=""/>
    <s v=""/>
    <x v="73"/>
    <x v="72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15606.53"/>
    <d v="2021-01-31T00:00:00"/>
    <n v="7824"/>
    <s v="ACCRL"/>
    <s v="Accrual - Automatic Reversal"/>
    <s v="NAP"/>
    <s v="4 Stockwell Park Cladding"/>
    <s v="Recognition of provision"/>
    <s v=""/>
    <s v=""/>
    <s v=""/>
    <s v=""/>
    <x v="65"/>
    <x v="6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77233.710000000006"/>
    <d v="2019-07-03T00:00:00"/>
    <n v="8278"/>
    <s v="GENJL"/>
    <s v="General Journal"/>
    <s v="JEK"/>
    <s v="TYL0018A/N"/>
    <s v="Tyler House/New Build: Val 18"/>
    <s v=""/>
    <s v=""/>
    <s v=""/>
    <s v=""/>
    <x v="49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-23594.14"/>
    <d v="2019-09-30T00:00:00"/>
    <n v="8278"/>
    <s v="GENJL"/>
    <s v="General Journal"/>
    <s v="JEK"/>
    <s v="Q2 VAT RTN"/>
    <s v="Q2 19/20 VATrecovered"/>
    <s v=""/>
    <s v=""/>
    <s v=""/>
    <s v=""/>
    <x v="49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-216290.95"/>
    <d v="2020-11-05T00:00:00"/>
    <n v="8278"/>
    <s v="GENJL"/>
    <s v="General Journal"/>
    <s v="JEK"/>
    <s v="HEN-001"/>
    <s v="Stockwell Park/Cladding:  Val.1"/>
    <s v=""/>
    <s v=""/>
    <s v=""/>
    <s v=""/>
    <x v="64"/>
    <x v="64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43771.25"/>
    <d v="2020-11-18T00:00:00"/>
    <n v="8278"/>
    <s v="GENJL"/>
    <s v="General Journal"/>
    <s v="JEK"/>
    <s v="2343"/>
    <s v="Orion Park:  Val.1"/>
    <s v=""/>
    <s v=""/>
    <s v=""/>
    <s v=""/>
    <x v="33"/>
    <x v="33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-321914.2"/>
    <d v="2021-01-31T00:00:00"/>
    <n v="7814"/>
    <s v="ACCRL"/>
    <s v="Accrual - Automatic Reversal"/>
    <s v="JEK"/>
    <s v="A40051"/>
    <s v="2020/21_P10_Retention_Accrual"/>
    <s v=""/>
    <s v=""/>
    <s v=""/>
    <s v=""/>
    <x v="1"/>
    <x v="1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461553.71"/>
    <d v="2021-01-31T00:00:00"/>
    <n v="7814"/>
    <s v="ACCRL"/>
    <s v="Accrual - Automatic Reversal"/>
    <s v="JEK"/>
    <s v="A40105"/>
    <s v="2020/21_P10_Retention_Accrual"/>
    <s v=""/>
    <s v=""/>
    <s v=""/>
    <s v=""/>
    <x v="40"/>
    <x v="40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138590.98000000001"/>
    <d v="2021-02-04T00:00:00"/>
    <n v="7916"/>
    <s v="P2PPI"/>
    <s v="P2P Invoice"/>
    <s v="TRD"/>
    <s v="24401"/>
    <s v="Stockwell/Cladding:  Val.17"/>
    <s v=""/>
    <s v=""/>
    <s v=""/>
    <s v=""/>
    <x v="65"/>
    <x v="65"/>
    <s v="CA5477"/>
    <s v="Ardmore Construction Ltd"/>
    <s v=""/>
    <s v=""/>
    <s v=""/>
    <d v="2021-02-09T00:00:00"/>
    <s v=""/>
    <s v=""/>
    <s v=""/>
    <s v="12"/>
    <s v="Intangible Assets &amp; OFA"/>
  </r>
  <r>
    <s v="A"/>
    <s v="Balance Sheet"/>
    <x v="22"/>
    <x v="22"/>
    <s v="2021/011"/>
    <n v="482800.13"/>
    <d v="2021-02-26T00:00:00"/>
    <n v="8242"/>
    <s v="PINVC"/>
    <s v="Direct - Purchase Invoice"/>
    <s v="JEK"/>
    <s v="NNB1009"/>
    <s v="NNB Design &amp; Build P11 cost"/>
    <s v=""/>
    <s v=""/>
    <s v=""/>
    <s v=""/>
    <x v="2"/>
    <x v="2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14973.63"/>
    <d v="2021-02-28T00:00:00"/>
    <n v="8219"/>
    <s v="ACCRL"/>
    <s v="Accrual - Automatic Reversal"/>
    <s v="JEK"/>
    <s v="A21038"/>
    <s v="2020/21_P11_Retention_Accrual"/>
    <s v=""/>
    <s v=""/>
    <s v=""/>
    <s v=""/>
    <x v="64"/>
    <x v="64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101914.12"/>
    <d v="2021-02-28T00:00:00"/>
    <n v="8219"/>
    <s v="ACCRL"/>
    <s v="Accrual - Automatic Reversal"/>
    <s v="JEK"/>
    <s v="A40034"/>
    <s v="2020/21_P11_Retention_Accrual"/>
    <s v=""/>
    <s v=""/>
    <s v=""/>
    <s v=""/>
    <x v="82"/>
    <x v="79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609875"/>
    <d v="2021-02-28T00:00:00"/>
    <n v="8219"/>
    <s v="ACCRL"/>
    <s v="Accrual - Automatic Reversal"/>
    <s v="JEK"/>
    <s v="A40054"/>
    <s v="2020/21_P11_Retention_Accrual"/>
    <s v=""/>
    <s v=""/>
    <s v=""/>
    <s v=""/>
    <x v="20"/>
    <x v="20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344791.72"/>
    <d v="2021-02-28T00:00:00"/>
    <n v="8219"/>
    <s v="ACCRL"/>
    <s v="Accrual - Automatic Reversal"/>
    <s v="JEK"/>
    <s v="A40071"/>
    <s v="2020/21_P11_Retention_Accrual"/>
    <s v=""/>
    <s v=""/>
    <s v=""/>
    <s v=""/>
    <x v="4"/>
    <x v="4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40388.15"/>
    <d v="2021-02-28T00:00:00"/>
    <n v="8219"/>
    <s v="ACCRL"/>
    <s v="Accrual - Automatic Reversal"/>
    <s v="JEK"/>
    <s v="A40096"/>
    <s v="2020/21_P11_Retention_Accrual"/>
    <s v=""/>
    <s v=""/>
    <s v=""/>
    <s v=""/>
    <x v="59"/>
    <x v="59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15647.97"/>
    <d v="2021-02-28T00:00:00"/>
    <n v="8219"/>
    <s v="ACCRL"/>
    <s v="Accrual - Automatic Reversal"/>
    <s v="JEK"/>
    <s v="A40104"/>
    <s v="2020/21_P11_Retention_Accrual"/>
    <s v=""/>
    <s v=""/>
    <s v=""/>
    <s v=""/>
    <x v="27"/>
    <x v="27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317931.86"/>
    <d v="2021-02-28T00:00:00"/>
    <n v="8219"/>
    <s v="ACCRL"/>
    <s v="Accrual - Automatic Reversal"/>
    <s v="JEK"/>
    <s v="A40084"/>
    <s v="2020/21_P11_Retention_Accrual"/>
    <s v=""/>
    <s v=""/>
    <s v=""/>
    <s v=""/>
    <x v="34"/>
    <x v="34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525071.1"/>
    <d v="2021-02-28T00:00:00"/>
    <n v="8219"/>
    <s v="ACCRL"/>
    <s v="Accrual - Automatic Reversal"/>
    <s v="JEK"/>
    <s v="A40086"/>
    <s v="2020/21_P11_Retention_Accrual"/>
    <s v=""/>
    <s v=""/>
    <s v=""/>
    <s v=""/>
    <x v="25"/>
    <x v="25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96000"/>
    <d v="2021-02-28T00:00:00"/>
    <n v="8219"/>
    <s v="ACCRL"/>
    <s v="Accrual - Automatic Reversal"/>
    <s v="JEK"/>
    <s v="A40092"/>
    <s v="2020/21_P11_Retention_Accrual"/>
    <s v=""/>
    <s v=""/>
    <s v=""/>
    <s v=""/>
    <x v="36"/>
    <x v="36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14462.41"/>
    <d v="2021-02-28T00:00:00"/>
    <n v="8219"/>
    <s v="ACCRL"/>
    <s v="Accrual - Automatic Reversal"/>
    <s v="JEK"/>
    <s v="A40094"/>
    <s v="2020/21_P11_Retention_Accrual"/>
    <s v=""/>
    <s v=""/>
    <s v=""/>
    <s v=""/>
    <x v="3"/>
    <x v="3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40742.410000000003"/>
    <d v="2021-02-28T00:00:00"/>
    <n v="8219"/>
    <s v="ACCRL"/>
    <s v="Accrual - Automatic Reversal"/>
    <s v="JEK"/>
    <s v="A40097"/>
    <s v="2020/21_P11_Retention_Accrual"/>
    <s v=""/>
    <s v=""/>
    <s v=""/>
    <s v=""/>
    <x v="65"/>
    <x v="65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489744.43"/>
    <d v="2021-02-28T00:00:00"/>
    <n v="8219"/>
    <s v="ACCRL"/>
    <s v="Accrual - Automatic Reversal"/>
    <s v="JEK"/>
    <s v="A40105"/>
    <s v="2020/21_P11_Retention_Accrual"/>
    <s v=""/>
    <s v=""/>
    <s v=""/>
    <s v=""/>
    <x v="40"/>
    <x v="40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235492.91"/>
    <d v="2021-03-09T00:00:00"/>
    <n v="8404"/>
    <s v="P2PPI"/>
    <s v="P2P Invoice"/>
    <s v="TRD"/>
    <s v="IN9142"/>
    <s v="Park Heights:  Val.28"/>
    <s v=""/>
    <s v=""/>
    <s v=""/>
    <s v=""/>
    <x v="22"/>
    <x v="22"/>
    <s v="CG8274"/>
    <s v="Hill Partnership Ltd"/>
    <s v=""/>
    <s v=""/>
    <s v=""/>
    <d v="2021-03-12T00:00:00"/>
    <s v=""/>
    <s v=""/>
    <s v=""/>
    <s v="12"/>
    <s v="Intangible Assets &amp; OFA"/>
  </r>
  <r>
    <s v="A"/>
    <s v="Balance Sheet"/>
    <x v="22"/>
    <x v="22"/>
    <s v="2021/012"/>
    <n v="31961.73"/>
    <d v="2021-03-16T00:00:00"/>
    <n v="8473"/>
    <s v="P2PPI"/>
    <s v="P2P Invoice"/>
    <s v="TRD"/>
    <s v="5253"/>
    <s v="71 Craven Park:  Val.13"/>
    <s v=""/>
    <s v=""/>
    <s v=""/>
    <s v=""/>
    <x v="59"/>
    <x v="59"/>
    <s v="CK5143"/>
    <s v="Kingsbury Construction Co Ltd"/>
    <s v=""/>
    <s v=""/>
    <s v=""/>
    <d v="2021-03-18T00:00:00"/>
    <s v=""/>
    <s v=""/>
    <s v=""/>
    <s v="12"/>
    <s v="Intangible Assets &amp; OFA"/>
  </r>
  <r>
    <s v="A"/>
    <s v="Balance Sheet"/>
    <x v="22"/>
    <x v="22"/>
    <s v="2021/012"/>
    <n v="97525"/>
    <d v="2021-03-31T00:00:00"/>
    <n v="8863"/>
    <s v="ACCRL"/>
    <s v="Accrual - Automatic Reversal"/>
    <s v="JEK"/>
    <s v="A40021"/>
    <s v="2020/21_P12_Retention_Accrual"/>
    <s v=""/>
    <s v=""/>
    <s v=""/>
    <s v=""/>
    <x v="72"/>
    <x v="71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64783.29999999999"/>
    <d v="2021-03-31T00:00:00"/>
    <n v="8863"/>
    <s v="ACCRL"/>
    <s v="Accrual - Automatic Reversal"/>
    <s v="JEK"/>
    <s v="A40062"/>
    <s v="2020/21_YE_ Add-Works_Accrual"/>
    <s v=""/>
    <s v=""/>
    <s v=""/>
    <s v=""/>
    <x v="38"/>
    <x v="38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52853.42"/>
    <d v="2021-03-31T00:00:00"/>
    <n v="8863"/>
    <s v="ACCRL"/>
    <s v="Accrual - Automatic Reversal"/>
    <s v="JEK"/>
    <s v="A40084"/>
    <s v="2020/21_P12_Retention_Accrual"/>
    <s v=""/>
    <s v=""/>
    <s v=""/>
    <s v=""/>
    <x v="34"/>
    <x v="3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20867.71"/>
    <d v="2021-03-31T00:00:00"/>
    <n v="8863"/>
    <s v="ACCRL"/>
    <s v="Accrual - Automatic Reversal"/>
    <s v="JEK"/>
    <s v="A40086"/>
    <s v="2020/21_YE_ Add-Retention_Accrual"/>
    <s v=""/>
    <s v=""/>
    <s v=""/>
    <s v=""/>
    <x v="25"/>
    <x v="2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0561.75"/>
    <d v="2021-03-31T00:00:00"/>
    <n v="8863"/>
    <s v="ACCRL"/>
    <s v="Accrual - Automatic Reversal"/>
    <s v="JEK"/>
    <s v="A40092"/>
    <s v="2020/21_YE_ Add-Retention_Accrual"/>
    <s v=""/>
    <s v=""/>
    <s v=""/>
    <s v=""/>
    <x v="36"/>
    <x v="36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52058.45"/>
    <d v="2021-03-31T00:00:00"/>
    <n v="8863"/>
    <s v="ACCRL"/>
    <s v="Accrual - Automatic Reversal"/>
    <s v="JEK"/>
    <s v="A40092"/>
    <s v="2020/21_YE_ Add-Works_Accrual"/>
    <s v=""/>
    <s v=""/>
    <s v=""/>
    <s v=""/>
    <x v="36"/>
    <x v="36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2372.37"/>
    <d v="2021-03-31T00:00:00"/>
    <n v="9000"/>
    <s v="ACCRL"/>
    <s v="Accrual - Automatic Reversal"/>
    <s v="VHU"/>
    <s v="Post Period Accrual"/>
    <s v="TYL0039A/N - Tyler House/New Build: Val.39"/>
    <s v=""/>
    <s v=""/>
    <s v=""/>
    <s v=""/>
    <x v="71"/>
    <x v="49"/>
    <s v=""/>
    <s v=""/>
    <s v=""/>
    <s v=""/>
    <s v=""/>
    <d v="2021-04-17T00:00:00"/>
    <s v=""/>
    <s v=""/>
    <s v=""/>
    <s v="12"/>
    <s v="Intangible Assets &amp; OFA"/>
  </r>
  <r>
    <s v="A"/>
    <s v="Balance Sheet"/>
    <x v="22"/>
    <x v="22"/>
    <s v="2021/013"/>
    <n v="93927.85"/>
    <d v="2021-03-16T00:00:00"/>
    <n v="9200"/>
    <s v="ACCRL"/>
    <s v="Accrual - Automatic Reversal"/>
    <s v="JEK"/>
    <s v="AYT-0037-0"/>
    <s v="Aytoun Road:  professional fees"/>
    <s v=""/>
    <s v=""/>
    <s v=""/>
    <s v=""/>
    <x v="41"/>
    <x v="41"/>
    <s v=""/>
    <s v=""/>
    <s v=""/>
    <s v=""/>
    <s v=""/>
    <d v="2021-04-30T00:00:00"/>
    <s v=""/>
    <s v=""/>
    <s v=""/>
    <s v="12"/>
    <s v="Intangible Assets &amp; OFA"/>
  </r>
  <r>
    <s v="A"/>
    <s v="Balance Sheet"/>
    <x v="22"/>
    <x v="22"/>
    <s v="2021/013"/>
    <n v="-1449.58"/>
    <d v="2021-03-31T00:00:00"/>
    <n v="9200"/>
    <s v="ACCRL"/>
    <s v="Accrual - Automatic Reversal"/>
    <s v="JEK"/>
    <s v="Post Period Accrual"/>
    <s v="Post Period Accrual Reversal"/>
    <s v=""/>
    <s v=""/>
    <s v=""/>
    <s v=""/>
    <x v="29"/>
    <x v="29"/>
    <s v=""/>
    <s v=""/>
    <s v=""/>
    <s v=""/>
    <s v=""/>
    <d v="2021-04-30T00:00:00"/>
    <s v=""/>
    <s v=""/>
    <s v=""/>
    <s v="12"/>
    <s v="Intangible Assets &amp; OFA"/>
  </r>
  <r>
    <s v="A"/>
    <s v="Balance Sheet"/>
    <x v="22"/>
    <x v="22"/>
    <s v="2021/013"/>
    <n v="-5542.61"/>
    <d v="2021-03-31T00:00:00"/>
    <n v="9380"/>
    <s v="ACCRL"/>
    <s v="Accrual - Automatic Reversal"/>
    <s v="OAD"/>
    <s v="RevJ A40108"/>
    <s v="2020/21_P12_Retention_Accrual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1/013"/>
    <n v="-50956.25"/>
    <d v="2021-03-31T00:00:00"/>
    <n v="9380"/>
    <s v="ACCRL"/>
    <s v="Accrual - Automatic Reversal"/>
    <s v="OAD"/>
    <s v="RevJ A40108"/>
    <s v="2020/21_YE_ Add-Works_Accrual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1/013"/>
    <n v="2431371"/>
    <d v="2021-03-31T00:00:00"/>
    <n v="10051"/>
    <s v="ACCRL"/>
    <s v="Accrual - Automatic Reversal"/>
    <s v="OAD"/>
    <s v="20-21 FRA Prov"/>
    <s v="20-21 FRA works provision"/>
    <s v=""/>
    <s v=""/>
    <s v=""/>
    <s v=""/>
    <x v="124"/>
    <x v="118"/>
    <s v=""/>
    <s v=""/>
    <s v=""/>
    <s v=""/>
    <s v=""/>
    <d v="2021-06-24T00:00:00"/>
    <s v=""/>
    <s v=""/>
    <s v=""/>
    <s v="12"/>
    <s v="Intangible Assets &amp; OFA"/>
  </r>
  <r>
    <s v="A"/>
    <s v="Balance Sheet"/>
    <x v="22"/>
    <x v="22"/>
    <s v="2021/013"/>
    <n v="140000"/>
    <d v="2021-03-31T00:00:00"/>
    <n v="10051"/>
    <s v="ACCRL"/>
    <s v="Accrual - Automatic Reversal"/>
    <s v="OAD"/>
    <s v="20-21 FRA Prov"/>
    <s v="20-21 FRA works provision"/>
    <s v=""/>
    <s v=""/>
    <s v=""/>
    <s v=""/>
    <x v="98"/>
    <x v="94"/>
    <s v=""/>
    <s v=""/>
    <s v=""/>
    <s v=""/>
    <s v=""/>
    <d v="2021-06-24T00:00:00"/>
    <s v=""/>
    <s v=""/>
    <s v=""/>
    <s v="12"/>
    <s v="Intangible Assets &amp; OFA"/>
  </r>
  <r>
    <s v="A"/>
    <s v="Balance Sheet"/>
    <x v="22"/>
    <x v="22"/>
    <s v="2022/001"/>
    <n v="336.05"/>
    <d v="2021-03-31T00:00:00"/>
    <n v="8633"/>
    <s v="P2PMA"/>
    <s v="Monthly Reversing Accrual from C Ledger"/>
    <s v="JEN"/>
    <s v="Monthly P2P Accr"/>
    <s v="Monthly Accrual from P2P"/>
    <s v=""/>
    <s v=""/>
    <s v=""/>
    <s v=""/>
    <x v="19"/>
    <x v="19"/>
    <s v=""/>
    <s v=""/>
    <s v=""/>
    <s v=""/>
    <s v=""/>
    <d v="2021-03-31T00:00:00"/>
    <s v=""/>
    <s v=""/>
    <s v=""/>
    <s v="12"/>
    <s v="Intangible Assets &amp; OFA"/>
  </r>
  <r>
    <s v="A"/>
    <s v="Balance Sheet"/>
    <x v="22"/>
    <x v="22"/>
    <s v="2022/001"/>
    <n v="-397303.17"/>
    <d v="2021-03-31T00:00:00"/>
    <n v="8863"/>
    <s v="ACCRL"/>
    <s v="Accrual - Automatic Reversal"/>
    <s v="JEK"/>
    <s v="A21038"/>
    <s v="2020/21_YE_ Add-Works_Accrual"/>
    <s v=""/>
    <s v=""/>
    <s v=""/>
    <s v=""/>
    <x v="64"/>
    <x v="6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001.41"/>
    <d v="2021-03-31T00:00:00"/>
    <n v="8863"/>
    <s v="ACCRL"/>
    <s v="Accrual - Automatic Reversal"/>
    <s v="JEK"/>
    <s v="A21049"/>
    <s v="2020/21_P12_Retention_Accrual"/>
    <s v=""/>
    <s v=""/>
    <s v=""/>
    <s v=""/>
    <x v="93"/>
    <x v="8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0048.780000000001"/>
    <d v="2021-03-31T00:00:00"/>
    <n v="8863"/>
    <s v="ACCRL"/>
    <s v="Accrual - Automatic Reversal"/>
    <s v="JEK"/>
    <s v="A21049"/>
    <s v="2020/21_YE_ Add-Works_Accrual"/>
    <s v=""/>
    <s v=""/>
    <s v=""/>
    <s v=""/>
    <x v="93"/>
    <x v="8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69310.63"/>
    <d v="2021-03-31T00:00:00"/>
    <n v="8863"/>
    <s v="ACCRL"/>
    <s v="Accrual - Automatic Reversal"/>
    <s v="JEK"/>
    <s v="A40041"/>
    <s v="2020/21_P12_Retention_Accrual"/>
    <s v=""/>
    <s v=""/>
    <s v=""/>
    <s v=""/>
    <x v="45"/>
    <x v="4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66539.86"/>
    <d v="2021-03-31T00:00:00"/>
    <n v="8863"/>
    <s v="ACCRL"/>
    <s v="Accrual - Automatic Reversal"/>
    <s v="JEK"/>
    <s v="A40062"/>
    <s v="2020/21_P12_Retention_Accrual"/>
    <s v=""/>
    <s v=""/>
    <s v=""/>
    <s v=""/>
    <x v="38"/>
    <x v="38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240.31"/>
    <d v="2021-03-31T00:00:00"/>
    <n v="8863"/>
    <s v="ACCRL"/>
    <s v="Accrual - Automatic Reversal"/>
    <s v="JEK"/>
    <s v="A40071"/>
    <s v="2020/21_YE_ Add-Retention_Accrual"/>
    <s v=""/>
    <s v=""/>
    <s v=""/>
    <s v=""/>
    <x v="4"/>
    <x v="4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018790.76"/>
    <d v="2021-03-31T00:00:00"/>
    <n v="8863"/>
    <s v="ACCRL"/>
    <s v="Accrual - Automatic Reversal"/>
    <s v="JEK"/>
    <s v="A40094"/>
    <s v="2020/21_YE_ Add-Works_Accrual"/>
    <s v=""/>
    <s v=""/>
    <s v=""/>
    <s v=""/>
    <x v="3"/>
    <x v="3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866.06"/>
    <d v="2021-03-31T00:00:00"/>
    <n v="8863"/>
    <s v="ACCRL"/>
    <s v="Accrual - Automatic Reversal"/>
    <s v="JEK"/>
    <s v="A40096"/>
    <s v="2020/21_YE_ Add-Retention_Accrual"/>
    <s v=""/>
    <s v=""/>
    <s v=""/>
    <s v=""/>
    <x v="59"/>
    <x v="5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459941.3"/>
    <d v="2021-03-31T00:00:00"/>
    <n v="8863"/>
    <s v="ACCRL"/>
    <s v="Accrual - Automatic Reversal"/>
    <s v="JEK"/>
    <s v="A40104"/>
    <s v="2020/21_YE_ Add-Works_Accrual"/>
    <s v=""/>
    <s v=""/>
    <s v=""/>
    <s v=""/>
    <x v="27"/>
    <x v="27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22678.33"/>
    <d v="2021-03-31T00:00:00"/>
    <n v="8863"/>
    <s v="ACCRL"/>
    <s v="Accrual - Automatic Reversal"/>
    <s v="JEK"/>
    <s v="A40106"/>
    <s v="2020/21_YE_ Add-Works_Accrual"/>
    <s v=""/>
    <s v=""/>
    <s v=""/>
    <s v=""/>
    <x v="73"/>
    <x v="7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528.69"/>
    <d v="2021-03-31T00:00:00"/>
    <n v="8863"/>
    <s v="ACCRL"/>
    <s v="Accrual - Automatic Reversal"/>
    <s v="JEK"/>
    <s v="A40108"/>
    <s v="2020/21_YE_ Add-Retention_Accrual"/>
    <s v=""/>
    <s v=""/>
    <s v=""/>
    <s v=""/>
    <x v="12"/>
    <x v="1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50956.25"/>
    <d v="2021-03-31T00:00:00"/>
    <n v="8863"/>
    <s v="ACCRL"/>
    <s v="Accrual - Automatic Reversal"/>
    <s v="JEK"/>
    <s v="A40108"/>
    <s v="2020/21_YE_ Add-Works_Accrual"/>
    <s v=""/>
    <s v=""/>
    <s v=""/>
    <s v=""/>
    <x v="12"/>
    <x v="1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87468.97"/>
    <d v="2021-03-31T00:00:00"/>
    <n v="9000"/>
    <s v="ACCRL"/>
    <s v="Accrual - Automatic Reversal"/>
    <s v="VHU"/>
    <s v="Post Period Accrual"/>
    <s v="Additional work cost as per  Val.14"/>
    <s v=""/>
    <s v=""/>
    <s v=""/>
    <s v=""/>
    <x v="45"/>
    <x v="45"/>
    <s v=""/>
    <s v=""/>
    <s v=""/>
    <s v=""/>
    <s v=""/>
    <d v="2021-04-17T00:00:00"/>
    <s v=""/>
    <s v=""/>
    <s v=""/>
    <s v="12"/>
    <s v="Intangible Assets &amp; OFA"/>
  </r>
  <r>
    <s v="A"/>
    <s v="Balance Sheet"/>
    <x v="22"/>
    <x v="22"/>
    <s v="2022/001"/>
    <n v="1528.69"/>
    <d v="2021-03-31T00:00:00"/>
    <n v="9380"/>
    <s v="ACCRL"/>
    <s v="Accrual - Automatic Reversal"/>
    <s v="OAD"/>
    <s v="RevJ A40108"/>
    <s v="2020/21_YE_ Add-Retention_Accrual"/>
    <s v=""/>
    <s v=""/>
    <s v=""/>
    <s v=""/>
    <x v="12"/>
    <x v="1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8137.32"/>
    <d v="2021-03-31T00:00:00"/>
    <n v="9442"/>
    <s v="ACCRL"/>
    <s v="Accrual - Automatic Reversal"/>
    <s v="JEK"/>
    <s v="8 Stockwell Park Cladding"/>
    <s v="Accrual for outstanding costs"/>
    <s v=""/>
    <s v=""/>
    <s v=""/>
    <s v=""/>
    <x v="74"/>
    <x v="73"/>
    <s v=""/>
    <s v=""/>
    <s v=""/>
    <s v=""/>
    <s v=""/>
    <d v="2021-05-11T00:00:00"/>
    <s v=""/>
    <s v=""/>
    <s v=""/>
    <s v="12"/>
    <s v="Intangible Assets &amp; OFA"/>
  </r>
  <r>
    <s v="A"/>
    <s v="Balance Sheet"/>
    <x v="22"/>
    <x v="22"/>
    <s v="2022/001"/>
    <n v="-416690.16"/>
    <d v="2021-03-31T00:00:00"/>
    <n v="10050"/>
    <s v="ACCRL"/>
    <s v="Accrual - Automatic Reversal"/>
    <s v="OAD"/>
    <s v="Park Heights Cladding"/>
    <s v="Cladding works accrual"/>
    <s v=""/>
    <s v=""/>
    <s v=""/>
    <s v=""/>
    <x v="22"/>
    <x v="22"/>
    <s v=""/>
    <s v=""/>
    <s v=""/>
    <s v=""/>
    <s v=""/>
    <d v="2021-06-24T00:00:00"/>
    <s v=""/>
    <s v=""/>
    <s v=""/>
    <s v="12"/>
    <s v="Intangible Assets &amp; OFA"/>
  </r>
  <r>
    <s v="A"/>
    <s v="Balance Sheet"/>
    <x v="22"/>
    <x v="22"/>
    <s v="2022/001"/>
    <n v="-171550"/>
    <d v="2021-04-01T00:00:00"/>
    <n v="9200"/>
    <s v="ACCRL"/>
    <s v="Accrual - Automatic Reversal"/>
    <s v="JEK"/>
    <s v="FV010594"/>
    <s v="New road, Feltham - Val.16"/>
    <s v=""/>
    <s v=""/>
    <s v=""/>
    <s v=""/>
    <x v="36"/>
    <x v="36"/>
    <s v=""/>
    <s v=""/>
    <s v=""/>
    <s v=""/>
    <s v=""/>
    <d v="2021-04-30T00:00:00"/>
    <s v=""/>
    <s v=""/>
    <s v=""/>
    <s v="12"/>
    <s v="Intangible Assets &amp; OFA"/>
  </r>
  <r>
    <s v="A"/>
    <s v="Balance Sheet"/>
    <x v="22"/>
    <x v="22"/>
    <s v="2022/001"/>
    <n v="114"/>
    <d v="2021-04-21T00:00:00"/>
    <n v="9125"/>
    <s v="P2PPI"/>
    <s v="P2P Invoice"/>
    <s v="TRD"/>
    <s v="SI-15001"/>
    <s v="AYTOUN ROAD STOCKWELL"/>
    <s v=""/>
    <s v=""/>
    <s v=""/>
    <s v=""/>
    <x v="41"/>
    <x v="41"/>
    <s v="CB5523"/>
    <s v="Bespoke Safety Solutions Ltd"/>
    <s v=""/>
    <s v=""/>
    <s v=""/>
    <d v="2021-04-26T00:00:00"/>
    <s v=""/>
    <s v=""/>
    <s v=""/>
    <s v="12"/>
    <s v="Intangible Assets &amp; OFA"/>
  </r>
  <r>
    <s v="A"/>
    <s v="Balance Sheet"/>
    <x v="22"/>
    <x v="22"/>
    <s v="2022/001"/>
    <n v="26879.91"/>
    <d v="2021-04-30T00:00:00"/>
    <n v="9401"/>
    <s v="ACCRL"/>
    <s v="Accrual - Automatic Reversal"/>
    <s v="JEK"/>
    <s v="A13620"/>
    <s v="2021/22_P1_Retention_Accrual"/>
    <s v=""/>
    <s v=""/>
    <s v=""/>
    <s v=""/>
    <x v="114"/>
    <x v="10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29083.51"/>
    <d v="2021-04-30T00:00:00"/>
    <n v="9401"/>
    <s v="ACCRL"/>
    <s v="Accrual - Automatic Reversal"/>
    <s v="JEK"/>
    <s v="A40088"/>
    <s v="2021/22_P1_Retention_Accrual"/>
    <s v=""/>
    <s v=""/>
    <s v=""/>
    <s v=""/>
    <x v="13"/>
    <x v="13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98758.96"/>
    <d v="2021-04-30T00:00:00"/>
    <n v="9401"/>
    <s v="ACCRL"/>
    <s v="Accrual - Automatic Reversal"/>
    <s v="JEK"/>
    <s v="A40090"/>
    <s v="2021/22_P1_Retention_Accrual"/>
    <s v=""/>
    <s v=""/>
    <s v=""/>
    <s v=""/>
    <x v="54"/>
    <x v="54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66860.789999999994"/>
    <d v="2021-04-30T00:00:00"/>
    <n v="9401"/>
    <s v="ACCRL"/>
    <s v="Accrual - Automatic Reversal"/>
    <s v="JEK"/>
    <s v="A40044"/>
    <s v="2021/22_P1_Retention_Accrual"/>
    <s v=""/>
    <s v=""/>
    <s v=""/>
    <s v=""/>
    <x v="86"/>
    <x v="8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609875"/>
    <d v="2021-04-30T00:00:00"/>
    <n v="9401"/>
    <s v="ACCRL"/>
    <s v="Accrual - Automatic Reversal"/>
    <s v="JEK"/>
    <s v="A40054"/>
    <s v="2021/22_P1_Retention_Accrual"/>
    <s v=""/>
    <s v=""/>
    <s v=""/>
    <s v=""/>
    <x v="20"/>
    <x v="20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565113.77"/>
    <d v="2021-04-30T00:00:00"/>
    <n v="9401"/>
    <s v="ACCRL"/>
    <s v="Accrual - Automatic Reversal"/>
    <s v="JEK"/>
    <s v="A40086"/>
    <s v="2021/22_P1_Retention_Accrual"/>
    <s v=""/>
    <s v=""/>
    <s v=""/>
    <s v=""/>
    <x v="25"/>
    <x v="25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114"/>
    <d v="2021-05-06T00:00:00"/>
    <n v="9594"/>
    <s v="P2PPI"/>
    <s v="P2P Invoice"/>
    <s v="TRD"/>
    <s v="SI-15137"/>
    <s v="FORMER VANGUARD BUILDING"/>
    <s v=""/>
    <s v=""/>
    <s v=""/>
    <s v=""/>
    <x v="34"/>
    <x v="34"/>
    <s v="CB5523"/>
    <s v="Bespoke Safety Solutions Ltd"/>
    <s v=""/>
    <s v=""/>
    <s v=""/>
    <d v="2021-05-24T00:00:00"/>
    <s v=""/>
    <s v=""/>
    <s v=""/>
    <s v="12"/>
    <s v="Intangible Assets &amp; OFA"/>
  </r>
  <r>
    <s v="A"/>
    <s v="Balance Sheet"/>
    <x v="22"/>
    <x v="22"/>
    <s v="2022/002"/>
    <n v="820379.36"/>
    <d v="2021-05-31T00:00:00"/>
    <n v="9801"/>
    <s v="PINVC"/>
    <s v="Direct - Purchase Invoice"/>
    <s v="JEK"/>
    <s v="NNB1016"/>
    <s v="NNB Design &amp; Build P2 cost"/>
    <s v=""/>
    <s v=""/>
    <s v=""/>
    <s v=""/>
    <x v="41"/>
    <x v="41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13351.66"/>
    <d v="2021-05-31T00:00:00"/>
    <n v="9807"/>
    <s v="ACCRL"/>
    <s v="Accrual - Automatic Reversal"/>
    <s v="JEK"/>
    <s v="A21049"/>
    <s v="2021/22_P2_Retention_Accrual"/>
    <s v=""/>
    <s v=""/>
    <s v=""/>
    <s v=""/>
    <x v="93"/>
    <x v="8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87691.71"/>
    <d v="2021-05-31T00:00:00"/>
    <n v="9807"/>
    <s v="ACCRL"/>
    <s v="Accrual - Automatic Reversal"/>
    <s v="JEK"/>
    <s v="A40041"/>
    <s v="2021/22_P2_Retention_Accrual"/>
    <s v=""/>
    <s v=""/>
    <s v=""/>
    <s v=""/>
    <x v="45"/>
    <x v="45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66860.789999999994"/>
    <d v="2021-05-31T00:00:00"/>
    <n v="9807"/>
    <s v="ACCRL"/>
    <s v="Accrual - Automatic Reversal"/>
    <s v="JEK"/>
    <s v="A40044"/>
    <s v="2021/22_P2_Retention_Accrual"/>
    <s v=""/>
    <s v=""/>
    <s v=""/>
    <s v=""/>
    <x v="86"/>
    <x v="82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609875"/>
    <d v="2021-05-31T00:00:00"/>
    <n v="9807"/>
    <s v="ACCRL"/>
    <s v="Accrual - Automatic Reversal"/>
    <s v="JEK"/>
    <s v="A40054"/>
    <s v="2021/22_P2_Retention_Accrual"/>
    <s v=""/>
    <s v=""/>
    <s v=""/>
    <s v=""/>
    <x v="20"/>
    <x v="20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467112.64"/>
    <d v="2021-05-31T00:00:00"/>
    <n v="9807"/>
    <s v="ACCRL"/>
    <s v="Accrual - Automatic Reversal"/>
    <s v="JEK"/>
    <s v="A40062"/>
    <s v="2021/22_P2_Retention_Accrual"/>
    <s v=""/>
    <s v=""/>
    <s v=""/>
    <s v=""/>
    <x v="38"/>
    <x v="38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5900.91"/>
    <d v="2021-05-31T00:00:00"/>
    <n v="9807"/>
    <s v="ACCRL"/>
    <s v="Accrual - Automatic Reversal"/>
    <s v="JEK"/>
    <s v="A40106"/>
    <s v="2021/22_P2_Retention_Accrual"/>
    <s v=""/>
    <s v=""/>
    <s v=""/>
    <s v=""/>
    <x v="73"/>
    <x v="72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64783.29999999999"/>
    <d v="2021-05-31T00:00:00"/>
    <n v="9835"/>
    <s v="ACCRL"/>
    <s v="Accrual - Automatic Reversal"/>
    <s v="NPA"/>
    <s v="A40062 Hounslow School"/>
    <s v="Accrual for outstanding work cost"/>
    <s v=""/>
    <s v=""/>
    <s v=""/>
    <s v=""/>
    <x v="38"/>
    <x v="38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206259.84"/>
    <d v="2021-05-31T00:00:00"/>
    <n v="9807"/>
    <s v="ACCRL"/>
    <s v="Accrual - Automatic Reversal"/>
    <s v="JEK"/>
    <s v="A13625"/>
    <s v="2021/22_P2_Retention_Accrual"/>
    <s v=""/>
    <s v=""/>
    <s v=""/>
    <s v=""/>
    <x v="105"/>
    <x v="100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73041.72"/>
    <d v="2021-05-31T00:00:00"/>
    <n v="9807"/>
    <s v="ACCRL"/>
    <s v="Accrual - Automatic Reversal"/>
    <s v="JEK"/>
    <s v="A40002"/>
    <s v="2021/22_P2_Retention_Accrual"/>
    <s v=""/>
    <s v=""/>
    <s v=""/>
    <s v=""/>
    <x v="113"/>
    <x v="108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420967.8"/>
    <d v="2021-05-31T00:00:00"/>
    <n v="9807"/>
    <s v="ACCRL"/>
    <s v="Accrual - Automatic Reversal"/>
    <s v="JEK"/>
    <s v="A40084"/>
    <s v="2021/22_P2_Retention_Accrual"/>
    <s v=""/>
    <s v=""/>
    <s v=""/>
    <s v=""/>
    <x v="34"/>
    <x v="34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18137.32"/>
    <d v="2021-05-31T00:00:00"/>
    <n v="9811"/>
    <s v="ACCRL"/>
    <s v="Accrual - Automatic Reversal"/>
    <s v="JEK"/>
    <s v="8 Stockwell Park Cladding"/>
    <s v="Accrual for outstanding costs"/>
    <s v=""/>
    <s v=""/>
    <s v=""/>
    <s v=""/>
    <x v="74"/>
    <x v="73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736468.43"/>
    <d v="2021-05-31T00:00:00"/>
    <n v="9835"/>
    <s v="ACCRL"/>
    <s v="Accrual - Automatic Reversal"/>
    <s v="NPA"/>
    <s v="A40054 The Madison"/>
    <s v="Accrual for outstanding work cost"/>
    <s v=""/>
    <s v=""/>
    <s v=""/>
    <s v=""/>
    <x v="20"/>
    <x v="20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114"/>
    <d v="2021-06-09T00:00:00"/>
    <n v="9967"/>
    <s v="P2PPI"/>
    <s v="P2P Invoice"/>
    <s v="TRD"/>
    <s v="SI-15391"/>
    <s v="H&amp;S INSPECTION FEES : AYTOUN RD"/>
    <s v=""/>
    <s v=""/>
    <s v=""/>
    <s v=""/>
    <x v="41"/>
    <x v="41"/>
    <s v="CB5523"/>
    <s v="Bespoke Safety Solutions Ltd"/>
    <s v=""/>
    <s v=""/>
    <s v=""/>
    <d v="2021-06-15T00:00:00"/>
    <s v=""/>
    <s v=""/>
    <s v=""/>
    <s v="12"/>
    <s v="Intangible Assets &amp; OFA"/>
  </r>
  <r>
    <s v="A"/>
    <s v="Balance Sheet"/>
    <x v="22"/>
    <x v="22"/>
    <s v="2022/003"/>
    <n v="119180.43"/>
    <d v="2021-06-30T00:00:00"/>
    <n v="10237"/>
    <s v="ACCRL"/>
    <s v="Accrual - Automatic Reversal"/>
    <s v="JEK"/>
    <s v="A21025"/>
    <s v="2021/22_P3_Retention_Accrual"/>
    <s v=""/>
    <s v=""/>
    <s v=""/>
    <s v=""/>
    <x v="49"/>
    <x v="4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329255.73"/>
    <d v="2021-06-30T00:00:00"/>
    <n v="10237"/>
    <s v="ACCRL"/>
    <s v="Accrual - Automatic Reversal"/>
    <s v="JEK"/>
    <s v="A40011"/>
    <s v="2021/22_P3_Retention_Accrual"/>
    <s v=""/>
    <s v=""/>
    <s v=""/>
    <s v=""/>
    <x v="111"/>
    <x v="106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25488.7"/>
    <d v="2021-06-30T00:00:00"/>
    <n v="10237"/>
    <s v="ACCRL"/>
    <s v="Accrual - Automatic Reversal"/>
    <s v="JEK"/>
    <s v="A40030"/>
    <s v="2021/22_P3_Retention_Accrual"/>
    <s v=""/>
    <s v=""/>
    <s v=""/>
    <s v=""/>
    <x v="109"/>
    <x v="104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103436.22"/>
    <d v="2021-06-30T00:00:00"/>
    <n v="10237"/>
    <s v="ACCRL"/>
    <s v="Accrual - Automatic Reversal"/>
    <s v="JEK"/>
    <s v="A40041"/>
    <s v="2021/22_P3_Retention_Accrual"/>
    <s v=""/>
    <s v=""/>
    <s v=""/>
    <s v=""/>
    <x v="45"/>
    <x v="45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66860.789999999994"/>
    <d v="2021-06-30T00:00:00"/>
    <n v="10237"/>
    <s v="ACCRL"/>
    <s v="Accrual - Automatic Reversal"/>
    <s v="JEK"/>
    <s v="A40044"/>
    <s v="2021/22_P3_Retention_Accrual"/>
    <s v=""/>
    <s v=""/>
    <s v=""/>
    <s v=""/>
    <x v="86"/>
    <x v="82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593518.35"/>
    <d v="2021-06-30T00:00:00"/>
    <n v="10237"/>
    <s v="ACCRL"/>
    <s v="Accrual - Automatic Reversal"/>
    <s v="JEK"/>
    <s v="A40049"/>
    <s v="2021/22_P3_Retention_Accrual"/>
    <s v=""/>
    <s v=""/>
    <s v=""/>
    <s v=""/>
    <x v="5"/>
    <x v="5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321914.27"/>
    <d v="2021-06-30T00:00:00"/>
    <n v="10237"/>
    <s v="ACCRL"/>
    <s v="Accrual - Automatic Reversal"/>
    <s v="JEK"/>
    <s v="A40051"/>
    <s v="2021/22_P3_Retention_Accrual"/>
    <s v=""/>
    <s v=""/>
    <s v=""/>
    <s v=""/>
    <x v="1"/>
    <x v="1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322550.40000000002"/>
    <d v="2021-06-30T00:00:00"/>
    <n v="10237"/>
    <s v="ACCRL"/>
    <s v="Accrual - Automatic Reversal"/>
    <s v="JEK"/>
    <s v="A40062"/>
    <s v="2021/22_P3_Retention_Accrual"/>
    <s v=""/>
    <s v=""/>
    <s v=""/>
    <s v=""/>
    <x v="38"/>
    <x v="38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33406.92"/>
    <d v="2021-06-30T00:00:00"/>
    <n v="10237"/>
    <s v="ACCRL"/>
    <s v="Accrual - Automatic Reversal"/>
    <s v="JEK"/>
    <s v="A40079"/>
    <s v="2021/22_P3_Retention_Accrual"/>
    <s v=""/>
    <s v=""/>
    <s v=""/>
    <s v=""/>
    <x v="41"/>
    <x v="41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9877.2099999999991"/>
    <d v="2021-06-30T00:00:00"/>
    <n v="10237"/>
    <s v="ACCRL"/>
    <s v="Accrual - Automatic Reversal"/>
    <s v="JEK"/>
    <s v="A40117"/>
    <s v="2021/22_P3_Retention_Accrual"/>
    <s v=""/>
    <s v=""/>
    <s v=""/>
    <s v=""/>
    <x v="66"/>
    <x v="66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340887.65"/>
    <d v="2021-06-30T00:00:00"/>
    <n v="10254"/>
    <s v="PINVC"/>
    <s v="Direct - Purchase Invoice"/>
    <s v="JEK"/>
    <s v="NNB1019"/>
    <s v="NNB Design &amp; Build P3 cost"/>
    <s v=""/>
    <s v=""/>
    <s v=""/>
    <s v=""/>
    <x v="41"/>
    <x v="41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3"/>
    <n v="1267495.01"/>
    <d v="2021-06-30T00:00:00"/>
    <n v="10254"/>
    <s v="PINVC"/>
    <s v="Direct - Purchase Invoice"/>
    <s v="JEK"/>
    <s v="NNB1019"/>
    <s v="NNB Design &amp; Build P3 cost"/>
    <s v=""/>
    <s v=""/>
    <s v=""/>
    <s v=""/>
    <x v="40"/>
    <x v="40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-206259.84"/>
    <d v="2021-06-30T00:00:00"/>
    <n v="10237"/>
    <s v="ACCRL"/>
    <s v="Accrual - Automatic Reversal"/>
    <s v="JEK"/>
    <s v="A13625"/>
    <s v="2021/22_P3_Retention_Accrual"/>
    <s v=""/>
    <s v=""/>
    <s v=""/>
    <s v=""/>
    <x v="105"/>
    <x v="100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536891.43000000005"/>
    <d v="2021-06-30T00:00:00"/>
    <n v="10237"/>
    <s v="ACCRL"/>
    <s v="Accrual - Automatic Reversal"/>
    <s v="JEK"/>
    <s v="A21003"/>
    <s v="2021/22_P3_Retention_Accrual"/>
    <s v=""/>
    <s v=""/>
    <s v=""/>
    <s v=""/>
    <x v="29"/>
    <x v="2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17825.419999999998"/>
    <d v="2021-06-30T00:00:00"/>
    <n v="10237"/>
    <s v="ACCRL"/>
    <s v="Accrual - Automatic Reversal"/>
    <s v="JEK"/>
    <s v="A40012"/>
    <s v="2021/22_P3_Retention_Accrual"/>
    <s v=""/>
    <s v=""/>
    <s v=""/>
    <s v=""/>
    <x v="120"/>
    <x v="114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25882.5"/>
    <d v="2021-06-30T00:00:00"/>
    <n v="10237"/>
    <s v="ACCRL"/>
    <s v="Accrual - Automatic Reversal"/>
    <s v="JEK"/>
    <s v="A40110"/>
    <s v="2021/22_P3_Retention_Accrual"/>
    <s v=""/>
    <s v=""/>
    <s v=""/>
    <s v=""/>
    <x v="10"/>
    <x v="10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7393"/>
    <d v="2021-06-30T00:00:00"/>
    <n v="10237"/>
    <s v="ACCRL"/>
    <s v="Accrual - Automatic Reversal"/>
    <s v="JEK"/>
    <s v="A40114"/>
    <s v="2021/22_P3_Retention_Accrual"/>
    <s v=""/>
    <s v=""/>
    <s v=""/>
    <s v=""/>
    <x v="17"/>
    <x v="17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92206.22"/>
    <d v="2021-07-02T00:00:00"/>
    <n v="10354"/>
    <s v="P2PPI"/>
    <s v="P2P Invoice"/>
    <s v="TRD"/>
    <s v="IN9542"/>
    <s v="Park Heights:  Val.32"/>
    <s v=""/>
    <s v=""/>
    <s v=""/>
    <s v=""/>
    <x v="22"/>
    <x v="22"/>
    <s v="CG8274"/>
    <s v="Hill Partnership Ltd"/>
    <s v=""/>
    <s v=""/>
    <s v=""/>
    <d v="2021-07-08T00:00:00"/>
    <s v=""/>
    <s v=""/>
    <s v=""/>
    <s v="12"/>
    <s v="Intangible Assets &amp; OFA"/>
  </r>
  <r>
    <s v="A"/>
    <s v="Balance Sheet"/>
    <x v="22"/>
    <x v="22"/>
    <s v="2022/004"/>
    <n v="118042.24000000001"/>
    <d v="2021-07-14T00:00:00"/>
    <n v="10440"/>
    <s v="P2PPI"/>
    <s v="P2P Invoice"/>
    <s v="TRD"/>
    <s v="5281"/>
    <s v="Burrow &amp; Chute Hs Car Parks: Val.4"/>
    <s v=""/>
    <s v=""/>
    <s v=""/>
    <s v=""/>
    <x v="66"/>
    <x v="66"/>
    <s v="CK5143"/>
    <s v="Kingsbury Construction Co Ltd"/>
    <s v=""/>
    <s v=""/>
    <s v=""/>
    <d v="2021-07-16T00:00:00"/>
    <s v=""/>
    <s v=""/>
    <s v=""/>
    <s v="12"/>
    <s v="Intangible Assets &amp; OFA"/>
  </r>
  <r>
    <s v="A"/>
    <s v="Balance Sheet"/>
    <x v="22"/>
    <x v="22"/>
    <s v="2022/004"/>
    <n v="66860.789999999994"/>
    <d v="2021-07-31T00:00:00"/>
    <n v="10706"/>
    <s v="ACCRL"/>
    <s v="Accrual - Automatic Reversal"/>
    <s v="JEK"/>
    <s v="A40044"/>
    <s v="2021/22_P4_Retention_Accrual"/>
    <s v=""/>
    <s v=""/>
    <s v=""/>
    <s v=""/>
    <x v="86"/>
    <x v="82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284309.28000000003"/>
    <d v="2021-07-31T00:00:00"/>
    <n v="10706"/>
    <s v="ACCRL"/>
    <s v="Accrual - Automatic Reversal"/>
    <s v="JEK"/>
    <s v="A40062"/>
    <s v="2021/22_P4_Retention_Accrual"/>
    <s v=""/>
    <s v=""/>
    <s v=""/>
    <s v=""/>
    <x v="38"/>
    <x v="38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643549.11"/>
    <d v="2021-07-31T00:00:00"/>
    <n v="10706"/>
    <s v="ACCRL"/>
    <s v="Accrual - Automatic Reversal"/>
    <s v="JEK"/>
    <s v="A40086"/>
    <s v="2021/22_P4_Retention_Accrual"/>
    <s v=""/>
    <s v=""/>
    <s v=""/>
    <s v=""/>
    <x v="25"/>
    <x v="25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52884.31"/>
    <d v="2021-07-31T00:00:00"/>
    <n v="10706"/>
    <s v="ACCRL"/>
    <s v="Accrual - Automatic Reversal"/>
    <s v="JEK"/>
    <s v="A40090"/>
    <s v="2021/22_P4_Retention_Accrual"/>
    <s v=""/>
    <s v=""/>
    <s v=""/>
    <s v=""/>
    <x v="54"/>
    <x v="5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19180.43"/>
    <d v="2021-07-31T00:00:00"/>
    <n v="10706"/>
    <s v="ACCRL"/>
    <s v="Accrual - Automatic Reversal"/>
    <s v="JEK"/>
    <s v="A21025"/>
    <s v="2021/22_P4_Retention_Accrual"/>
    <s v=""/>
    <s v=""/>
    <s v=""/>
    <s v=""/>
    <x v="49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596031.59"/>
    <d v="2021-07-31T00:00:00"/>
    <n v="10706"/>
    <s v="ACCRL"/>
    <s v="Accrual - Automatic Reversal"/>
    <s v="JEK"/>
    <s v="A40011"/>
    <s v="2021/22_P4_Retention_Accrual"/>
    <s v=""/>
    <s v=""/>
    <s v=""/>
    <s v=""/>
    <x v="111"/>
    <x v="106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97525"/>
    <d v="2021-07-31T00:00:00"/>
    <n v="10706"/>
    <s v="ACCRL"/>
    <s v="Accrual - Automatic Reversal"/>
    <s v="JEK"/>
    <s v="A40021"/>
    <s v="2021/22_P4_Retention_Accrual"/>
    <s v=""/>
    <s v=""/>
    <s v=""/>
    <s v=""/>
    <x v="72"/>
    <x v="71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034152.39"/>
    <d v="2021-07-31T00:00:00"/>
    <n v="10706"/>
    <s v="ACCRL"/>
    <s v="Accrual - Automatic Reversal"/>
    <s v="JEK"/>
    <s v="A40049"/>
    <s v="2021/22_P4_Retention_Accrual"/>
    <s v=""/>
    <s v=""/>
    <s v=""/>
    <s v=""/>
    <x v="5"/>
    <x v="5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33406.92"/>
    <d v="2021-07-31T00:00:00"/>
    <n v="10706"/>
    <s v="ACCRL"/>
    <s v="Accrual - Automatic Reversal"/>
    <s v="JEK"/>
    <s v="A40079"/>
    <s v="2021/22_P4_Retention_Accrual"/>
    <s v=""/>
    <s v=""/>
    <s v=""/>
    <s v=""/>
    <x v="41"/>
    <x v="41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2919.54"/>
    <d v="2021-07-31T00:00:00"/>
    <n v="10706"/>
    <s v="ACCRL"/>
    <s v="Accrual - Automatic Reversal"/>
    <s v="JEK"/>
    <s v="A40117"/>
    <s v="2021/22_P4_Retention_Accrual"/>
    <s v=""/>
    <s v=""/>
    <s v=""/>
    <s v=""/>
    <x v="66"/>
    <x v="66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736468.43"/>
    <d v="2021-07-31T00:00:00"/>
    <n v="10729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4002.78"/>
    <d v="2021-07-31T00:00:00"/>
    <n v="10739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08-05T00:00:00"/>
    <s v=""/>
    <s v=""/>
    <s v=""/>
    <s v="12"/>
    <s v="Intangible Assets &amp; OFA"/>
  </r>
  <r>
    <s v="A"/>
    <s v="Balance Sheet"/>
    <x v="22"/>
    <x v="22"/>
    <s v="2022/005"/>
    <n v="114"/>
    <d v="2021-08-04T00:00:00"/>
    <n v="10816"/>
    <s v="P2PPI"/>
    <s v="P2P Invoice"/>
    <s v="TRD"/>
    <s v="SI-15810"/>
    <s v="SOUTH WEST LANDS"/>
    <s v=""/>
    <s v=""/>
    <s v=""/>
    <s v=""/>
    <x v="42"/>
    <x v="42"/>
    <s v="CB5523"/>
    <s v="Bespoke Safety Solutions Ltd"/>
    <s v=""/>
    <s v=""/>
    <s v=""/>
    <d v="2021-08-09T00:00:00"/>
    <s v=""/>
    <s v=""/>
    <s v=""/>
    <s v="12"/>
    <s v="Intangible Assets &amp; OFA"/>
  </r>
  <r>
    <s v="A"/>
    <s v="Balance Sheet"/>
    <x v="22"/>
    <x v="22"/>
    <s v="2022/005"/>
    <n v="-114"/>
    <d v="2021-08-04T00:00:00"/>
    <n v="11114"/>
    <s v="GENJL"/>
    <s v="General Journal"/>
    <s v="JEK"/>
    <s v="SI-15810"/>
    <s v="SOUTH WEST LANDS"/>
    <s v=""/>
    <s v=""/>
    <s v=""/>
    <s v=""/>
    <x v="42"/>
    <x v="4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32858.4"/>
    <d v="2021-08-16T00:00:00"/>
    <n v="10961"/>
    <s v="P2PPI"/>
    <s v="P2P Invoice"/>
    <s v="JEN"/>
    <s v="5286"/>
    <s v="Burrow &amp; Chute Hse Car Parks - Val.5"/>
    <s v=""/>
    <s v=""/>
    <s v=""/>
    <s v=""/>
    <x v="66"/>
    <x v="66"/>
    <s v="CK5143"/>
    <s v="Kingsbury Construction Co Ltd"/>
    <s v=""/>
    <s v=""/>
    <s v=""/>
    <d v="2021-08-24T00:00:00"/>
    <s v=""/>
    <s v=""/>
    <s v=""/>
    <s v="12"/>
    <s v="Intangible Assets &amp; OFA"/>
  </r>
  <r>
    <s v="A"/>
    <s v="Balance Sheet"/>
    <x v="22"/>
    <x v="22"/>
    <s v="2022/005"/>
    <n v="160851.09"/>
    <d v="2021-08-31T00:00:00"/>
    <n v="11073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09-01T00:00:00"/>
    <s v=""/>
    <s v=""/>
    <s v=""/>
    <s v="12"/>
    <s v="Intangible Assets &amp; OFA"/>
  </r>
  <r>
    <s v="A"/>
    <s v="Balance Sheet"/>
    <x v="22"/>
    <x v="22"/>
    <s v="2022/005"/>
    <n v="13351.66"/>
    <d v="2021-08-31T00:00:00"/>
    <n v="11120"/>
    <s v="ACCRL"/>
    <s v="Accrual - Automatic Reversal"/>
    <s v="JEK"/>
    <s v="A21049"/>
    <s v="2021/22_P5_Retention_Accrual"/>
    <s v=""/>
    <s v=""/>
    <s v=""/>
    <s v=""/>
    <x v="93"/>
    <x v="8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25488.7"/>
    <d v="2021-08-31T00:00:00"/>
    <n v="11120"/>
    <s v="ACCRL"/>
    <s v="Accrual - Automatic Reversal"/>
    <s v="JEK"/>
    <s v="A40030"/>
    <s v="2021/22_P5_Retention_Accrual"/>
    <s v=""/>
    <s v=""/>
    <s v=""/>
    <s v=""/>
    <x v="109"/>
    <x v="10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23886.57"/>
    <d v="2021-08-31T00:00:00"/>
    <n v="11120"/>
    <s v="ACCRL"/>
    <s v="Accrual - Automatic Reversal"/>
    <s v="JEK"/>
    <s v="A40041"/>
    <s v="2021/22_P5_Retention_Accrual"/>
    <s v=""/>
    <s v=""/>
    <s v=""/>
    <s v=""/>
    <x v="45"/>
    <x v="45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66860.789999999994"/>
    <d v="2021-08-31T00:00:00"/>
    <n v="11120"/>
    <s v="ACCRL"/>
    <s v="Accrual - Automatic Reversal"/>
    <s v="JEK"/>
    <s v="A40044"/>
    <s v="2021/22_P5_Retention_Accrual"/>
    <s v=""/>
    <s v=""/>
    <s v=""/>
    <s v=""/>
    <x v="86"/>
    <x v="8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034152.39"/>
    <d v="2021-08-31T00:00:00"/>
    <n v="11120"/>
    <s v="ACCRL"/>
    <s v="Accrual - Automatic Reversal"/>
    <s v="JEK"/>
    <s v="A40049"/>
    <s v="2021/22_P5_Retention_Accrual"/>
    <s v=""/>
    <s v=""/>
    <s v=""/>
    <s v=""/>
    <x v="5"/>
    <x v="5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321914.27"/>
    <d v="2021-08-31T00:00:00"/>
    <n v="11120"/>
    <s v="ACCRL"/>
    <s v="Accrual - Automatic Reversal"/>
    <s v="JEK"/>
    <s v="A40051"/>
    <s v="2021/22_P5_Retention_Accrual"/>
    <s v=""/>
    <s v=""/>
    <s v=""/>
    <s v=""/>
    <x v="1"/>
    <x v="1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284309.28000000003"/>
    <d v="2021-08-31T00:00:00"/>
    <n v="11120"/>
    <s v="ACCRL"/>
    <s v="Accrual - Automatic Reversal"/>
    <s v="JEK"/>
    <s v="A40062"/>
    <s v="2021/22_P5_Retention_Accrual"/>
    <s v=""/>
    <s v=""/>
    <s v=""/>
    <s v=""/>
    <x v="38"/>
    <x v="38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5900.91"/>
    <d v="2021-08-31T00:00:00"/>
    <n v="11120"/>
    <s v="ACCRL"/>
    <s v="Accrual - Automatic Reversal"/>
    <s v="JEK"/>
    <s v="A40106"/>
    <s v="2021/22_P5_Retention_Accrual"/>
    <s v=""/>
    <s v=""/>
    <s v=""/>
    <s v=""/>
    <x v="73"/>
    <x v="7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200657.74"/>
    <d v="2021-08-31T00:00:00"/>
    <n v="11180"/>
    <s v="PINVC"/>
    <s v="Direct - Purchase Invoice"/>
    <s v="JEK"/>
    <s v="NNB1023"/>
    <s v="NNB Design &amp; Build P5 cost"/>
    <s v=""/>
    <s v=""/>
    <s v=""/>
    <s v=""/>
    <x v="45"/>
    <x v="45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5"/>
    <n v="38241.120000000003"/>
    <d v="2021-08-31T00:00:00"/>
    <n v="11180"/>
    <s v="PINVC"/>
    <s v="Direct - Purchase Invoice"/>
    <s v="JEK"/>
    <s v="NNB1023"/>
    <s v="NNB Design &amp; Build P5 cost"/>
    <s v=""/>
    <s v=""/>
    <s v=""/>
    <s v=""/>
    <x v="38"/>
    <x v="38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22"/>
    <x v="22"/>
    <s v="2022/006"/>
    <n v="-112420.13"/>
    <d v="2021-08-31T00:00:00"/>
    <n v="11073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09-01T00:00:00"/>
    <s v=""/>
    <s v=""/>
    <s v=""/>
    <s v="12"/>
    <s v="Intangible Assets &amp; OFA"/>
  </r>
  <r>
    <s v="A"/>
    <s v="Balance Sheet"/>
    <x v="22"/>
    <x v="22"/>
    <s v="2022/006"/>
    <n v="-206259.84"/>
    <d v="2021-08-31T00:00:00"/>
    <n v="11120"/>
    <s v="ACCRL"/>
    <s v="Accrual - Automatic Reversal"/>
    <s v="JEK"/>
    <s v="A13625"/>
    <s v="2021/22_P5_Retention_Accrual"/>
    <s v=""/>
    <s v=""/>
    <s v=""/>
    <s v=""/>
    <x v="105"/>
    <x v="100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13351.66"/>
    <d v="2021-09-30T00:00:00"/>
    <n v="11582"/>
    <s v="ACCRL"/>
    <s v="Accrual - Automatic Reversal"/>
    <s v="JEK"/>
    <s v="A21049"/>
    <s v="2021/22_P6_Retention_Accrual"/>
    <s v=""/>
    <s v=""/>
    <s v=""/>
    <s v=""/>
    <x v="93"/>
    <x v="8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66860.789999999994"/>
    <d v="2021-09-30T00:00:00"/>
    <n v="11582"/>
    <s v="ACCRL"/>
    <s v="Accrual - Automatic Reversal"/>
    <s v="JEK"/>
    <s v="A40044"/>
    <s v="2021/22_P6_Retention_Accrual"/>
    <s v=""/>
    <s v=""/>
    <s v=""/>
    <s v=""/>
    <x v="86"/>
    <x v="82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609875"/>
    <d v="2021-09-30T00:00:00"/>
    <n v="11582"/>
    <s v="ACCRL"/>
    <s v="Accrual - Automatic Reversal"/>
    <s v="JEK"/>
    <s v="A40054"/>
    <s v="2021/22_P6_Retention_Accrual"/>
    <s v=""/>
    <s v=""/>
    <s v=""/>
    <s v=""/>
    <x v="20"/>
    <x v="20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23620.57"/>
    <d v="2021-09-30T00:00:00"/>
    <n v="11582"/>
    <s v="ACCRL"/>
    <s v="Accrual - Automatic Reversal"/>
    <s v="JEK"/>
    <s v="A40096"/>
    <s v="2021/22_P6_Retention_Accrual"/>
    <s v=""/>
    <s v=""/>
    <s v=""/>
    <s v=""/>
    <x v="59"/>
    <x v="5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5900.91"/>
    <d v="2021-09-30T00:00:00"/>
    <n v="11582"/>
    <s v="ACCRL"/>
    <s v="Accrual - Automatic Reversal"/>
    <s v="JEK"/>
    <s v="A40106"/>
    <s v="2021/22_P6_Retention_Accrual"/>
    <s v=""/>
    <s v=""/>
    <s v=""/>
    <s v=""/>
    <x v="73"/>
    <x v="72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1140"/>
    <d v="2021-08-31T00:00:00"/>
    <n v="11919"/>
    <s v="P2PPI"/>
    <s v="P2P Invoice"/>
    <s v="CMC"/>
    <s v="EN002-0405"/>
    <s v="Aytoun Road: professional fees"/>
    <s v=""/>
    <s v=""/>
    <s v=""/>
    <s v=""/>
    <x v="41"/>
    <x v="41"/>
    <s v="CJ5155"/>
    <s v="Jones Lang La Salle Ltd"/>
    <s v=""/>
    <s v=""/>
    <s v=""/>
    <d v="2021-10-28T00:00:00"/>
    <s v=""/>
    <s v=""/>
    <s v=""/>
    <s v="12"/>
    <s v="Intangible Assets &amp; OFA"/>
  </r>
  <r>
    <s v="A"/>
    <s v="Balance Sheet"/>
    <x v="22"/>
    <x v="22"/>
    <s v="2022/007"/>
    <n v="-73041.72"/>
    <d v="2021-09-30T00:00:00"/>
    <n v="11582"/>
    <s v="ACCRL"/>
    <s v="Accrual - Automatic Reversal"/>
    <s v="JEK"/>
    <s v="A40002"/>
    <s v="2021/22_P6_Retention_Accrual"/>
    <s v=""/>
    <s v=""/>
    <s v=""/>
    <s v=""/>
    <x v="113"/>
    <x v="108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97525"/>
    <d v="2021-09-30T00:00:00"/>
    <n v="11582"/>
    <s v="ACCRL"/>
    <s v="Accrual - Automatic Reversal"/>
    <s v="JEK"/>
    <s v="A40021"/>
    <s v="2021/22_P6_Retention_Accrual"/>
    <s v=""/>
    <s v=""/>
    <s v=""/>
    <s v=""/>
    <x v="72"/>
    <x v="71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604775.81000000006"/>
    <d v="2021-09-30T00:00:00"/>
    <n v="11582"/>
    <s v="ACCRL"/>
    <s v="Accrual - Automatic Reversal"/>
    <s v="JEK"/>
    <s v="A40084"/>
    <s v="2021/22_P6_Retention_Accrual"/>
    <s v=""/>
    <s v=""/>
    <s v=""/>
    <s v=""/>
    <x v="34"/>
    <x v="3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96000"/>
    <d v="2021-09-30T00:00:00"/>
    <n v="11582"/>
    <s v="ACCRL"/>
    <s v="Accrual - Automatic Reversal"/>
    <s v="JEK"/>
    <s v="A40092"/>
    <s v="2021/22_P6_Retention_Accrual"/>
    <s v=""/>
    <s v=""/>
    <s v=""/>
    <s v=""/>
    <x v="36"/>
    <x v="36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736468.43"/>
    <d v="2021-09-30T00:00:00"/>
    <n v="11626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40000"/>
    <d v="2021-09-30T00:00:00"/>
    <n v="11658"/>
    <s v="ACCRL"/>
    <s v="Accrual - Automatic Reversal"/>
    <s v="ABU"/>
    <s v="20-21 FRA Prov"/>
    <s v="20-21 FRA works provision"/>
    <s v=""/>
    <s v=""/>
    <s v=""/>
    <s v=""/>
    <x v="98"/>
    <x v="9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630446.94999999995"/>
    <d v="2021-10-31T00:00:00"/>
    <n v="12042"/>
    <s v="PINVC"/>
    <s v="Direct - Purchase Invoice"/>
    <s v="JEK"/>
    <s v="NNB1029"/>
    <s v="NNB Design &amp; Build P7 cost"/>
    <s v=""/>
    <s v=""/>
    <s v=""/>
    <s v=""/>
    <x v="27"/>
    <x v="27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8137.32"/>
    <d v="2021-10-31T00:00:00"/>
    <n v="12057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225000"/>
    <d v="2021-10-31T00:00:00"/>
    <n v="12072"/>
    <s v="ACCRL"/>
    <s v="Accrual - Automatic Reversal"/>
    <s v="JEK"/>
    <s v="A21003"/>
    <s v="2021/22_P7_Retention_Accrual"/>
    <s v=""/>
    <s v=""/>
    <s v=""/>
    <s v=""/>
    <x v="29"/>
    <x v="2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7500"/>
    <d v="2021-10-31T00:00:00"/>
    <n v="12072"/>
    <s v="ACCRL"/>
    <s v="Accrual - Automatic Reversal"/>
    <s v="JEK"/>
    <s v="A40059"/>
    <s v="2021/22_P7_Retention_Accrual"/>
    <s v=""/>
    <s v=""/>
    <s v=""/>
    <s v=""/>
    <x v="112"/>
    <x v="107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45739.51"/>
    <d v="2021-10-31T00:00:00"/>
    <n v="12072"/>
    <s v="ACCRL"/>
    <s v="Accrual - Automatic Reversal"/>
    <s v="JEK"/>
    <s v="A40083"/>
    <s v="2021/22_P7_Retention_Accrual"/>
    <s v=""/>
    <s v=""/>
    <s v=""/>
    <s v=""/>
    <x v="22"/>
    <x v="22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19180.43"/>
    <d v="2021-10-31T00:00:00"/>
    <n v="12072"/>
    <s v="ACCRL"/>
    <s v="Accrual - Automatic Reversal"/>
    <s v="JEK"/>
    <s v="A21025"/>
    <s v="2021/22_P7_Retention_Accrual"/>
    <s v=""/>
    <s v=""/>
    <s v=""/>
    <s v=""/>
    <x v="49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25488.7"/>
    <d v="2021-10-31T00:00:00"/>
    <n v="12072"/>
    <s v="ACCRL"/>
    <s v="Accrual - Automatic Reversal"/>
    <s v="JEK"/>
    <s v="A40030"/>
    <s v="2021/22_P7_Retention_Accrual"/>
    <s v=""/>
    <s v=""/>
    <s v=""/>
    <s v=""/>
    <x v="109"/>
    <x v="104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034152.39"/>
    <d v="2021-10-31T00:00:00"/>
    <n v="12072"/>
    <s v="ACCRL"/>
    <s v="Accrual - Automatic Reversal"/>
    <s v="JEK"/>
    <s v="A40049"/>
    <s v="2021/22_P7_Retention_Accrual"/>
    <s v=""/>
    <s v=""/>
    <s v=""/>
    <s v=""/>
    <x v="5"/>
    <x v="5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321914.27"/>
    <d v="2021-10-31T00:00:00"/>
    <n v="12072"/>
    <s v="ACCRL"/>
    <s v="Accrual - Automatic Reversal"/>
    <s v="JEK"/>
    <s v="A40051"/>
    <s v="2021/22_P7_Retention_Accrual"/>
    <s v=""/>
    <s v=""/>
    <s v=""/>
    <s v=""/>
    <x v="1"/>
    <x v="1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7147.3"/>
    <d v="2021-10-31T00:00:00"/>
    <n v="12072"/>
    <s v="ACCRL"/>
    <s v="Accrual - Automatic Reversal"/>
    <s v="JEK"/>
    <s v="A40117"/>
    <s v="2021/22_P7_Retention_Accrual"/>
    <s v=""/>
    <s v=""/>
    <s v=""/>
    <s v=""/>
    <x v="66"/>
    <x v="66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33771.53"/>
    <d v="2021-10-31T00:00:00"/>
    <n v="12134"/>
    <s v="ACCRL"/>
    <s v="Accrual - Automatic Reversal"/>
    <s v="ABU"/>
    <s v="20-21 FRA Prov"/>
    <s v="20-21 FRA works provision"/>
    <s v=""/>
    <s v=""/>
    <s v=""/>
    <s v=""/>
    <x v="123"/>
    <x v="117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206259.84"/>
    <d v="2021-11-30T00:00:00"/>
    <n v="12574"/>
    <s v="ACCRL"/>
    <s v="Accrual - Automatic Reversal"/>
    <s v="JEK"/>
    <s v="A13625"/>
    <s v="2021/22_P8_Retention_Accrual"/>
    <s v=""/>
    <s v=""/>
    <s v=""/>
    <s v=""/>
    <x v="105"/>
    <x v="100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3351.66"/>
    <d v="2021-11-30T00:00:00"/>
    <n v="12574"/>
    <s v="ACCRL"/>
    <s v="Accrual - Automatic Reversal"/>
    <s v="JEK"/>
    <s v="A21049"/>
    <s v="2021/22_P8_Retention_Accrual"/>
    <s v=""/>
    <s v=""/>
    <s v=""/>
    <s v=""/>
    <x v="93"/>
    <x v="8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76209.39"/>
    <d v="2021-11-30T00:00:00"/>
    <n v="12574"/>
    <s v="ACCRL"/>
    <s v="Accrual - Automatic Reversal"/>
    <s v="JEK"/>
    <s v="A40041"/>
    <s v="2021/22_P8_Retention_Accrual"/>
    <s v=""/>
    <s v=""/>
    <s v=""/>
    <s v=""/>
    <x v="45"/>
    <x v="45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66860.789999999994"/>
    <d v="2021-11-30T00:00:00"/>
    <n v="12574"/>
    <s v="ACCRL"/>
    <s v="Accrual - Automatic Reversal"/>
    <s v="JEK"/>
    <s v="A40044"/>
    <s v="2021/22_P8_Retention_Accrual"/>
    <s v=""/>
    <s v=""/>
    <s v=""/>
    <s v=""/>
    <x v="86"/>
    <x v="82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284309.28000000003"/>
    <d v="2021-11-30T00:00:00"/>
    <n v="12574"/>
    <s v="ACCRL"/>
    <s v="Accrual - Automatic Reversal"/>
    <s v="JEK"/>
    <s v="A40062"/>
    <s v="2021/22_P8_Retention_Accrual"/>
    <s v=""/>
    <s v=""/>
    <s v=""/>
    <s v=""/>
    <x v="38"/>
    <x v="38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2748"/>
    <d v="2021-11-30T00:00:00"/>
    <n v="12650"/>
    <s v="ACCRL"/>
    <s v="Accrual - Automatic Reversal"/>
    <s v="ABU"/>
    <s v="2022CA-P8"/>
    <s v="P8 2021-22  CAPITALISATION"/>
    <s v=""/>
    <s v=""/>
    <s v=""/>
    <s v=""/>
    <x v="129"/>
    <x v="12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301146.23"/>
    <d v="2021-11-30T00:00:00"/>
    <n v="12650"/>
    <s v="ACCRL"/>
    <s v="Accrual - Automatic Reversal"/>
    <s v="ABU"/>
    <s v="2022CA-P8"/>
    <s v="P8 2021-22  CAPITALISATION"/>
    <s v=""/>
    <s v=""/>
    <s v=""/>
    <s v=""/>
    <x v="127"/>
    <x v="121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23292"/>
    <d v="2021-11-30T00:00:00"/>
    <n v="12651"/>
    <s v="ACCRL"/>
    <s v="Accrual - Automatic Reversal"/>
    <s v="ABU"/>
    <s v="2022CA-P8"/>
    <s v="P8 2021-22  CAPITALISATION"/>
    <s v=""/>
    <s v=""/>
    <s v=""/>
    <s v=""/>
    <x v="46"/>
    <x v="4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2061315.67"/>
    <d v="2021-11-30T00:00:00"/>
    <n v="12651"/>
    <s v="ACCRL"/>
    <s v="Accrual - Automatic Reversal"/>
    <s v="ABU"/>
    <s v="2022CA-P8"/>
    <s v="P8 2021-22  CAPITALISATION"/>
    <s v=""/>
    <s v=""/>
    <s v=""/>
    <s v=""/>
    <x v="124"/>
    <x v="118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18853.98"/>
    <d v="2021-11-30T00:00:00"/>
    <n v="12651"/>
    <s v="ACCRL"/>
    <s v="Accrual - Automatic Reversal"/>
    <s v="ABU"/>
    <s v="2022CA-P8"/>
    <s v="P8 2021-22  CAPITALISATION"/>
    <s v=""/>
    <s v=""/>
    <s v=""/>
    <s v=""/>
    <x v="126"/>
    <x v="120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154868.29"/>
    <d v="2021-11-30T00:00:00"/>
    <n v="12651"/>
    <s v="ACCRL"/>
    <s v="Accrual - Automatic Reversal"/>
    <s v="ABU"/>
    <s v="2022CA-P8"/>
    <s v="P8 2021-22  CAPITALISATION"/>
    <s v=""/>
    <s v=""/>
    <s v=""/>
    <s v=""/>
    <x v="98"/>
    <x v="94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73041.72"/>
    <d v="2021-11-30T00:00:00"/>
    <n v="12574"/>
    <s v="ACCRL"/>
    <s v="Accrual - Automatic Reversal"/>
    <s v="JEK"/>
    <s v="A40002"/>
    <s v="2021/22_P8_Retention_Accrual"/>
    <s v=""/>
    <s v=""/>
    <s v=""/>
    <s v=""/>
    <x v="113"/>
    <x v="108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87906.63"/>
    <d v="2021-11-30T00:00:00"/>
    <n v="12574"/>
    <s v="ACCRL"/>
    <s v="Accrual - Automatic Reversal"/>
    <s v="JEK"/>
    <s v="A40114"/>
    <s v="2021/22_P8_Retention_Accrual"/>
    <s v=""/>
    <s v=""/>
    <s v=""/>
    <s v=""/>
    <x v="17"/>
    <x v="17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23292"/>
    <d v="2021-11-30T00:00:00"/>
    <n v="12650"/>
    <s v="ACCRL"/>
    <s v="Accrual - Automatic Reversal"/>
    <s v="ABU"/>
    <s v="2022CA-P8"/>
    <s v="P8 2021-22  CAPITALISATION"/>
    <s v=""/>
    <s v=""/>
    <s v=""/>
    <s v=""/>
    <x v="46"/>
    <x v="46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2061315.67"/>
    <d v="2021-11-30T00:00:00"/>
    <n v="12650"/>
    <s v="ACCRL"/>
    <s v="Accrual - Automatic Reversal"/>
    <s v="ABU"/>
    <s v="2022CA-P8"/>
    <s v="P8 2021-22  CAPITALISATION"/>
    <s v=""/>
    <s v=""/>
    <s v=""/>
    <s v=""/>
    <x v="124"/>
    <x v="118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18853.98"/>
    <d v="2021-11-30T00:00:00"/>
    <n v="12650"/>
    <s v="ACCRL"/>
    <s v="Accrual - Automatic Reversal"/>
    <s v="ABU"/>
    <s v="2022CA-P8"/>
    <s v="P8 2021-22  CAPITALISATION"/>
    <s v=""/>
    <s v=""/>
    <s v=""/>
    <s v=""/>
    <x v="126"/>
    <x v="120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154868.29"/>
    <d v="2021-11-30T00:00:00"/>
    <n v="12650"/>
    <s v="ACCRL"/>
    <s v="Accrual - Automatic Reversal"/>
    <s v="ABU"/>
    <s v="2022CA-P8"/>
    <s v="P8 2021-22  CAPITALISATION"/>
    <s v=""/>
    <s v=""/>
    <s v=""/>
    <s v=""/>
    <x v="98"/>
    <x v="94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2748"/>
    <d v="2021-11-30T00:00:00"/>
    <n v="12652"/>
    <s v="ACCRL"/>
    <s v="Accrual - Automatic Reversal"/>
    <s v="ABU"/>
    <s v="2022CA-P8"/>
    <s v="P8 2021-22  CAPITALISATION"/>
    <s v=""/>
    <s v=""/>
    <s v=""/>
    <s v=""/>
    <x v="129"/>
    <x v="12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301146.23"/>
    <d v="2021-11-30T00:00:00"/>
    <n v="12652"/>
    <s v="ACCRL"/>
    <s v="Accrual - Automatic Reversal"/>
    <s v="ABU"/>
    <s v="2022CA-P8"/>
    <s v="P8 2021-22  CAPITALISATION"/>
    <s v=""/>
    <s v=""/>
    <s v=""/>
    <s v=""/>
    <x v="127"/>
    <x v="121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18137.32"/>
    <d v="2021-12-31T00:00:00"/>
    <n v="12990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701410.76"/>
    <d v="2021-12-31T00:00:00"/>
    <n v="13004"/>
    <s v="ACCRL"/>
    <s v="Accrual - Automatic Reversal"/>
    <s v="OAD"/>
    <s v="A40086"/>
    <s v="2021/22_P9_Retention_Accrual"/>
    <s v=""/>
    <s v=""/>
    <s v=""/>
    <s v=""/>
    <x v="25"/>
    <x v="25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438618.25"/>
    <d v="2021-12-31T00:00:00"/>
    <n v="13004"/>
    <s v="ACCRL"/>
    <s v="Accrual - Automatic Reversal"/>
    <s v="OAD"/>
    <s v="A40094"/>
    <s v="2021/22_P9_Retention_Accrual"/>
    <s v=""/>
    <s v=""/>
    <s v=""/>
    <s v=""/>
    <x v="3"/>
    <x v="3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27780.66"/>
    <d v="2021-12-31T00:00:00"/>
    <n v="13004"/>
    <s v="ACCRL"/>
    <s v="Accrual - Automatic Reversal"/>
    <s v="OAD"/>
    <s v="A40097"/>
    <s v="2021/22_P9_Retention_Accrual"/>
    <s v=""/>
    <s v=""/>
    <s v=""/>
    <s v=""/>
    <x v="65"/>
    <x v="65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678507.14"/>
    <d v="2021-12-31T00:00:00"/>
    <n v="13013"/>
    <s v="PINVC"/>
    <s v="Direct - Purchase Invoice"/>
    <s v="JEK"/>
    <s v="NNB1034"/>
    <s v="NNB Design &amp; Build P9 cost"/>
    <s v=""/>
    <s v=""/>
    <s v=""/>
    <s v=""/>
    <x v="2"/>
    <x v="2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46306.65"/>
    <d v="2021-12-31T00:00:00"/>
    <n v="13021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2061315.67"/>
    <d v="2021-12-31T00:00:00"/>
    <n v="13038"/>
    <s v="ACCRL"/>
    <s v="Accrual - Automatic Reversal"/>
    <s v="ABU"/>
    <s v="2022CA-P9"/>
    <s v="P9 2021-22  CAPITALISATION"/>
    <s v=""/>
    <s v=""/>
    <s v=""/>
    <s v=""/>
    <x v="124"/>
    <x v="118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74704.39"/>
    <d v="2021-12-31T00:00:00"/>
    <n v="13038"/>
    <s v="ACCRL"/>
    <s v="Accrual - Automatic Reversal"/>
    <s v="ABU"/>
    <s v="2022CA-P9"/>
    <s v="P9 2021-22  CAPITALISATION"/>
    <s v=""/>
    <s v=""/>
    <s v=""/>
    <s v=""/>
    <x v="98"/>
    <x v="94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99988.41"/>
    <d v="2021-12-31T00:00:00"/>
    <n v="13004"/>
    <s v="ACCRL"/>
    <s v="Accrual - Automatic Reversal"/>
    <s v="OAD"/>
    <s v="A21025"/>
    <s v="2021/22_P9_Retention_Accrual"/>
    <s v=""/>
    <s v=""/>
    <s v=""/>
    <s v=""/>
    <x v="49"/>
    <x v="4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596031.59"/>
    <d v="2021-12-31T00:00:00"/>
    <n v="13004"/>
    <s v="ACCRL"/>
    <s v="Accrual - Automatic Reversal"/>
    <s v="OAD"/>
    <s v="A40011"/>
    <s v="2021/22_P9_Retention_Accrual"/>
    <s v=""/>
    <s v=""/>
    <s v=""/>
    <s v=""/>
    <x v="111"/>
    <x v="10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321914.27"/>
    <d v="2021-12-31T00:00:00"/>
    <n v="13004"/>
    <s v="ACCRL"/>
    <s v="Accrual - Automatic Reversal"/>
    <s v="OAD"/>
    <s v="A40051"/>
    <s v="2021/22_P9_Retention_Accrual"/>
    <s v=""/>
    <s v=""/>
    <s v=""/>
    <s v=""/>
    <x v="1"/>
    <x v="1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33406.92"/>
    <d v="2021-12-31T00:00:00"/>
    <n v="13004"/>
    <s v="ACCRL"/>
    <s v="Accrual - Automatic Reversal"/>
    <s v="OAD"/>
    <s v="A40079"/>
    <s v="2021/22_P9_Retention_Accrual"/>
    <s v=""/>
    <s v=""/>
    <s v=""/>
    <s v=""/>
    <x v="41"/>
    <x v="41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339082.62"/>
    <d v="2021-12-31T00:00:00"/>
    <n v="13004"/>
    <s v="ACCRL"/>
    <s v="Accrual - Automatic Reversal"/>
    <s v="OAD"/>
    <s v="A40105"/>
    <s v="2021/22_P9_Retention_Accrual"/>
    <s v=""/>
    <s v=""/>
    <s v=""/>
    <s v=""/>
    <x v="40"/>
    <x v="40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9154.2800000000007"/>
    <d v="2021-12-31T00:00:00"/>
    <n v="13004"/>
    <s v="ACCRL"/>
    <s v="Accrual - Automatic Reversal"/>
    <s v="OAD"/>
    <s v="A40117"/>
    <s v="2021/22_P9_Retention_Accrual"/>
    <s v=""/>
    <s v=""/>
    <s v=""/>
    <s v=""/>
    <x v="66"/>
    <x v="6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98000"/>
    <d v="2021-12-31T00:00:00"/>
    <n v="13004"/>
    <s v="ACCRL"/>
    <s v="Accrual - Automatic Reversal"/>
    <s v="OAD"/>
    <s v="A40120"/>
    <s v="2021/22_P9_Retention_Accrual"/>
    <s v=""/>
    <s v=""/>
    <s v=""/>
    <s v=""/>
    <x v="2"/>
    <x v="2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2882.43"/>
    <d v="2021-12-31T00:00:00"/>
    <n v="13020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74179.009999999995"/>
    <d v="2021-12-31T00:00:00"/>
    <n v="13021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967085.17"/>
    <d v="2021-12-31T00:00:00"/>
    <n v="13038"/>
    <s v="ACCRL"/>
    <s v="Accrual - Automatic Reversal"/>
    <s v="ABU"/>
    <s v="2022CA-P9"/>
    <s v="P9 2021-22  CAPITALISATION"/>
    <s v=""/>
    <s v=""/>
    <s v=""/>
    <s v=""/>
    <x v="132"/>
    <x v="126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700905.95"/>
    <d v="2022-01-31T00:00:00"/>
    <n v="13474"/>
    <s v="PINVC"/>
    <s v="Direct - Purchase Invoice"/>
    <s v="JEK"/>
    <s v="NNB1037"/>
    <s v="NNB Design &amp; Build P10 cost"/>
    <s v=""/>
    <s v=""/>
    <s v=""/>
    <s v=""/>
    <x v="34"/>
    <x v="34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44715.43"/>
    <d v="2022-01-31T00:00:00"/>
    <n v="13493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31139.69"/>
    <d v="2022-01-31T00:00:00"/>
    <n v="13498"/>
    <s v="ACCRL"/>
    <s v="Accrual - Automatic Reversal"/>
    <s v="ABU"/>
    <s v="2022CA-P10"/>
    <s v="P10 2021-22  CAPITALISATION"/>
    <s v=""/>
    <s v=""/>
    <s v=""/>
    <s v=""/>
    <x v="46"/>
    <x v="4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3648"/>
    <d v="2022-01-31T00:00:00"/>
    <n v="13498"/>
    <s v="ACCRL"/>
    <s v="Accrual - Automatic Reversal"/>
    <s v="ABU"/>
    <s v="2022CA-P10"/>
    <s v="P10 2021-22  CAPITALISATION"/>
    <s v=""/>
    <s v=""/>
    <s v=""/>
    <s v=""/>
    <x v="125"/>
    <x v="11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1962642.76"/>
    <d v="2022-01-31T00:00:00"/>
    <n v="13505"/>
    <s v="ACCRL"/>
    <s v="Accrual - Automatic Reversal"/>
    <s v="ABU"/>
    <s v="2022CA-P10"/>
    <s v="P10 2021-22  CAPITALISATION"/>
    <s v=""/>
    <s v=""/>
    <s v=""/>
    <s v=""/>
    <x v="132"/>
    <x v="12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-70790.259999999995"/>
    <d v="2022-01-31T00:00:00"/>
    <n v="13505"/>
    <s v="ACCRL"/>
    <s v="Accrual - Automatic Reversal"/>
    <s v="ABU"/>
    <s v="2022CA-P10"/>
    <s v="P10 2021-22  CAPITALISATION"/>
    <s v=""/>
    <s v=""/>
    <s v=""/>
    <s v=""/>
    <x v="98"/>
    <x v="9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31139.69"/>
    <d v="2022-01-31T00:00:00"/>
    <n v="13507"/>
    <s v="ACCRL"/>
    <s v="Accrual - Automatic Reversal"/>
    <s v="ABU"/>
    <s v="2022CA-P10"/>
    <s v="P10 2021-22  CAPITALISATION"/>
    <s v=""/>
    <s v=""/>
    <s v=""/>
    <s v=""/>
    <x v="46"/>
    <x v="4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748"/>
    <d v="2022-01-31T00:00:00"/>
    <n v="13507"/>
    <s v="ACCRL"/>
    <s v="Accrual - Automatic Reversal"/>
    <s v="ABU"/>
    <s v="2022CA-P10"/>
    <s v="P10 2021-22  CAPITALISATION"/>
    <s v=""/>
    <s v=""/>
    <s v=""/>
    <s v=""/>
    <x v="129"/>
    <x v="12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3648"/>
    <d v="2022-01-31T00:00:00"/>
    <n v="13507"/>
    <s v="ACCRL"/>
    <s v="Accrual - Automatic Reversal"/>
    <s v="ABU"/>
    <s v="2022CA-P10"/>
    <s v="P10 2021-22  CAPITALISATION"/>
    <s v=""/>
    <s v=""/>
    <s v=""/>
    <s v=""/>
    <x v="125"/>
    <x v="11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0"/>
    <d v="2022-01-31T00:00:00"/>
    <n v="13507"/>
    <s v="ACCRL"/>
    <s v="Accrual - Automatic Reversal"/>
    <s v="ABU"/>
    <s v="2022CA-P10"/>
    <s v="P10 2021-22  CAPITALISATION"/>
    <s v=""/>
    <s v=""/>
    <s v=""/>
    <s v=""/>
    <x v="130"/>
    <x v="12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12500"/>
    <d v="2022-01-31T00:00:00"/>
    <n v="13516"/>
    <s v="ACCRL"/>
    <s v="Accrual - Automatic Reversal"/>
    <s v="OAD"/>
    <s v="A21003"/>
    <s v="2021/22_P10_Retention_Accrual"/>
    <s v=""/>
    <s v=""/>
    <s v=""/>
    <s v=""/>
    <x v="29"/>
    <x v="2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45739.51"/>
    <d v="2022-01-31T00:00:00"/>
    <n v="13516"/>
    <s v="ACCRL"/>
    <s v="Accrual - Automatic Reversal"/>
    <s v="OAD"/>
    <s v="A40083"/>
    <s v="2021/22_P10_Retention_Accrual"/>
    <s v=""/>
    <s v=""/>
    <s v=""/>
    <s v=""/>
    <x v="22"/>
    <x v="2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87906.63"/>
    <d v="2022-01-31T00:00:00"/>
    <n v="13516"/>
    <s v="ACCRL"/>
    <s v="Accrual - Automatic Reversal"/>
    <s v="OAD"/>
    <s v="A40114"/>
    <s v="2021/22_P10_Retention_Accrual"/>
    <s v=""/>
    <s v=""/>
    <s v=""/>
    <s v=""/>
    <x v="17"/>
    <x v="17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356.81"/>
    <d v="2020-05-07T00:00:00"/>
    <n v="13833"/>
    <s v="GENJL"/>
    <s v="General Journal"/>
    <s v="OAD"/>
    <s v="5190"/>
    <s v="71 Craven Park: Val.3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5345.08"/>
    <d v="2020-06-29T00:00:00"/>
    <n v="13833"/>
    <s v="GENJL"/>
    <s v="General Journal"/>
    <s v="OAD"/>
    <s v="5198"/>
    <s v="71 Craven Park:  Val.5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2205.5700000000002"/>
    <d v="2021-09-14T00:00:00"/>
    <n v="13833"/>
    <s v="GENJL"/>
    <s v="General Journal"/>
    <s v="OAD"/>
    <s v="5290"/>
    <s v="71 Craven Park: Val.17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1962642.76"/>
    <d v="2022-01-31T00:00:00"/>
    <n v="13498"/>
    <s v="ACCRL"/>
    <s v="Accrual - Automatic Reversal"/>
    <s v="ABU"/>
    <s v="2022CA-P10"/>
    <s v="P10 2021-22  CAPITALISATION"/>
    <s v=""/>
    <s v=""/>
    <s v=""/>
    <s v=""/>
    <x v="132"/>
    <x v="12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882.43"/>
    <d v="2022-01-31T00:00:00"/>
    <n v="13506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061201.67"/>
    <d v="2022-01-31T00:00:00"/>
    <n v="13507"/>
    <s v="ACCRL"/>
    <s v="Accrual - Automatic Reversal"/>
    <s v="ABU"/>
    <s v="2022CA-P10"/>
    <s v="P10 2021-22  CAPITALISATION"/>
    <s v=""/>
    <s v=""/>
    <s v=""/>
    <s v=""/>
    <x v="124"/>
    <x v="11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74704.39"/>
    <d v="2022-01-31T00:00:00"/>
    <n v="13507"/>
    <s v="ACCRL"/>
    <s v="Accrual - Automatic Reversal"/>
    <s v="ABU"/>
    <s v="2022CA-P10"/>
    <s v="P10 2021-22  CAPITALISATION"/>
    <s v=""/>
    <s v=""/>
    <s v=""/>
    <s v=""/>
    <x v="98"/>
    <x v="9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0"/>
    <d v="2022-01-31T00:00:00"/>
    <n v="13516"/>
    <s v="ACCRL"/>
    <s v="Accrual - Automatic Reversal"/>
    <s v="OAD"/>
    <s v="A40044"/>
    <s v="2021/22_P10_Retention_Accrual"/>
    <s v=""/>
    <s v=""/>
    <s v=""/>
    <s v=""/>
    <x v="86"/>
    <x v="8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260.83"/>
    <d v="2022-01-31T00:00:00"/>
    <n v="13516"/>
    <s v="ACCRL"/>
    <s v="Accrual - Automatic Reversal"/>
    <s v="OAD"/>
    <s v="A40074"/>
    <s v="2021/22_P10_Retention_Accrual"/>
    <s v=""/>
    <s v=""/>
    <s v=""/>
    <s v=""/>
    <x v="16"/>
    <x v="1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29083.51"/>
    <d v="2022-01-31T00:00:00"/>
    <n v="13516"/>
    <s v="ACCRL"/>
    <s v="Accrual - Automatic Reversal"/>
    <s v="OAD"/>
    <s v="A40088"/>
    <s v="2021/22_P10_Retention_Accrual"/>
    <s v=""/>
    <s v=""/>
    <s v=""/>
    <s v=""/>
    <x v="13"/>
    <x v="1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52884.31"/>
    <d v="2022-01-31T00:00:00"/>
    <n v="13516"/>
    <s v="ACCRL"/>
    <s v="Accrual - Automatic Reversal"/>
    <s v="OAD"/>
    <s v="A40090"/>
    <s v="2021/22_P10_Retention_Accrual"/>
    <s v=""/>
    <s v=""/>
    <s v=""/>
    <s v=""/>
    <x v="54"/>
    <x v="5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5900.91"/>
    <d v="2022-01-31T00:00:00"/>
    <n v="13516"/>
    <s v="ACCRL"/>
    <s v="Accrual - Automatic Reversal"/>
    <s v="OAD"/>
    <s v="A40106"/>
    <s v="2021/22_P10_Retention_Accrual"/>
    <s v=""/>
    <s v=""/>
    <s v=""/>
    <s v=""/>
    <x v="73"/>
    <x v="7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7500"/>
    <d v="2022-02-28T00:00:00"/>
    <n v="13915"/>
    <s v="ACCRL"/>
    <s v="Accrual - Automatic Reversal"/>
    <s v="OAD"/>
    <s v="A40059"/>
    <s v="2021/22_P11_Retention_Accrual"/>
    <s v=""/>
    <s v=""/>
    <s v=""/>
    <s v=""/>
    <x v="112"/>
    <x v="107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701410.76"/>
    <d v="2022-02-28T00:00:00"/>
    <n v="13915"/>
    <s v="ACCRL"/>
    <s v="Accrual - Automatic Reversal"/>
    <s v="OAD"/>
    <s v="A40086"/>
    <s v="2021/22_P11_Retention_Accrual"/>
    <s v=""/>
    <s v=""/>
    <s v=""/>
    <s v=""/>
    <x v="25"/>
    <x v="25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483794.51"/>
    <d v="2022-02-28T00:00:00"/>
    <n v="13915"/>
    <s v="ACCRL"/>
    <s v="Accrual - Automatic Reversal"/>
    <s v="OAD"/>
    <s v="A40094"/>
    <s v="2021/22_P11_Retention_Accrual"/>
    <s v=""/>
    <s v=""/>
    <s v=""/>
    <s v=""/>
    <x v="3"/>
    <x v="3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254825.69"/>
    <d v="2022-02-28T00:00:00"/>
    <n v="13915"/>
    <s v="ACCRL"/>
    <s v="Accrual - Automatic Reversal"/>
    <s v="OAD"/>
    <s v="A40108"/>
    <s v="2021/22_P11_Retention_Accrual"/>
    <s v=""/>
    <s v=""/>
    <s v=""/>
    <s v=""/>
    <x v="12"/>
    <x v="12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8137.32"/>
    <d v="2022-02-28T00:00:00"/>
    <n v="13929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82039.8"/>
    <d v="2022-02-28T00:00:00"/>
    <n v="13959"/>
    <s v="PINVC"/>
    <s v="Direct - Purchase Invoice"/>
    <s v="JEK"/>
    <s v="NNB1039"/>
    <s v="NNB Design &amp; Build P11 cost"/>
    <s v=""/>
    <s v=""/>
    <s v=""/>
    <s v=""/>
    <x v="41"/>
    <x v="41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27"/>
    <x v="121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234"/>
    <d v="2022-01-31T00:00:00"/>
    <n v="13904"/>
    <s v="P2PPI"/>
    <s v="P2P Invoice"/>
    <s v="TRD"/>
    <s v="10655"/>
    <s v="Scheme Work Costs"/>
    <s v=""/>
    <s v=""/>
    <s v=""/>
    <s v=""/>
    <x v="119"/>
    <x v="113"/>
    <s v="CC5267"/>
    <s v="Castleton Signs Ltd"/>
    <s v=""/>
    <s v=""/>
    <s v=""/>
    <d v="2022-03-03T00:00:00"/>
    <s v=""/>
    <s v=""/>
    <s v=""/>
    <s v="12"/>
    <s v="Intangible Assets &amp; OFA"/>
  </r>
  <r>
    <s v="A"/>
    <s v="Balance Sheet"/>
    <x v="22"/>
    <x v="22"/>
    <s v="2022/012"/>
    <n v="792995.16"/>
    <d v="2022-02-15T00:00:00"/>
    <n v="13846"/>
    <s v="P2PPI"/>
    <s v="P2P Invoice"/>
    <s v="TRD"/>
    <s v="TOM/400768"/>
    <s v="Plots 23 &amp; 24 from Croudace Homes Ltd"/>
    <s v=""/>
    <s v=""/>
    <s v=""/>
    <s v=""/>
    <x v="15"/>
    <x v="15"/>
    <s v="CP5546"/>
    <s v="Penningtons Manches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2"/>
    <n v="-99988.41"/>
    <d v="2022-02-28T00:00:00"/>
    <n v="13915"/>
    <s v="ACCRL"/>
    <s v="Accrual - Automatic Reversal"/>
    <s v="OAD"/>
    <s v="A21025"/>
    <s v="2021/22_P11_Retention_Accrual"/>
    <s v=""/>
    <s v=""/>
    <s v=""/>
    <s v=""/>
    <x v="49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596031.59"/>
    <d v="2022-02-28T00:00:00"/>
    <n v="13915"/>
    <s v="ACCRL"/>
    <s v="Accrual - Automatic Reversal"/>
    <s v="OAD"/>
    <s v="A40011"/>
    <s v="2021/22_P11_Retention_Accrual"/>
    <s v=""/>
    <s v=""/>
    <s v=""/>
    <s v=""/>
    <x v="111"/>
    <x v="106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25488.7"/>
    <d v="2022-02-28T00:00:00"/>
    <n v="13915"/>
    <s v="ACCRL"/>
    <s v="Accrual - Automatic Reversal"/>
    <s v="OAD"/>
    <s v="A40030"/>
    <s v="2021/22_P11_Retention_Accrual"/>
    <s v=""/>
    <s v=""/>
    <s v=""/>
    <s v=""/>
    <x v="109"/>
    <x v="104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034152.39"/>
    <d v="2022-02-28T00:00:00"/>
    <n v="13915"/>
    <s v="ACCRL"/>
    <s v="Accrual - Automatic Reversal"/>
    <s v="OAD"/>
    <s v="A40049"/>
    <s v="2021/22_P11_Retention_Accrual"/>
    <s v=""/>
    <s v=""/>
    <s v=""/>
    <s v=""/>
    <x v="5"/>
    <x v="5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321914.27"/>
    <d v="2022-02-28T00:00:00"/>
    <n v="13915"/>
    <s v="ACCRL"/>
    <s v="Accrual - Automatic Reversal"/>
    <s v="OAD"/>
    <s v="A40051"/>
    <s v="2021/22_P11_Retention_Accrual"/>
    <s v=""/>
    <s v=""/>
    <s v=""/>
    <s v=""/>
    <x v="1"/>
    <x v="1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20190"/>
    <d v="2022-02-28T00:00:00"/>
    <n v="13915"/>
    <s v="ACCRL"/>
    <s v="Accrual - Automatic Reversal"/>
    <s v="OAD"/>
    <s v="A40079"/>
    <s v="2021/22_P11_Retention_Accrual"/>
    <s v=""/>
    <s v=""/>
    <s v=""/>
    <s v=""/>
    <x v="41"/>
    <x v="41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9154.2800000000007"/>
    <d v="2022-02-28T00:00:00"/>
    <n v="13915"/>
    <s v="ACCRL"/>
    <s v="Accrual - Automatic Reversal"/>
    <s v="OAD"/>
    <s v="A40117"/>
    <s v="2021/22_P11_Retention_Accrual"/>
    <s v=""/>
    <s v=""/>
    <s v=""/>
    <s v=""/>
    <x v="66"/>
    <x v="66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98000"/>
    <d v="2022-02-28T00:00:00"/>
    <n v="13915"/>
    <s v="ACCRL"/>
    <s v="Accrual - Automatic Reversal"/>
    <s v="OAD"/>
    <s v="A40120"/>
    <s v="2021/22_P11_Retention_Accrual"/>
    <s v=""/>
    <s v=""/>
    <s v=""/>
    <s v=""/>
    <x v="2"/>
    <x v="2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309146.23"/>
    <d v="2022-02-28T00:00:00"/>
    <n v="14005"/>
    <s v="ACCRL"/>
    <s v="Accrual - Automatic Reversal"/>
    <s v="ABU"/>
    <s v="2022CA-P11"/>
    <s v="P11 2021-22  CAPITALISATION"/>
    <s v=""/>
    <s v=""/>
    <s v=""/>
    <s v=""/>
    <x v="127"/>
    <x v="121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457475.92"/>
    <d v="2022-02-28T00:00:00"/>
    <n v="14062"/>
    <s v="ACCRL"/>
    <s v="Accrual - Automatic Reversal"/>
    <s v="ABU"/>
    <s v="2022CA-P11"/>
    <s v="P11 2021-22  CAPITALISATION"/>
    <s v=""/>
    <s v=""/>
    <s v=""/>
    <s v=""/>
    <x v="122"/>
    <x v="116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53"/>
    <x v="53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65423.34"/>
    <d v="2022-03-03T00:00:00"/>
    <n v="14181"/>
    <s v="P2PPI"/>
    <s v="P2P Invoice"/>
    <s v="TRD"/>
    <s v="CIN1084000"/>
    <s v="Ark Soane Ph2 - Lease and Construction -"/>
    <s v=""/>
    <s v=""/>
    <s v=""/>
    <s v=""/>
    <x v="10"/>
    <x v="10"/>
    <s v="CC5776"/>
    <s v="Countryside Properties (UK) Ltd"/>
    <s v=""/>
    <s v=""/>
    <s v=""/>
    <d v="2022-03-18T00:00:00"/>
    <s v=""/>
    <s v=""/>
    <s v=""/>
    <s v="12"/>
    <s v="Intangible Assets &amp; OFA"/>
  </r>
  <r>
    <s v="A"/>
    <s v="Balance Sheet"/>
    <x v="22"/>
    <x v="22"/>
    <s v="2022/012"/>
    <n v="1039882.13"/>
    <d v="2022-03-31T00:00:00"/>
    <n v="14557"/>
    <s v="PINVC"/>
    <s v="Direct - Purchase Invoice"/>
    <s v="JEK"/>
    <s v="NNB1041"/>
    <s v="NNB Design &amp; Build P12 cost"/>
    <s v=""/>
    <s v=""/>
    <s v=""/>
    <s v=""/>
    <x v="3"/>
    <x v="3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381488.13"/>
    <d v="2022-03-31T00:00:00"/>
    <n v="14557"/>
    <s v="PINVC"/>
    <s v="Direct - Purchase Invoice"/>
    <s v="JEK"/>
    <s v="NNB1041"/>
    <s v="NNB Design &amp; Build P12 cost"/>
    <s v=""/>
    <s v=""/>
    <s v=""/>
    <s v=""/>
    <x v="12"/>
    <x v="1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26879.91"/>
    <d v="2022-03-31T00:00:00"/>
    <n v="14623"/>
    <s v="ACCRL"/>
    <s v="Accrual - Automatic Reversal"/>
    <s v="JEK"/>
    <s v="A13620"/>
    <s v="2021/22_P12_Retention_Accrual"/>
    <s v=""/>
    <s v=""/>
    <s v=""/>
    <s v=""/>
    <x v="114"/>
    <x v="10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54842.4"/>
    <d v="2022-03-31T00:00:00"/>
    <n v="14623"/>
    <s v="ACCRL"/>
    <s v="Accrual - Automatic Reversal"/>
    <s v="JEK"/>
    <s v="A21025"/>
    <s v="2021/22_P12_Additional Works"/>
    <s v=""/>
    <s v=""/>
    <s v=""/>
    <s v=""/>
    <x v="49"/>
    <x v="4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666903.76"/>
    <d v="2022-03-31T00:00:00"/>
    <n v="14623"/>
    <s v="ACCRL"/>
    <s v="Accrual - Automatic Reversal"/>
    <s v="JEK"/>
    <s v="A40041"/>
    <s v="2021/22_P12_Additional Works"/>
    <s v=""/>
    <s v=""/>
    <s v=""/>
    <s v=""/>
    <x v="45"/>
    <x v="4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47500"/>
    <d v="2022-03-31T00:00:00"/>
    <n v="14623"/>
    <s v="ACCRL"/>
    <s v="Accrual - Automatic Reversal"/>
    <s v="JEK"/>
    <s v="A40043"/>
    <s v="2021/22_P12_Retention_Accrual"/>
    <s v=""/>
    <s v=""/>
    <s v=""/>
    <s v=""/>
    <x v="56"/>
    <x v="56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48415.67"/>
    <d v="2022-03-31T00:00:00"/>
    <n v="14623"/>
    <s v="ACCRL"/>
    <s v="Accrual - Automatic Reversal"/>
    <s v="JEK"/>
    <s v="A40045"/>
    <s v="2021/22_P12_Retention_Accrual"/>
    <s v=""/>
    <s v=""/>
    <s v=""/>
    <s v=""/>
    <x v="121"/>
    <x v="11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18100.25"/>
    <d v="2022-03-31T00:00:00"/>
    <n v="14623"/>
    <s v="ACCRL"/>
    <s v="Accrual - Automatic Reversal"/>
    <s v="JEK"/>
    <s v="A40065"/>
    <s v="2021/22_P12_Retention_Accrual"/>
    <s v=""/>
    <s v=""/>
    <s v=""/>
    <s v=""/>
    <x v="91"/>
    <x v="8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46339.26"/>
    <d v="2022-03-31T00:00:00"/>
    <n v="14623"/>
    <s v="ACCRL"/>
    <s v="Accrual - Automatic Reversal"/>
    <s v="JEK"/>
    <s v="A40083"/>
    <s v="2021/22_P12_Retention_Accrual"/>
    <s v=""/>
    <s v=""/>
    <s v=""/>
    <s v=""/>
    <x v="22"/>
    <x v="2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00316.28"/>
    <d v="2022-03-31T00:00:00"/>
    <n v="14623"/>
    <s v="ACCRL"/>
    <s v="Accrual - Automatic Reversal"/>
    <s v="JEK"/>
    <s v="A40101"/>
    <s v="2021/22_P12_Additional Works"/>
    <s v=""/>
    <s v=""/>
    <s v=""/>
    <s v=""/>
    <x v="24"/>
    <x v="2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8491.19"/>
    <d v="2022-03-31T00:00:00"/>
    <n v="14623"/>
    <s v="ACCRL"/>
    <s v="Accrual - Automatic Reversal"/>
    <s v="JEK"/>
    <s v="A40108"/>
    <s v="2021/22_P12_Additional Retention"/>
    <s v=""/>
    <s v=""/>
    <s v=""/>
    <s v=""/>
    <x v="12"/>
    <x v="1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32517.9"/>
    <d v="2022-03-31T00:00:00"/>
    <n v="14623"/>
    <s v="ACCRL"/>
    <s v="Accrual - Automatic Reversal"/>
    <s v="JEK"/>
    <s v="A40126"/>
    <s v="2021/22_P12_Additional Works"/>
    <s v=""/>
    <s v=""/>
    <s v=""/>
    <s v=""/>
    <x v="7"/>
    <x v="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48587.69"/>
    <d v="2022-03-31T00:00:00"/>
    <n v="14662"/>
    <s v="ACCRL"/>
    <s v="Accrual - Automatic Reversal"/>
    <s v="ABU"/>
    <s v="2022CA-P12"/>
    <s v="P12 2021-22  CAPITALISATION"/>
    <s v=""/>
    <s v=""/>
    <s v=""/>
    <s v=""/>
    <x v="46"/>
    <x v="46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2"/>
    <n v="3648"/>
    <d v="2022-03-31T00:00:00"/>
    <n v="14662"/>
    <s v="ACCRL"/>
    <s v="Accrual - Automatic Reversal"/>
    <s v="ABU"/>
    <s v="2022CA-P12"/>
    <s v="P12 2021-22  CAPITALISATION"/>
    <s v=""/>
    <s v=""/>
    <s v=""/>
    <s v=""/>
    <x v="125"/>
    <x v="119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2"/>
    <n v="495182.93"/>
    <d v="2022-03-31T00:00:00"/>
    <n v="14662"/>
    <s v="ACCRL"/>
    <s v="Accrual - Automatic Reversal"/>
    <s v="ABU"/>
    <s v="2022CA-P12"/>
    <s v="P12 2021-22  CAPITALISATION"/>
    <s v=""/>
    <s v=""/>
    <s v=""/>
    <s v=""/>
    <x v="130"/>
    <x v="124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3"/>
    <n v="-18430.34"/>
    <d v="2022-03-31T00:00:00"/>
    <n v="14971"/>
    <s v="ACCRL"/>
    <s v="Accrual - Automatic Reversal"/>
    <s v="JEK"/>
    <s v="A40084"/>
    <s v="2021/22_P12_Additional Retention"/>
    <s v=""/>
    <s v=""/>
    <s v=""/>
    <s v=""/>
    <x v="34"/>
    <x v="34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850571.55"/>
    <d v="2022-03-31T00:00:00"/>
    <n v="14971"/>
    <s v="ACCRL"/>
    <s v="Accrual - Automatic Reversal"/>
    <s v="JEK"/>
    <s v="A40084"/>
    <s v="Post Period Retention2"/>
    <s v=""/>
    <s v=""/>
    <s v=""/>
    <s v=""/>
    <x v="30"/>
    <x v="30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329224.09000000003"/>
    <d v="2022-03-31T00:00:00"/>
    <n v="14971"/>
    <s v="ACCRL"/>
    <s v="Accrual - Automatic Reversal"/>
    <s v="JEK"/>
    <s v="A40120"/>
    <s v="2021/22 Postperiod accrual no.2"/>
    <s v=""/>
    <s v=""/>
    <s v=""/>
    <s v=""/>
    <x v="25"/>
    <x v="25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273958.61"/>
    <d v="2022-03-31T00:00:00"/>
    <n v="14985"/>
    <s v="ACCRL"/>
    <s v="Accrual - Automatic Reversal"/>
    <s v="JEK"/>
    <s v="A40041"/>
    <s v="Postperiod1 Retention"/>
    <s v=""/>
    <s v=""/>
    <s v=""/>
    <s v=""/>
    <x v="45"/>
    <x v="45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2/013"/>
    <n v="-286523.67"/>
    <d v="2022-03-31T00:00:00"/>
    <n v="15032"/>
    <s v="ACCRL"/>
    <s v="Accrual - Automatic Reversal"/>
    <s v="JEK"/>
    <s v="A40101"/>
    <s v="2021/22 Postperiod accrual no.2"/>
    <s v=""/>
    <s v=""/>
    <s v=""/>
    <s v=""/>
    <x v="41"/>
    <x v="41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301053.39"/>
    <d v="2022-03-31T00:00:00"/>
    <n v="15032"/>
    <s v="ACCRL"/>
    <s v="Accrual - Automatic Reversal"/>
    <s v="JEK"/>
    <s v="A40108"/>
    <s v="Post Period Retention2"/>
    <s v=""/>
    <s v=""/>
    <s v=""/>
    <s v=""/>
    <x v="12"/>
    <x v="1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-198000"/>
    <d v="2022-03-31T00:00:00"/>
    <n v="15032"/>
    <s v="ACCRL"/>
    <s v="Accrual - Automatic Reversal"/>
    <s v="JEK"/>
    <s v="A40120"/>
    <s v="2021/22_P12_Retention_Accrual"/>
    <s v=""/>
    <s v=""/>
    <s v=""/>
    <s v=""/>
    <x v="2"/>
    <x v="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-2382535.44"/>
    <d v="2022-03-31T00:00:00"/>
    <n v="15578"/>
    <s v="ACCRL"/>
    <s v="Accrual - Automatic Reversal"/>
    <s v="OAD"/>
    <s v="2022CA-P12"/>
    <s v="P12 2021-22  CAPITALISATION"/>
    <s v=""/>
    <s v=""/>
    <s v=""/>
    <s v=""/>
    <x v="124"/>
    <x v="118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-18853.98"/>
    <d v="2022-03-31T00:00:00"/>
    <n v="15578"/>
    <s v="ACCRL"/>
    <s v="Accrual - Automatic Reversal"/>
    <s v="OAD"/>
    <s v="2022CA-P12"/>
    <s v="P12 2021-22  CAPITALISATION"/>
    <s v=""/>
    <s v=""/>
    <s v=""/>
    <s v=""/>
    <x v="126"/>
    <x v="120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-1755300.46"/>
    <d v="2022-03-31T00:00:00"/>
    <n v="15578"/>
    <s v="ACCRL"/>
    <s v="Accrual - Automatic Reversal"/>
    <s v="OAD"/>
    <s v="2022CA-P12"/>
    <s v="P12 2021-22  CAPITALISATION"/>
    <s v=""/>
    <s v=""/>
    <s v=""/>
    <s v=""/>
    <x v="53"/>
    <x v="5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48587.69"/>
    <d v="2022-03-31T00:00:00"/>
    <n v="15587"/>
    <s v="ACCRL"/>
    <s v="Accrual - Automatic Reversal"/>
    <s v="JEK"/>
    <s v="2022CA-P13"/>
    <s v="P13 2021-22  CAPITALISATION"/>
    <s v=""/>
    <s v=""/>
    <s v=""/>
    <s v=""/>
    <x v="46"/>
    <x v="46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1354.5"/>
    <d v="2022-03-31T00:00:00"/>
    <n v="15587"/>
    <s v="ACCRL"/>
    <s v="Accrual - Automatic Reversal"/>
    <s v="JEK"/>
    <s v="2022CA-P13"/>
    <s v="P13 2021-22  CAPITALISATION"/>
    <s v=""/>
    <s v=""/>
    <s v=""/>
    <s v=""/>
    <x v="139"/>
    <x v="13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329255.73"/>
    <d v="2022-03-31T00:00:00"/>
    <n v="14623"/>
    <s v="ACCRL"/>
    <s v="Accrual - Automatic Reversal"/>
    <s v="JEK"/>
    <s v="A40011"/>
    <s v="2021/22_P12_Retention_Accrual"/>
    <s v=""/>
    <s v=""/>
    <s v=""/>
    <s v=""/>
    <x v="111"/>
    <x v="106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7825.419999999998"/>
    <d v="2022-03-31T00:00:00"/>
    <n v="14623"/>
    <s v="ACCRL"/>
    <s v="Accrual - Automatic Reversal"/>
    <s v="JEK"/>
    <s v="A40012"/>
    <s v="2021/22_P12_Retention_Accrual"/>
    <s v=""/>
    <s v=""/>
    <s v=""/>
    <s v=""/>
    <x v="120"/>
    <x v="11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2295"/>
    <d v="2022-03-31T00:00:00"/>
    <n v="14623"/>
    <s v="ACCRL"/>
    <s v="Accrual - Automatic Reversal"/>
    <s v="JEK"/>
    <s v="A40079"/>
    <s v="2021/22_P12_Retention_Accrual"/>
    <s v=""/>
    <s v=""/>
    <s v=""/>
    <s v=""/>
    <x v="41"/>
    <x v="41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38995.58"/>
    <d v="2022-03-31T00:00:00"/>
    <n v="14623"/>
    <s v="ACCRL"/>
    <s v="Accrual - Automatic Reversal"/>
    <s v="JEK"/>
    <s v="A40094"/>
    <s v="2021/22_P12_Additional Retention"/>
    <s v=""/>
    <s v=""/>
    <s v=""/>
    <s v=""/>
    <x v="3"/>
    <x v="3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5657.61"/>
    <d v="2022-03-31T00:00:00"/>
    <n v="14623"/>
    <s v="ACCRL"/>
    <s v="Accrual - Automatic Reversal"/>
    <s v="JEK"/>
    <s v="A40101"/>
    <s v="2021/22_P12_Retention_Accrual"/>
    <s v=""/>
    <s v=""/>
    <s v=""/>
    <s v=""/>
    <x v="24"/>
    <x v="2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07779"/>
    <d v="2022-03-31T00:00:00"/>
    <n v="14623"/>
    <s v="ACCRL"/>
    <s v="Accrual - Automatic Reversal"/>
    <s v="JEK"/>
    <s v="A40114"/>
    <s v="2021/22_P12_Retention_Accrual"/>
    <s v=""/>
    <s v=""/>
    <s v=""/>
    <s v=""/>
    <x v="17"/>
    <x v="1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439794.03"/>
    <d v="2022-03-31T00:00:00"/>
    <n v="14662"/>
    <s v="ACCRL"/>
    <s v="Accrual - Automatic Reversal"/>
    <s v="ABU"/>
    <s v="2022CA-P12"/>
    <s v="P12 2021-22  6.5% Capex Provision"/>
    <s v=""/>
    <s v=""/>
    <s v=""/>
    <s v=""/>
    <x v="53"/>
    <x v="53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-29509.87"/>
    <d v="2022-03-31T00:00:00"/>
    <n v="14721"/>
    <s v="ACCRL"/>
    <s v="Accrual - Automatic Reversal"/>
    <s v="JEK"/>
    <s v="10307"/>
    <s v="50 MALBOROUGH HSE VAL No.2"/>
    <s v=""/>
    <s v=""/>
    <s v=""/>
    <s v=""/>
    <x v="7"/>
    <x v="7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-2325"/>
    <d v="2022-03-31T00:00:00"/>
    <n v="14721"/>
    <s v="ACCRL"/>
    <s v="Accrual - Automatic Reversal"/>
    <s v="JEK"/>
    <s v="6233-010"/>
    <s v="6233 AYTOUN RD FEB 2022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-519822.07"/>
    <d v="2022-03-31T00:00:00"/>
    <n v="14971"/>
    <s v="ACCRL"/>
    <s v="Accrual - Automatic Reversal"/>
    <s v="JEK"/>
    <s v="A40084"/>
    <s v="2021/22 Postperiod accrual no.2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100316.28"/>
    <d v="2022-03-31T00:00:00"/>
    <n v="14971"/>
    <s v="ACCRL"/>
    <s v="Accrual - Automatic Reversal"/>
    <s v="JEK"/>
    <s v="A40101"/>
    <s v="2021/22_P12_Additional Works"/>
    <s v=""/>
    <s v=""/>
    <s v=""/>
    <s v=""/>
    <x v="24"/>
    <x v="24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14519.18"/>
    <d v="2022-03-31T00:00:00"/>
    <n v="14971"/>
    <s v="ACCRL"/>
    <s v="Accrual - Automatic Reversal"/>
    <s v="JEK"/>
    <s v="A40101"/>
    <s v="Post Period Retention2"/>
    <s v=""/>
    <s v=""/>
    <s v=""/>
    <s v=""/>
    <x v="27"/>
    <x v="27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496838.02"/>
    <d v="2022-03-31T00:00:00"/>
    <n v="14971"/>
    <s v="ACCRL"/>
    <s v="Accrual - Automatic Reversal"/>
    <s v="JEK"/>
    <s v="A40108"/>
    <s v="2021/22 Postperiod accrual no.2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850571.55"/>
    <d v="2022-03-31T00:00:00"/>
    <n v="15032"/>
    <s v="ACCRL"/>
    <s v="Accrual - Automatic Reversal"/>
    <s v="JEK"/>
    <s v="A40084"/>
    <s v="Post Period Retention2"/>
    <s v=""/>
    <s v=""/>
    <s v=""/>
    <s v=""/>
    <x v="30"/>
    <x v="30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10466.549999999999"/>
    <d v="2022-03-31T00:00:00"/>
    <n v="15032"/>
    <s v="ACCRL"/>
    <s v="Accrual - Automatic Reversal"/>
    <s v="JEK"/>
    <s v="A40093"/>
    <s v="2021/22 Postperiod accrual no.2"/>
    <s v=""/>
    <s v=""/>
    <s v=""/>
    <s v=""/>
    <x v="33"/>
    <x v="33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301053.39"/>
    <d v="2022-03-31T00:00:00"/>
    <n v="15032"/>
    <s v="ACCRL"/>
    <s v="Accrual - Automatic Reversal"/>
    <s v="JEK"/>
    <s v="A40108"/>
    <s v="Post Period Retention2"/>
    <s v=""/>
    <s v=""/>
    <s v=""/>
    <s v=""/>
    <x v="10"/>
    <x v="10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329224.09000000003"/>
    <d v="2022-03-31T00:00:00"/>
    <n v="15032"/>
    <s v="ACCRL"/>
    <s v="Accrual - Automatic Reversal"/>
    <s v="JEK"/>
    <s v="A40120"/>
    <s v="2021/22 Postperiod accrual no.2"/>
    <s v=""/>
    <s v=""/>
    <s v=""/>
    <s v=""/>
    <x v="2"/>
    <x v="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444526.05"/>
    <d v="2022-03-31T00:00:00"/>
    <n v="15032"/>
    <s v="ACCRL"/>
    <s v="Accrual - Automatic Reversal"/>
    <s v="JEK"/>
    <s v="A40129"/>
    <s v="2021/22 Postperiod accrual no.2"/>
    <s v=""/>
    <s v=""/>
    <s v=""/>
    <s v=""/>
    <x v="33"/>
    <x v="33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3654.39"/>
    <d v="2022-03-31T00:00:00"/>
    <n v="15447"/>
    <s v="ACCRL"/>
    <s v="Accrual - Automatic Reversal"/>
    <s v="JEK"/>
    <s v="691.06"/>
    <s v="AYTOUN RD WRKS"/>
    <s v=""/>
    <s v=""/>
    <s v=""/>
    <s v=""/>
    <x v="41"/>
    <x v="41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3/001"/>
    <n v="1281588.17"/>
    <d v="2022-03-31T00:00:00"/>
    <n v="15578"/>
    <s v="ACCRL"/>
    <s v="Accrual - Automatic Reversal"/>
    <s v="OAD"/>
    <s v="2022CA-P12"/>
    <s v="P12 2021-22  CAPITALISATION"/>
    <s v=""/>
    <s v=""/>
    <s v=""/>
    <s v=""/>
    <x v="129"/>
    <x v="12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1999798.06"/>
    <d v="2022-03-31T00:00:00"/>
    <n v="15587"/>
    <s v="ACCRL"/>
    <s v="Accrual - Automatic Reversal"/>
    <s v="JEK"/>
    <s v="2022CA-P13"/>
    <s v="P13 2021-22  CAPITALISATION"/>
    <s v=""/>
    <s v=""/>
    <s v=""/>
    <s v=""/>
    <x v="132"/>
    <x v="126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4045.68"/>
    <d v="2022-03-31T00:00:00"/>
    <n v="15587"/>
    <s v="ACCRL"/>
    <s v="Accrual - Automatic Reversal"/>
    <s v="JEK"/>
    <s v="2022CA-P13"/>
    <s v="P13 2021-22  CAPITALISATION"/>
    <s v=""/>
    <s v=""/>
    <s v=""/>
    <s v=""/>
    <x v="128"/>
    <x v="122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519822.07"/>
    <d v="2022-04-30T00:00:00"/>
    <n v="14988"/>
    <s v="PINVC"/>
    <s v="Direct - Purchase Invoice"/>
    <s v="JEK"/>
    <s v="NNB1043"/>
    <s v="NNB Design &amp; Build P1 cost"/>
    <s v=""/>
    <s v=""/>
    <s v=""/>
    <s v=""/>
    <x v="34"/>
    <x v="34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55000"/>
    <d v="2022-04-30T00:00:00"/>
    <n v="14988"/>
    <s v="PINVC"/>
    <s v="Direct - Purchase Invoice"/>
    <s v="JEK"/>
    <s v="NNB1043"/>
    <s v="NNB Design &amp; Build P1 cost"/>
    <s v=""/>
    <s v=""/>
    <s v=""/>
    <s v=""/>
    <x v="25"/>
    <x v="25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29509.87"/>
    <d v="2022-04-30T00:00:00"/>
    <n v="14988"/>
    <s v="PINVC"/>
    <s v="Direct - Purchase Invoice"/>
    <s v="JEK"/>
    <s v="NNB1043"/>
    <s v="NNB Design &amp; Build P1 cost"/>
    <s v=""/>
    <s v=""/>
    <s v=""/>
    <s v=""/>
    <x v="7"/>
    <x v="7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4645.2700000000004"/>
    <d v="2022-04-30T00:00:00"/>
    <n v="15083"/>
    <s v="ACCRL"/>
    <s v="Accrual - Automatic Reversal"/>
    <s v="JEK"/>
    <s v="A21025"/>
    <s v="2022/23_P1_Additional Retention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7875.02"/>
    <d v="2022-04-30T00:00:00"/>
    <n v="15083"/>
    <s v="ACCRL"/>
    <s v="Accrual - Automatic Reversal"/>
    <s v="JEK"/>
    <s v="A21025"/>
    <s v="2022/23_P1_Retention_Accrual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40.130000000000003"/>
    <d v="2022-04-30T00:00:00"/>
    <n v="15083"/>
    <s v="ACCRL"/>
    <s v="Accrual - Automatic Reversal"/>
    <s v="JEK"/>
    <s v="A40078"/>
    <s v="2022/23_P1_Additional Retention"/>
    <s v=""/>
    <s v=""/>
    <s v=""/>
    <s v=""/>
    <x v="42"/>
    <x v="4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22295"/>
    <d v="2022-04-30T00:00:00"/>
    <n v="15083"/>
    <s v="ACCRL"/>
    <s v="Accrual - Automatic Reversal"/>
    <s v="JEK"/>
    <s v="A40079"/>
    <s v="2022/23_P1_Retention_Accrual"/>
    <s v=""/>
    <s v=""/>
    <s v=""/>
    <s v=""/>
    <x v="41"/>
    <x v="41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46339.26"/>
    <d v="2022-04-30T00:00:00"/>
    <n v="15083"/>
    <s v="ACCRL"/>
    <s v="Accrual - Automatic Reversal"/>
    <s v="JEK"/>
    <s v="A40083"/>
    <s v="2022/23_P1_ Retention"/>
    <s v=""/>
    <s v=""/>
    <s v=""/>
    <s v=""/>
    <x v="22"/>
    <x v="2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4519.18"/>
    <d v="2022-04-30T00:00:00"/>
    <n v="15083"/>
    <s v="ACCRL"/>
    <s v="Accrual - Automatic Reversal"/>
    <s v="JEK"/>
    <s v="A40101"/>
    <s v="2022/23_P1_Retention_Accrual"/>
    <s v=""/>
    <s v=""/>
    <s v=""/>
    <s v=""/>
    <x v="24"/>
    <x v="2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339082.62"/>
    <d v="2022-04-30T00:00:00"/>
    <n v="15083"/>
    <s v="ACCRL"/>
    <s v="Accrual - Automatic Reversal"/>
    <s v="JEK"/>
    <s v="A40105"/>
    <s v="2022/23_P1_Retention_Accrual"/>
    <s v=""/>
    <s v=""/>
    <s v=""/>
    <s v=""/>
    <x v="40"/>
    <x v="40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22767.06"/>
    <d v="2022-04-30T00:00:00"/>
    <n v="15083"/>
    <s v="ACCRL"/>
    <s v="Accrual - Automatic Reversal"/>
    <s v="JEK"/>
    <s v="A40120"/>
    <s v="2022/23_P1_Additional Retention"/>
    <s v=""/>
    <s v=""/>
    <s v=""/>
    <s v=""/>
    <x v="2"/>
    <x v="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3648"/>
    <d v="2022-04-30T00:00:00"/>
    <n v="15122"/>
    <s v="ACCRL"/>
    <s v="Accrual - Automatic Reversal"/>
    <s v="ABU"/>
    <s v="2022CA-P1"/>
    <s v="P1 2022-23  CAPITALISATION"/>
    <s v=""/>
    <s v=""/>
    <s v=""/>
    <s v=""/>
    <x v="125"/>
    <x v="119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1"/>
    <n v="495182.93"/>
    <d v="2022-04-30T00:00:00"/>
    <n v="15122"/>
    <s v="ACCRL"/>
    <s v="Accrual - Automatic Reversal"/>
    <s v="ABU"/>
    <s v="2022CA-P1"/>
    <s v="P1 2022-23  CAPITALISATION"/>
    <s v=""/>
    <s v=""/>
    <s v=""/>
    <s v=""/>
    <x v="130"/>
    <x v="124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100000"/>
    <d v="2022-04-30T00:00:00"/>
    <n v="15083"/>
    <s v="ACCRL"/>
    <s v="Accrual - Automatic Reversal"/>
    <s v="JEK"/>
    <s v="A21003"/>
    <s v="2022/23_P1_Retention_Accrual"/>
    <s v=""/>
    <s v=""/>
    <s v=""/>
    <s v=""/>
    <x v="29"/>
    <x v="2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54842.4"/>
    <d v="2022-04-30T00:00:00"/>
    <n v="15083"/>
    <s v="ACCRL"/>
    <s v="Accrual - Automatic Reversal"/>
    <s v="JEK"/>
    <s v="A21025"/>
    <s v="2022/23_P1_Additional Works"/>
    <s v=""/>
    <s v=""/>
    <s v=""/>
    <s v=""/>
    <x v="49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87656.68"/>
    <d v="2022-04-30T00:00:00"/>
    <n v="15083"/>
    <s v="ACCRL"/>
    <s v="Accrual - Automatic Reversal"/>
    <s v="JEK"/>
    <s v="A40036"/>
    <s v="2022/23_P1_Retention_Accrual"/>
    <s v=""/>
    <s v=""/>
    <s v=""/>
    <s v=""/>
    <x v="58"/>
    <x v="58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47500"/>
    <d v="2022-04-30T00:00:00"/>
    <n v="15083"/>
    <s v="ACCRL"/>
    <s v="Accrual - Automatic Reversal"/>
    <s v="JEK"/>
    <s v="A40043"/>
    <s v="2022/23_P1_Retention_Accrual"/>
    <s v=""/>
    <s v=""/>
    <s v=""/>
    <s v=""/>
    <x v="56"/>
    <x v="56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18100.25"/>
    <d v="2022-04-30T00:00:00"/>
    <n v="15083"/>
    <s v="ACCRL"/>
    <s v="Accrual - Automatic Reversal"/>
    <s v="JEK"/>
    <s v="A40065"/>
    <s v="2022/23_P1_Retention_Accrual"/>
    <s v=""/>
    <s v=""/>
    <s v=""/>
    <s v=""/>
    <x v="91"/>
    <x v="87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136484.3700000001"/>
    <d v="2022-04-30T00:00:00"/>
    <n v="15083"/>
    <s v="ACCRL"/>
    <s v="Accrual - Automatic Reversal"/>
    <s v="JEK"/>
    <s v="A40078"/>
    <s v="2022/23_P1_Retention_Accrual"/>
    <s v=""/>
    <s v=""/>
    <s v=""/>
    <s v=""/>
    <x v="42"/>
    <x v="4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22124.98"/>
    <d v="2022-04-30T00:00:00"/>
    <n v="15083"/>
    <s v="ACCRL"/>
    <s v="Accrual - Automatic Reversal"/>
    <s v="JEK"/>
    <s v="A40080"/>
    <s v="2022/23_P1_Retention_Accrual"/>
    <s v=""/>
    <s v=""/>
    <s v=""/>
    <s v=""/>
    <x v="71"/>
    <x v="4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5900.91"/>
    <d v="2022-04-30T00:00:00"/>
    <n v="15083"/>
    <s v="ACCRL"/>
    <s v="Accrual - Automatic Reversal"/>
    <s v="JEK"/>
    <s v="A40106"/>
    <s v="2022/23_P1_ Retention"/>
    <s v=""/>
    <s v=""/>
    <s v=""/>
    <s v=""/>
    <x v="73"/>
    <x v="7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98000"/>
    <d v="2022-04-30T00:00:00"/>
    <n v="15083"/>
    <s v="ACCRL"/>
    <s v="Accrual - Automatic Reversal"/>
    <s v="JEK"/>
    <s v="A40120"/>
    <s v="2022/23_P1_Retention_Accrual"/>
    <s v=""/>
    <s v=""/>
    <s v=""/>
    <s v=""/>
    <x v="2"/>
    <x v="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625.4"/>
    <d v="2022-04-30T00:00:00"/>
    <n v="15122"/>
    <s v="ACCRL"/>
    <s v="Accrual - Automatic Reversal"/>
    <s v="ABU"/>
    <s v="2022CA-P1"/>
    <s v="P1 2022-23  CAPITALISATION"/>
    <s v=""/>
    <s v=""/>
    <s v=""/>
    <s v=""/>
    <x v="139"/>
    <x v="133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423005.99"/>
    <d v="2022-05-31T00:00:00"/>
    <n v="15508"/>
    <s v="PINVC"/>
    <s v="Direct - Purchase Invoice"/>
    <s v="JEK"/>
    <s v="NNB1046"/>
    <s v="Design and Build Cost P2 2022-23"/>
    <s v=""/>
    <s v=""/>
    <s v=""/>
    <s v=""/>
    <x v="27"/>
    <x v="2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609875"/>
    <d v="2022-05-31T00:00:00"/>
    <n v="15544"/>
    <s v="ACCRL"/>
    <s v="Accrual - Automatic Reversal"/>
    <s v="OAD"/>
    <s v="A40054"/>
    <s v="2022/23_P2_ Retention"/>
    <s v=""/>
    <s v=""/>
    <s v=""/>
    <s v=""/>
    <x v="20"/>
    <x v="20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284309.28000000003"/>
    <d v="2022-05-31T00:00:00"/>
    <n v="15544"/>
    <s v="ACCRL"/>
    <s v="Accrual - Automatic Reversal"/>
    <s v="OAD"/>
    <s v="A40062"/>
    <s v="2022/23_P2_ Retention"/>
    <s v=""/>
    <s v=""/>
    <s v=""/>
    <s v=""/>
    <x v="38"/>
    <x v="38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701410.76"/>
    <d v="2022-05-31T00:00:00"/>
    <n v="15544"/>
    <s v="ACCRL"/>
    <s v="Accrual - Automatic Reversal"/>
    <s v="OAD"/>
    <s v="A40086"/>
    <s v="2022/23_P2_ Retention"/>
    <s v=""/>
    <s v=""/>
    <s v=""/>
    <s v=""/>
    <x v="25"/>
    <x v="25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1/002"/>
    <n v="-4919.04"/>
    <d v="2020-03-31T00:00:00"/>
    <n v="3823"/>
    <s v="ACCRL"/>
    <s v="Accrual - Automatic Reversal"/>
    <s v="JEK"/>
    <s v="23575"/>
    <s v="Aytoun Road:  professional fees"/>
    <s v=""/>
    <s v=""/>
    <s v=""/>
    <s v=""/>
    <x v="41"/>
    <x v="41"/>
    <s v=""/>
    <s v=""/>
    <s v=""/>
    <s v=""/>
    <s v=""/>
    <d v="2020-05-13T00:00:00"/>
    <s v=""/>
    <s v=""/>
    <s v=""/>
    <s v="12"/>
    <s v="Intangible Assets &amp; OFA"/>
  </r>
  <r>
    <s v="A"/>
    <s v="Balance Sheet"/>
    <x v="22"/>
    <x v="22"/>
    <s v="2021/002"/>
    <n v="-25488.7"/>
    <d v="2020-04-30T00:00:00"/>
    <n v="3766"/>
    <s v="ACCRL"/>
    <s v="Accrual - Automatic Reversal"/>
    <s v="JEK"/>
    <s v="A40030"/>
    <s v="2020/21_P1_Retention_Accrual"/>
    <s v=""/>
    <s v=""/>
    <s v=""/>
    <s v=""/>
    <x v="109"/>
    <x v="104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54270.11"/>
    <d v="2020-04-30T00:00:00"/>
    <n v="3766"/>
    <s v="ACCRL"/>
    <s v="Accrual - Automatic Reversal"/>
    <s v="JEK"/>
    <s v="A40078"/>
    <s v="2020/21_P1_Retention_Accrual"/>
    <s v=""/>
    <s v=""/>
    <s v=""/>
    <s v=""/>
    <x v="42"/>
    <x v="42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463797.74"/>
    <d v="2020-04-30T00:00:00"/>
    <n v="3766"/>
    <s v="ACCRL"/>
    <s v="Accrual - Automatic Reversal"/>
    <s v="JEK"/>
    <s v="A40086"/>
    <s v="2020/21_P1_Retention_Accrual"/>
    <s v=""/>
    <s v=""/>
    <s v=""/>
    <s v=""/>
    <x v="25"/>
    <x v="25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-5589.91"/>
    <d v="2020-04-30T00:00:00"/>
    <n v="3766"/>
    <s v="ACCRL"/>
    <s v="Accrual - Automatic Reversal"/>
    <s v="JEK"/>
    <s v="A40096"/>
    <s v="2020/21_P1_Retention_Accrual"/>
    <s v=""/>
    <s v=""/>
    <s v=""/>
    <s v=""/>
    <x v="59"/>
    <x v="59"/>
    <s v=""/>
    <s v=""/>
    <s v=""/>
    <s v=""/>
    <s v=""/>
    <d v="2020-05-12T00:00:00"/>
    <s v=""/>
    <s v=""/>
    <s v=""/>
    <s v="12"/>
    <s v="Intangible Assets &amp; OFA"/>
  </r>
  <r>
    <s v="A"/>
    <s v="Balance Sheet"/>
    <x v="22"/>
    <x v="22"/>
    <s v="2021/002"/>
    <n v="336.05"/>
    <d v="2020-05-29T00:00:00"/>
    <n v="4006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0-05-29T00:00:00"/>
    <s v=""/>
    <s v=""/>
    <s v=""/>
    <s v="12"/>
    <s v="Intangible Assets &amp; OFA"/>
  </r>
  <r>
    <s v="A"/>
    <s v="Balance Sheet"/>
    <x v="22"/>
    <x v="22"/>
    <s v="2021/002"/>
    <n v="187416.29"/>
    <d v="2020-05-31T00:00:00"/>
    <n v="4089"/>
    <s v="ACCRL"/>
    <s v="Accrual - Automatic Reversal"/>
    <s v="JEK"/>
    <s v="A40083"/>
    <s v="2020/21_P2_Retention_Accrual"/>
    <s v=""/>
    <s v=""/>
    <s v=""/>
    <s v=""/>
    <x v="22"/>
    <x v="22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2"/>
    <n v="2730411.46"/>
    <d v="2020-05-31T00:00:00"/>
    <n v="4107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06-04T00:00:00"/>
    <s v=""/>
    <s v=""/>
    <s v=""/>
    <s v="12"/>
    <s v="Intangible Assets &amp; OFA"/>
  </r>
  <r>
    <s v="A"/>
    <s v="Balance Sheet"/>
    <x v="22"/>
    <x v="22"/>
    <s v="2021/002"/>
    <n v="60146.41"/>
    <d v="2020-05-31T00:00:00"/>
    <n v="4140"/>
    <s v="PINVC"/>
    <s v="Direct - Purchase Invoice"/>
    <s v="NPA"/>
    <s v="NET529"/>
    <s v="NNB Design &amp; Build P2 cost"/>
    <s v=""/>
    <s v=""/>
    <s v=""/>
    <s v=""/>
    <x v="49"/>
    <x v="49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22"/>
    <x v="22"/>
    <s v="2021/003"/>
    <n v="-152501.35999999999"/>
    <d v="2020-05-31T00:00:00"/>
    <n v="4089"/>
    <s v="ACCRL"/>
    <s v="Accrual - Automatic Reversal"/>
    <s v="JEK"/>
    <s v="A21025"/>
    <s v="2020/21_P2_Retention_Accrual"/>
    <s v=""/>
    <s v=""/>
    <s v=""/>
    <s v=""/>
    <x v="49"/>
    <x v="49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329255.73"/>
    <d v="2020-05-31T00:00:00"/>
    <n v="4089"/>
    <s v="ACCRL"/>
    <s v="Accrual - Automatic Reversal"/>
    <s v="JEK"/>
    <s v="A40011"/>
    <s v="2020/21_P2_Retention_Accrual"/>
    <s v=""/>
    <s v=""/>
    <s v=""/>
    <s v=""/>
    <x v="111"/>
    <x v="106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10416.99"/>
    <d v="2020-05-31T00:00:00"/>
    <n v="4089"/>
    <s v="ACCRL"/>
    <s v="Accrual - Automatic Reversal"/>
    <s v="JEK"/>
    <s v="A40041"/>
    <s v="2020/21_P2_Retention_Accrual"/>
    <s v=""/>
    <s v=""/>
    <s v=""/>
    <s v=""/>
    <x v="45"/>
    <x v="4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892345.13"/>
    <d v="2020-05-31T00:00:00"/>
    <n v="4089"/>
    <s v="ACCRL"/>
    <s v="Accrual - Automatic Reversal"/>
    <s v="JEK"/>
    <s v="A40049"/>
    <s v="2020/21_P2_Retention_Accrual"/>
    <s v=""/>
    <s v=""/>
    <s v=""/>
    <s v=""/>
    <x v="5"/>
    <x v="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316894.84999999998"/>
    <d v="2020-05-31T00:00:00"/>
    <n v="4089"/>
    <s v="ACCRL"/>
    <s v="Accrual - Automatic Reversal"/>
    <s v="JEK"/>
    <s v="A40076"/>
    <s v="2020/21_P2_Retention_Accrual"/>
    <s v=""/>
    <s v=""/>
    <s v=""/>
    <s v=""/>
    <x v="55"/>
    <x v="55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-178405.36"/>
    <d v="2020-05-31T00:00:00"/>
    <n v="4089"/>
    <s v="ACCRL"/>
    <s v="Accrual - Automatic Reversal"/>
    <s v="JEK"/>
    <s v="A40088"/>
    <s v="2020/21_P2_Retention_Accrual"/>
    <s v=""/>
    <s v=""/>
    <s v=""/>
    <s v=""/>
    <x v="13"/>
    <x v="13"/>
    <s v=""/>
    <s v=""/>
    <s v=""/>
    <s v=""/>
    <s v=""/>
    <d v="2020-06-03T00:00:00"/>
    <s v=""/>
    <s v=""/>
    <s v=""/>
    <s v="12"/>
    <s v="Intangible Assets &amp; OFA"/>
  </r>
  <r>
    <s v="A"/>
    <s v="Balance Sheet"/>
    <x v="22"/>
    <x v="22"/>
    <s v="2021/003"/>
    <n v="719916.47"/>
    <d v="2020-06-30T00:00:00"/>
    <n v="4585"/>
    <s v="PINVC"/>
    <s v="Direct - Purchase Invoice"/>
    <s v="NPA"/>
    <s v="NET31"/>
    <s v="NNB Design &amp; Build P3 cost"/>
    <s v=""/>
    <s v=""/>
    <s v=""/>
    <s v=""/>
    <x v="42"/>
    <x v="42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113418.36"/>
    <d v="2020-06-30T00:00:00"/>
    <n v="4585"/>
    <s v="PINVC"/>
    <s v="Direct - Purchase Invoice"/>
    <s v="NPA"/>
    <s v="NET31"/>
    <s v="NNB Design &amp; Build P3 cost"/>
    <s v=""/>
    <s v=""/>
    <s v=""/>
    <s v=""/>
    <x v="41"/>
    <x v="41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2"/>
    <x v="22"/>
    <s v="2021/003"/>
    <n v="329255.73"/>
    <d v="2020-06-30T00:00:00"/>
    <n v="4625"/>
    <s v="ACCRL"/>
    <s v="Accrual - Automatic Reversal"/>
    <s v="JEK"/>
    <s v="A40011"/>
    <s v="2020/21_P3_Retention_Accrual"/>
    <s v=""/>
    <s v=""/>
    <s v=""/>
    <s v=""/>
    <x v="111"/>
    <x v="106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20615.849999999999"/>
    <d v="2020-06-30T00:00:00"/>
    <n v="4625"/>
    <s v="ACCRL"/>
    <s v="Accrual - Automatic Reversal"/>
    <s v="JEK"/>
    <s v="A40041"/>
    <s v="2020/21_P3_Retention_Accrual"/>
    <s v=""/>
    <s v=""/>
    <s v=""/>
    <s v=""/>
    <x v="45"/>
    <x v="45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24970"/>
    <d v="2020-06-30T00:00:00"/>
    <n v="4625"/>
    <s v="ACCRL"/>
    <s v="Accrual - Automatic Reversal"/>
    <s v="JEK"/>
    <s v="A40068"/>
    <s v="2020/21_P3_Retention_Accrual"/>
    <s v=""/>
    <s v=""/>
    <s v=""/>
    <s v=""/>
    <x v="107"/>
    <x v="102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80051.429999999993"/>
    <d v="2020-06-30T00:00:00"/>
    <n v="4625"/>
    <s v="ACCRL"/>
    <s v="Accrual - Automatic Reversal"/>
    <s v="JEK"/>
    <s v="A40088"/>
    <s v="2020/21_P3_Retention_Accrual"/>
    <s v=""/>
    <s v=""/>
    <s v=""/>
    <s v=""/>
    <x v="13"/>
    <x v="13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381231.48"/>
    <d v="2020-06-30T00:00:00"/>
    <n v="4625"/>
    <s v="ACCRL"/>
    <s v="Accrual - Automatic Reversal"/>
    <s v="JEK"/>
    <s v="A40090"/>
    <s v="2020/21_P3_Retention_Accrual"/>
    <s v=""/>
    <s v=""/>
    <s v=""/>
    <s v=""/>
    <x v="54"/>
    <x v="54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3"/>
    <n v="47778"/>
    <d v="2020-06-30T00:00:00"/>
    <n v="4685"/>
    <s v="ACCRL"/>
    <s v="Accrual - Automatic Reversal"/>
    <s v="VHU"/>
    <s v="A40087 Ermine Street Ph2"/>
    <s v="Accrual for outstanding cost"/>
    <s v=""/>
    <s v=""/>
    <s v=""/>
    <s v=""/>
    <x v="92"/>
    <x v="88"/>
    <s v=""/>
    <s v=""/>
    <s v=""/>
    <s v=""/>
    <s v=""/>
    <d v="2020-07-07T00:00:00"/>
    <s v=""/>
    <s v=""/>
    <s v=""/>
    <s v="12"/>
    <s v="Intangible Assets &amp; OFA"/>
  </r>
  <r>
    <s v="A"/>
    <s v="Balance Sheet"/>
    <x v="22"/>
    <x v="22"/>
    <s v="2021/004"/>
    <n v="-336.05"/>
    <d v="2020-06-30T00:00:00"/>
    <n v="4470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0-06-30T00:00:00"/>
    <s v=""/>
    <s v=""/>
    <s v=""/>
    <s v="12"/>
    <s v="Intangible Assets &amp; OFA"/>
  </r>
  <r>
    <s v="A"/>
    <s v="Balance Sheet"/>
    <x v="22"/>
    <x v="22"/>
    <s v="2021/004"/>
    <n v="-66860.789999999994"/>
    <d v="2020-06-30T00:00:00"/>
    <n v="4625"/>
    <s v="ACCRL"/>
    <s v="Accrual - Automatic Reversal"/>
    <s v="JEK"/>
    <s v="A40044"/>
    <s v="2020/21_P3_Retention_Accrual"/>
    <s v=""/>
    <s v=""/>
    <s v=""/>
    <s v=""/>
    <x v="86"/>
    <x v="82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762864.52"/>
    <d v="2020-06-30T00:00:00"/>
    <n v="4625"/>
    <s v="ACCRL"/>
    <s v="Accrual - Automatic Reversal"/>
    <s v="JEK"/>
    <s v="A40054"/>
    <s v="2020/21_P3_Retention_Accrual"/>
    <s v=""/>
    <s v=""/>
    <s v=""/>
    <s v=""/>
    <x v="20"/>
    <x v="20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475459.57"/>
    <d v="2020-06-30T00:00:00"/>
    <n v="4625"/>
    <s v="ACCRL"/>
    <s v="Accrual - Automatic Reversal"/>
    <s v="JEK"/>
    <s v="A40062"/>
    <s v="2020/21_P3_Retention_Accrual"/>
    <s v=""/>
    <s v=""/>
    <s v=""/>
    <s v=""/>
    <x v="38"/>
    <x v="38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-197859"/>
    <d v="2020-06-30T00:00:00"/>
    <n v="4625"/>
    <s v="ACCRL"/>
    <s v="Accrual - Automatic Reversal"/>
    <s v="JEK"/>
    <s v="A40083"/>
    <s v="2020/21_P3_Retention_Accrual"/>
    <s v=""/>
    <s v=""/>
    <s v=""/>
    <s v=""/>
    <x v="22"/>
    <x v="22"/>
    <s v=""/>
    <s v=""/>
    <s v=""/>
    <s v=""/>
    <s v=""/>
    <d v="2020-07-06T00:00:00"/>
    <s v=""/>
    <s v=""/>
    <s v=""/>
    <s v="12"/>
    <s v="Intangible Assets &amp; OFA"/>
  </r>
  <r>
    <s v="A"/>
    <s v="Balance Sheet"/>
    <x v="22"/>
    <x v="22"/>
    <s v="2021/004"/>
    <n v="933237.35"/>
    <d v="2020-07-31T00:00:00"/>
    <n v="5095"/>
    <s v="PINVC"/>
    <s v="Direct - Purchase Invoice"/>
    <s v="NPA"/>
    <s v="NET 533"/>
    <s v="NNB Design &amp; Build P4 cost"/>
    <s v=""/>
    <s v=""/>
    <s v=""/>
    <s v=""/>
    <x v="42"/>
    <x v="42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1024898.04"/>
    <d v="2020-07-31T00:00:00"/>
    <n v="5095"/>
    <s v="PINVC"/>
    <s v="Direct - Purchase Invoice"/>
    <s v="NPA"/>
    <s v="NET 533"/>
    <s v="NNB Design &amp; Build P4 cost"/>
    <s v=""/>
    <s v=""/>
    <s v=""/>
    <s v=""/>
    <x v="40"/>
    <x v="40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22"/>
    <x v="22"/>
    <s v="2021/004"/>
    <n v="164812.32"/>
    <d v="2020-07-31T00:00:00"/>
    <n v="5139"/>
    <s v="ACCRL"/>
    <s v="Accrual - Automatic Reversal"/>
    <s v="JEK"/>
    <s v="A21025"/>
    <s v="2020/21_P4_Retention_Accrual"/>
    <s v=""/>
    <s v=""/>
    <s v=""/>
    <s v=""/>
    <x v="49"/>
    <x v="49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329255.73"/>
    <d v="2020-07-31T00:00:00"/>
    <n v="5139"/>
    <s v="ACCRL"/>
    <s v="Accrual - Automatic Reversal"/>
    <s v="JEK"/>
    <s v="A40011"/>
    <s v="2020/21_P4_Retention_Accrual"/>
    <s v=""/>
    <s v=""/>
    <s v=""/>
    <s v=""/>
    <x v="111"/>
    <x v="106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7500"/>
    <d v="2020-07-31T00:00:00"/>
    <n v="5139"/>
    <s v="ACCRL"/>
    <s v="Accrual - Automatic Reversal"/>
    <s v="JEK"/>
    <s v="A40059"/>
    <s v="2020/21_P4_Retention_Accrual"/>
    <s v=""/>
    <s v=""/>
    <s v=""/>
    <s v=""/>
    <x v="112"/>
    <x v="107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4"/>
    <n v="80051.429999999993"/>
    <d v="2020-07-31T00:00:00"/>
    <n v="5139"/>
    <s v="ACCRL"/>
    <s v="Accrual - Automatic Reversal"/>
    <s v="JEK"/>
    <s v="A40088"/>
    <s v="2020/21_P4_Retention_Accrual"/>
    <s v=""/>
    <s v=""/>
    <s v=""/>
    <s v=""/>
    <x v="13"/>
    <x v="13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54608.12"/>
    <d v="2019-10-07T00:00:00"/>
    <n v="5388"/>
    <s v="GENJL"/>
    <s v="General Journal"/>
    <s v="JEK"/>
    <s v="23988"/>
    <s v="Stockwell Pk Cladding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-47346.84"/>
    <d v="2020-04-09T00:00:00"/>
    <n v="5388"/>
    <s v="GENJL"/>
    <s v="General Journal"/>
    <s v="JEK"/>
    <s v="24136"/>
    <s v="Stockwell Park/Cladding:  Val.7"/>
    <s v=""/>
    <s v=""/>
    <s v=""/>
    <s v=""/>
    <x v="64"/>
    <x v="64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1330.56"/>
    <d v="2020-04-29T00:00:00"/>
    <n v="5040"/>
    <s v="P2PPI"/>
    <s v="P2P Invoice"/>
    <s v="TRD"/>
    <s v="58687"/>
    <s v="Acton Lane:  clerk of work fees"/>
    <s v=""/>
    <s v=""/>
    <s v=""/>
    <s v=""/>
    <x v="40"/>
    <x v="40"/>
    <s v="CC8066"/>
    <s v="Calford Seaden Partnership"/>
    <s v=""/>
    <s v=""/>
    <s v=""/>
    <d v="2020-08-04T00:00:00"/>
    <s v=""/>
    <s v=""/>
    <s v=""/>
    <s v="12"/>
    <s v="Intangible Assets &amp; OFA"/>
  </r>
  <r>
    <s v="A"/>
    <s v="Balance Sheet"/>
    <x v="22"/>
    <x v="22"/>
    <s v="2021/005"/>
    <n v="105280.03"/>
    <d v="2020-06-10T00:00:00"/>
    <n v="5388"/>
    <s v="GENJL"/>
    <s v="General Journal"/>
    <s v="JEK"/>
    <s v="24197"/>
    <s v="Stockwell Park/Cladding:  Val.9"/>
    <s v=""/>
    <s v=""/>
    <s v=""/>
    <s v=""/>
    <x v="65"/>
    <x v="65"/>
    <s v=""/>
    <s v=""/>
    <s v=""/>
    <s v=""/>
    <s v=""/>
    <d v="2020-08-26T00:00:00"/>
    <s v=""/>
    <s v=""/>
    <s v=""/>
    <s v="12"/>
    <s v="Intangible Assets &amp; OFA"/>
  </r>
  <r>
    <s v="A"/>
    <s v="Balance Sheet"/>
    <x v="22"/>
    <x v="22"/>
    <s v="2021/005"/>
    <n v="-17825.419999999998"/>
    <d v="2020-07-31T00:00:00"/>
    <n v="5139"/>
    <s v="ACCRL"/>
    <s v="Accrual - Automatic Reversal"/>
    <s v="JEK"/>
    <s v="A40012"/>
    <s v="2020/21_P4_Retention_Accrual"/>
    <s v=""/>
    <s v=""/>
    <s v=""/>
    <s v=""/>
    <x v="120"/>
    <x v="114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25488.7"/>
    <d v="2020-07-31T00:00:00"/>
    <n v="5139"/>
    <s v="ACCRL"/>
    <s v="Accrual - Automatic Reversal"/>
    <s v="JEK"/>
    <s v="A40030"/>
    <s v="2020/21_P4_Retention_Accrual"/>
    <s v=""/>
    <s v=""/>
    <s v=""/>
    <s v=""/>
    <x v="109"/>
    <x v="104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66860.789999999994"/>
    <d v="2020-07-31T00:00:00"/>
    <n v="5139"/>
    <s v="ACCRL"/>
    <s v="Accrual - Automatic Reversal"/>
    <s v="JEK"/>
    <s v="A40044"/>
    <s v="2020/21_P4_Retention_Accrual"/>
    <s v=""/>
    <s v=""/>
    <s v=""/>
    <s v=""/>
    <x v="86"/>
    <x v="82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321914.2"/>
    <d v="2020-07-31T00:00:00"/>
    <n v="5139"/>
    <s v="ACCRL"/>
    <s v="Accrual - Automatic Reversal"/>
    <s v="JEK"/>
    <s v="A40051"/>
    <s v="2020/21_P4_Retention_Accrual"/>
    <s v=""/>
    <s v=""/>
    <s v=""/>
    <s v=""/>
    <x v="1"/>
    <x v="1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489874.95"/>
    <d v="2020-07-31T00:00:00"/>
    <n v="5139"/>
    <s v="ACCRL"/>
    <s v="Accrual - Automatic Reversal"/>
    <s v="JEK"/>
    <s v="A40062"/>
    <s v="2020/21_P4_Retention_Accrual"/>
    <s v=""/>
    <s v=""/>
    <s v=""/>
    <s v=""/>
    <x v="38"/>
    <x v="38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100239.46"/>
    <d v="2020-07-31T00:00:00"/>
    <n v="5155"/>
    <s v="ACCRL"/>
    <s v="Accrual - Automatic Reversal"/>
    <s v="VHU"/>
    <s v="A40036 John Barker Court"/>
    <s v="Accrual for final works"/>
    <s v=""/>
    <s v=""/>
    <s v=""/>
    <s v=""/>
    <x v="58"/>
    <x v="58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-38040"/>
    <d v="2020-07-31T00:00:00"/>
    <n v="5155"/>
    <s v="ACCRL"/>
    <s v="Accrual - Automatic Reversal"/>
    <s v="VHU"/>
    <s v="A40077 112-132 Cricklewood"/>
    <s v="Accrual for retention"/>
    <s v=""/>
    <s v=""/>
    <s v=""/>
    <s v=""/>
    <x v="90"/>
    <x v="86"/>
    <s v=""/>
    <s v=""/>
    <s v=""/>
    <s v=""/>
    <s v=""/>
    <d v="2020-08-06T00:00:00"/>
    <s v=""/>
    <s v=""/>
    <s v=""/>
    <s v="12"/>
    <s v="Intangible Assets &amp; OFA"/>
  </r>
  <r>
    <s v="A"/>
    <s v="Balance Sheet"/>
    <x v="22"/>
    <x v="22"/>
    <s v="2021/005"/>
    <n v="141534.64000000001"/>
    <d v="2020-08-31T00:00:00"/>
    <n v="5525"/>
    <s v="PINVC"/>
    <s v="Direct - Purchase Invoice"/>
    <s v="NPA"/>
    <s v="NET 535"/>
    <s v="NNB Design &amp; Build P5 cost"/>
    <s v=""/>
    <s v=""/>
    <s v=""/>
    <s v=""/>
    <x v="54"/>
    <x v="54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1000901.51"/>
    <d v="2020-08-31T00:00:00"/>
    <n v="5525"/>
    <s v="PINVC"/>
    <s v="Direct - Purchase Invoice"/>
    <s v="NPA"/>
    <s v="NET 535"/>
    <s v="NNB Design &amp; Build P5 cost"/>
    <s v=""/>
    <s v=""/>
    <s v=""/>
    <s v=""/>
    <x v="40"/>
    <x v="40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2"/>
    <x v="22"/>
    <s v="2021/005"/>
    <n v="1613742.87"/>
    <d v="2020-08-31T00:00:00"/>
    <n v="5549"/>
    <s v="ACCRL"/>
    <s v="Accrual - Automatic Reversal"/>
    <s v="VHU"/>
    <s v="Cladding 18/19"/>
    <s v="Recognition of provision"/>
    <s v=""/>
    <s v=""/>
    <s v=""/>
    <s v=""/>
    <x v="22"/>
    <x v="22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25488.7"/>
    <d v="2020-08-31T00:00:00"/>
    <n v="5554"/>
    <s v="ACCRL"/>
    <s v="Accrual - Automatic Reversal"/>
    <s v="JEK"/>
    <s v="A40030"/>
    <s v="2020/21_P5_Retention_Accrual"/>
    <s v=""/>
    <s v=""/>
    <s v=""/>
    <s v=""/>
    <x v="109"/>
    <x v="104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66860.789999999994"/>
    <d v="2020-08-31T00:00:00"/>
    <n v="5554"/>
    <s v="ACCRL"/>
    <s v="Accrual - Automatic Reversal"/>
    <s v="JEK"/>
    <s v="A40044"/>
    <s v="2020/21_P5_Retention_Accrual"/>
    <s v=""/>
    <s v=""/>
    <s v=""/>
    <s v=""/>
    <x v="86"/>
    <x v="82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321914.2"/>
    <d v="2020-08-31T00:00:00"/>
    <n v="5554"/>
    <s v="ACCRL"/>
    <s v="Accrual - Automatic Reversal"/>
    <s v="JEK"/>
    <s v="A40051"/>
    <s v="2020/21_P5_Retention_Accrual"/>
    <s v=""/>
    <s v=""/>
    <s v=""/>
    <s v=""/>
    <x v="1"/>
    <x v="1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507719.03"/>
    <d v="2020-08-31T00:00:00"/>
    <n v="5554"/>
    <s v="ACCRL"/>
    <s v="Accrual - Automatic Reversal"/>
    <s v="JEK"/>
    <s v="A40062"/>
    <s v="2020/21_P5_Retention_Accrual"/>
    <s v=""/>
    <s v=""/>
    <s v=""/>
    <s v=""/>
    <x v="38"/>
    <x v="38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48816.14"/>
    <d v="2020-08-31T00:00:00"/>
    <n v="5588"/>
    <s v="ACCRL"/>
    <s v="Accrual - Automatic Reversal"/>
    <s v="VHU"/>
    <s v="4 Stockwell Park Cladding"/>
    <s v="Recognition of provision"/>
    <s v=""/>
    <s v=""/>
    <s v=""/>
    <s v=""/>
    <x v="65"/>
    <x v="6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5"/>
    <n v="97525"/>
    <d v="2020-08-31T00:00:00"/>
    <n v="5599"/>
    <s v="ACCRL"/>
    <s v="Accrual - Automatic Reversal"/>
    <s v="VHU"/>
    <s v="A40021 190 Stockwell Park Road"/>
    <s v="Accrual for retention"/>
    <s v=""/>
    <s v=""/>
    <s v=""/>
    <s v=""/>
    <x v="72"/>
    <x v="71"/>
    <s v=""/>
    <s v=""/>
    <s v=""/>
    <s v=""/>
    <s v=""/>
    <d v="2020-09-07T00:00:00"/>
    <s v=""/>
    <s v=""/>
    <s v=""/>
    <s v="12"/>
    <s v="Intangible Assets &amp; OFA"/>
  </r>
  <r>
    <s v="A"/>
    <s v="Balance Sheet"/>
    <x v="22"/>
    <x v="22"/>
    <s v="2021/006"/>
    <n v="-532851.75"/>
    <d v="2020-08-31T00:00:00"/>
    <n v="5554"/>
    <s v="ACCRL"/>
    <s v="Accrual - Automatic Reversal"/>
    <s v="JEK"/>
    <s v="A21003"/>
    <s v="2020/21_P5_Retention_Accrual"/>
    <s v=""/>
    <s v=""/>
    <s v=""/>
    <s v=""/>
    <x v="29"/>
    <x v="29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393681"/>
    <d v="2020-08-31T00:00:00"/>
    <n v="5554"/>
    <s v="ACCRL"/>
    <s v="Accrual - Automatic Reversal"/>
    <s v="JEK"/>
    <s v="A40086"/>
    <s v="2020/21_P5_Retention_Accrual"/>
    <s v=""/>
    <s v=""/>
    <s v=""/>
    <s v=""/>
    <x v="25"/>
    <x v="25"/>
    <s v=""/>
    <s v=""/>
    <s v=""/>
    <s v=""/>
    <s v=""/>
    <d v="2020-09-04T00:00:00"/>
    <s v=""/>
    <s v=""/>
    <s v=""/>
    <s v="12"/>
    <s v="Intangible Assets &amp; OFA"/>
  </r>
  <r>
    <s v="A"/>
    <s v="Balance Sheet"/>
    <x v="22"/>
    <x v="22"/>
    <s v="2021/006"/>
    <n v="-104279.4"/>
    <d v="2020-08-31T00:00:00"/>
    <n v="5599"/>
    <s v="ACCRL"/>
    <s v="Accrual - Automatic Reversal"/>
    <s v="VHU"/>
    <s v="A40036 John Barker Court"/>
    <s v="Accrual for final works"/>
    <s v=""/>
    <s v=""/>
    <s v=""/>
    <s v=""/>
    <x v="58"/>
    <x v="58"/>
    <s v=""/>
    <s v=""/>
    <s v=""/>
    <s v=""/>
    <s v=""/>
    <d v="2020-09-07T00:00:00"/>
    <s v=""/>
    <s v=""/>
    <s v=""/>
    <s v="12"/>
    <s v="Intangible Assets &amp; OFA"/>
  </r>
  <r>
    <s v="A"/>
    <s v="Balance Sheet"/>
    <x v="22"/>
    <x v="22"/>
    <s v="2021/006"/>
    <n v="90846.399999999994"/>
    <d v="2020-09-07T00:00:00"/>
    <n v="5782"/>
    <s v="P2PPI"/>
    <s v="P2P Invoice"/>
    <s v="TRD"/>
    <s v="24290"/>
    <s v="Stockwell Park/Cladding:  Val.12"/>
    <s v=""/>
    <s v=""/>
    <s v=""/>
    <s v=""/>
    <x v="65"/>
    <x v="65"/>
    <s v="CA5477"/>
    <s v="Ardmore Construction Ltd"/>
    <s v=""/>
    <s v=""/>
    <s v=""/>
    <d v="2020-09-21T00:00:00"/>
    <s v=""/>
    <s v=""/>
    <s v=""/>
    <s v="12"/>
    <s v="Intangible Assets &amp; OFA"/>
  </r>
  <r>
    <s v="A"/>
    <s v="Balance Sheet"/>
    <x v="22"/>
    <x v="22"/>
    <s v="2021/006"/>
    <n v="5332.7"/>
    <d v="2020-09-30T00:00:00"/>
    <n v="6000"/>
    <s v="ACCRL"/>
    <s v="Accrual - Automatic Reversal"/>
    <s v="JEK"/>
    <s v="A21049"/>
    <s v="2020/21_P6_Retention_Accrual"/>
    <s v=""/>
    <s v=""/>
    <s v=""/>
    <s v=""/>
    <x v="93"/>
    <x v="89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34108.379999999997"/>
    <d v="2020-09-30T00:00:00"/>
    <n v="6000"/>
    <s v="ACCRL"/>
    <s v="Accrual - Automatic Reversal"/>
    <s v="JEK"/>
    <s v="A40041"/>
    <s v="2020/21_P6_Retention_Accrual"/>
    <s v=""/>
    <s v=""/>
    <s v=""/>
    <s v=""/>
    <x v="45"/>
    <x v="45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592658.15"/>
    <d v="2020-09-30T00:00:00"/>
    <n v="6000"/>
    <s v="ACCRL"/>
    <s v="Accrual - Automatic Reversal"/>
    <s v="JEK"/>
    <s v="A40049"/>
    <s v="2020/21_P6_Retention_Accrual"/>
    <s v=""/>
    <s v=""/>
    <s v=""/>
    <s v=""/>
    <x v="5"/>
    <x v="5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95452.51"/>
    <d v="2020-09-30T00:00:00"/>
    <n v="6000"/>
    <s v="ACCRL"/>
    <s v="Accrual - Automatic Reversal"/>
    <s v="JEK"/>
    <s v="A40088"/>
    <s v="2020/21_P6_Retention_Accrual"/>
    <s v=""/>
    <s v=""/>
    <s v=""/>
    <s v=""/>
    <x v="13"/>
    <x v="13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28574.31"/>
    <d v="2020-09-30T00:00:00"/>
    <n v="6000"/>
    <s v="ACCRL"/>
    <s v="Accrual - Automatic Reversal"/>
    <s v="JEK"/>
    <s v="A40106"/>
    <s v="2020/21_P6_Retention_Accrual"/>
    <s v=""/>
    <s v=""/>
    <s v=""/>
    <s v=""/>
    <x v="73"/>
    <x v="72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6"/>
    <n v="25376.03"/>
    <d v="2020-09-30T00:00:00"/>
    <n v="6034"/>
    <s v="PINVC"/>
    <s v="Direct - Purchase Invoice"/>
    <s v="NPA"/>
    <s v="NNB1000"/>
    <s v="NNB Design &amp; Build P6 cost"/>
    <s v=""/>
    <s v=""/>
    <s v=""/>
    <s v=""/>
    <x v="29"/>
    <x v="29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6"/>
    <n v="698563.46"/>
    <d v="2020-09-30T00:00:00"/>
    <n v="6034"/>
    <s v="PINVC"/>
    <s v="Direct - Purchase Invoice"/>
    <s v="NPA"/>
    <s v="NNB1000"/>
    <s v="NNB Design &amp; Build P6 cost"/>
    <s v=""/>
    <s v=""/>
    <s v=""/>
    <s v=""/>
    <x v="38"/>
    <x v="38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22"/>
    <x v="22"/>
    <s v="2021/007"/>
    <n v="-336.05"/>
    <d v="2020-03-31T00:00:00"/>
    <n v="6532"/>
    <s v="GENJL"/>
    <s v="General Journal"/>
    <s v="IDL"/>
    <s v="Monthly P2P Accr"/>
    <s v="Monthly Accrual from P2P"/>
    <s v=""/>
    <s v=""/>
    <s v=""/>
    <s v=""/>
    <x v="19"/>
    <x v="19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-14973.63"/>
    <d v="2020-09-30T00:00:00"/>
    <n v="6000"/>
    <s v="ACCRL"/>
    <s v="Accrual - Automatic Reversal"/>
    <s v="JEK"/>
    <s v="A21038"/>
    <s v="2020/21_P6_Retention_Accrual"/>
    <s v=""/>
    <s v=""/>
    <s v=""/>
    <s v=""/>
    <x v="64"/>
    <x v="64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24970"/>
    <d v="2020-09-30T00:00:00"/>
    <n v="6000"/>
    <s v="ACCRL"/>
    <s v="Accrual - Automatic Reversal"/>
    <s v="JEK"/>
    <s v="A40068"/>
    <s v="2020/21_P6_Retention_Accrual"/>
    <s v=""/>
    <s v=""/>
    <s v=""/>
    <s v=""/>
    <x v="107"/>
    <x v="102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-389678.91"/>
    <d v="2020-09-30T00:00:00"/>
    <n v="6000"/>
    <s v="ACCRL"/>
    <s v="Accrual - Automatic Reversal"/>
    <s v="JEK"/>
    <s v="A40090"/>
    <s v="2020/21_P6_Retention_Accrual"/>
    <s v=""/>
    <s v=""/>
    <s v=""/>
    <s v=""/>
    <x v="54"/>
    <x v="54"/>
    <s v=""/>
    <s v=""/>
    <s v=""/>
    <s v=""/>
    <s v=""/>
    <d v="2020-10-02T00:00:00"/>
    <s v=""/>
    <s v=""/>
    <s v=""/>
    <s v="12"/>
    <s v="Intangible Assets &amp; OFA"/>
  </r>
  <r>
    <s v="A"/>
    <s v="Balance Sheet"/>
    <x v="22"/>
    <x v="22"/>
    <s v="2021/007"/>
    <n v="57126.02"/>
    <d v="2020-09-30T00:00:00"/>
    <n v="6141"/>
    <s v="P2PPI"/>
    <s v="P2P Invoice"/>
    <s v="CBE"/>
    <s v="2009/136"/>
    <s v="Brooke Avenue/Balcony Works: Val.9"/>
    <s v=""/>
    <s v=""/>
    <s v=""/>
    <s v=""/>
    <x v="73"/>
    <x v="72"/>
    <s v="CM8070"/>
    <s v="Mulalley &amp; Co Ltd"/>
    <s v=""/>
    <s v=""/>
    <s v=""/>
    <d v="2020-10-08T00:00:00"/>
    <s v=""/>
    <s v=""/>
    <s v=""/>
    <s v="12"/>
    <s v="Intangible Assets &amp; OFA"/>
  </r>
  <r>
    <s v="A"/>
    <s v="Balance Sheet"/>
    <x v="22"/>
    <x v="22"/>
    <s v="2021/007"/>
    <n v="-30226.92"/>
    <d v="2020-09-30T00:00:00"/>
    <n v="6581"/>
    <s v="GENJL"/>
    <s v="General Journal"/>
    <s v="OAD"/>
    <s v="Q2 VAT RTN"/>
    <s v="Q2 20/21 VATrecovered"/>
    <s v=""/>
    <s v=""/>
    <s v=""/>
    <s v=""/>
    <x v="49"/>
    <x v="49"/>
    <s v=""/>
    <s v="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182522.77"/>
    <d v="2020-10-09T00:00:00"/>
    <n v="6249"/>
    <s v="P2PPI"/>
    <s v="P2P Invoice"/>
    <s v="TRD"/>
    <s v="24311"/>
    <s v="Stockwell Park/Cladding:  Val.13"/>
    <s v=""/>
    <s v=""/>
    <s v=""/>
    <s v=""/>
    <x v="65"/>
    <x v="65"/>
    <s v="CA5477"/>
    <s v="Ardmore Construction Ltd"/>
    <s v=""/>
    <s v=""/>
    <s v=""/>
    <d v="2020-10-15T00:00:00"/>
    <s v=""/>
    <s v=""/>
    <s v=""/>
    <s v="12"/>
    <s v="Intangible Assets &amp; OFA"/>
  </r>
  <r>
    <s v="A"/>
    <s v="Balance Sheet"/>
    <x v="22"/>
    <x v="22"/>
    <s v="2021/007"/>
    <n v="2520"/>
    <d v="2020-10-13T00:00:00"/>
    <n v="6285"/>
    <s v="P2PPI"/>
    <s v="P2P Invoice"/>
    <s v="TRD"/>
    <s v="5216"/>
    <s v="Arium Point: professional fees"/>
    <s v=""/>
    <s v=""/>
    <s v=""/>
    <s v=""/>
    <x v="37"/>
    <x v="37"/>
    <s v="CK5143"/>
    <s v="Kingsbury Construction Co Ltd"/>
    <s v=""/>
    <s v=""/>
    <s v=""/>
    <d v="2020-10-19T00:00:00"/>
    <s v=""/>
    <s v=""/>
    <s v=""/>
    <s v="12"/>
    <s v="Intangible Assets &amp; OFA"/>
  </r>
  <r>
    <s v="A"/>
    <s v="Balance Sheet"/>
    <x v="22"/>
    <x v="22"/>
    <s v="2021/007"/>
    <n v="329255.73"/>
    <d v="2020-10-31T00:00:00"/>
    <n v="6537"/>
    <s v="ACCRL"/>
    <s v="Accrual - Automatic Reversal"/>
    <s v="JEK"/>
    <s v="A40011"/>
    <s v="2020/21_P7_Retention_Accrual"/>
    <s v=""/>
    <s v=""/>
    <s v=""/>
    <s v=""/>
    <x v="111"/>
    <x v="106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17825.419999999998"/>
    <d v="2020-10-31T00:00:00"/>
    <n v="6537"/>
    <s v="ACCRL"/>
    <s v="Accrual - Automatic Reversal"/>
    <s v="JEK"/>
    <s v="A40012"/>
    <s v="2020/21_P7_Retention_Accrual"/>
    <s v=""/>
    <s v=""/>
    <s v=""/>
    <s v=""/>
    <x v="120"/>
    <x v="114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7500"/>
    <d v="2020-10-31T00:00:00"/>
    <n v="6537"/>
    <s v="ACCRL"/>
    <s v="Accrual - Automatic Reversal"/>
    <s v="JEK"/>
    <s v="A40059"/>
    <s v="2020/21_P7_Retention_Accrual"/>
    <s v=""/>
    <s v=""/>
    <s v=""/>
    <s v=""/>
    <x v="112"/>
    <x v="107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97570.2"/>
    <d v="2020-10-31T00:00:00"/>
    <n v="6537"/>
    <s v="ACCRL"/>
    <s v="Accrual - Automatic Reversal"/>
    <s v="JEK"/>
    <s v="A40088"/>
    <s v="2020/21_P7_Retention_Accrual"/>
    <s v=""/>
    <s v=""/>
    <s v=""/>
    <s v=""/>
    <x v="13"/>
    <x v="13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396311.94"/>
    <d v="2020-10-31T00:00:00"/>
    <n v="6537"/>
    <s v="ACCRL"/>
    <s v="Accrual - Automatic Reversal"/>
    <s v="JEK"/>
    <s v="A40090"/>
    <s v="2020/21_P7_Retention_Accrual"/>
    <s v=""/>
    <s v=""/>
    <s v=""/>
    <s v=""/>
    <x v="54"/>
    <x v="54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7"/>
    <n v="15292.76"/>
    <d v="2020-10-31T00:00:00"/>
    <n v="6571"/>
    <s v="PINVC"/>
    <s v="Direct - Purchase Invoice"/>
    <s v="JEK"/>
    <s v="NNB1002"/>
    <s v="NNB Design &amp; Build P7 cost"/>
    <s v=""/>
    <s v=""/>
    <s v=""/>
    <s v=""/>
    <x v="29"/>
    <x v="29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47909.68"/>
    <d v="2020-10-31T00:00:00"/>
    <n v="6571"/>
    <s v="PINVC"/>
    <s v="Direct - Purchase Invoice"/>
    <s v="JEK"/>
    <s v="NNB1002"/>
    <s v="NNB Design &amp; Build P7 cost"/>
    <s v=""/>
    <s v=""/>
    <s v=""/>
    <s v=""/>
    <x v="5"/>
    <x v="5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1182356.47"/>
    <d v="2020-10-31T00:00:00"/>
    <n v="6571"/>
    <s v="PINVC"/>
    <s v="Direct - Purchase Invoice"/>
    <s v="JEK"/>
    <s v="NNB1002"/>
    <s v="NNB Design &amp; Build P7 cost"/>
    <s v=""/>
    <s v=""/>
    <s v=""/>
    <s v=""/>
    <x v="38"/>
    <x v="38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27650.63"/>
    <d v="2020-10-31T00:00:00"/>
    <n v="6571"/>
    <s v="PINVC"/>
    <s v="Direct - Purchase Invoice"/>
    <s v="JEK"/>
    <s v="NNB1002"/>
    <s v="NNB Design &amp; Build P7 cost"/>
    <s v=""/>
    <s v=""/>
    <s v=""/>
    <s v=""/>
    <x v="87"/>
    <x v="83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548543.03"/>
    <d v="2020-10-31T00:00:00"/>
    <n v="6571"/>
    <s v="PINVC"/>
    <s v="Direct - Purchase Invoice"/>
    <s v="JEK"/>
    <s v="NNB1002"/>
    <s v="NNB Design &amp; Build P7 cost"/>
    <s v=""/>
    <s v=""/>
    <s v=""/>
    <s v=""/>
    <x v="34"/>
    <x v="34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7"/>
    <n v="24854.959999999999"/>
    <d v="2020-10-31T00:00:00"/>
    <n v="6574"/>
    <s v="ACCRL"/>
    <s v="Accrual - Automatic Reversal"/>
    <s v="VHU"/>
    <s v="A40087 Ermine Street Ph2"/>
    <s v="Accrual for outstanding cost"/>
    <s v=""/>
    <s v=""/>
    <s v=""/>
    <s v=""/>
    <x v="92"/>
    <x v="88"/>
    <s v=""/>
    <s v=""/>
    <s v=""/>
    <s v=""/>
    <s v=""/>
    <d v="2020-11-05T00:00:00"/>
    <s v=""/>
    <s v=""/>
    <s v=""/>
    <s v="12"/>
    <s v="Intangible Assets &amp; OFA"/>
  </r>
  <r>
    <s v="A"/>
    <s v="Balance Sheet"/>
    <x v="22"/>
    <x v="22"/>
    <s v="2021/008"/>
    <n v="-336.05"/>
    <d v="2020-10-30T00:00:00"/>
    <n v="6436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0-10-30T00:00:00"/>
    <s v=""/>
    <s v=""/>
    <s v=""/>
    <s v="12"/>
    <s v="Intangible Assets &amp; OFA"/>
  </r>
  <r>
    <s v="A"/>
    <s v="Balance Sheet"/>
    <x v="22"/>
    <x v="22"/>
    <s v="2021/008"/>
    <n v="-25488.7"/>
    <d v="2020-10-31T00:00:00"/>
    <n v="6537"/>
    <s v="ACCRL"/>
    <s v="Accrual - Automatic Reversal"/>
    <s v="JEK"/>
    <s v="A40030"/>
    <s v="2020/21_P7_Retention_Accrual"/>
    <s v=""/>
    <s v=""/>
    <s v=""/>
    <s v=""/>
    <x v="109"/>
    <x v="104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66860.789999999994"/>
    <d v="2020-10-31T00:00:00"/>
    <n v="6537"/>
    <s v="ACCRL"/>
    <s v="Accrual - Automatic Reversal"/>
    <s v="JEK"/>
    <s v="A40044"/>
    <s v="2020/21_P7_Retention_Accrual"/>
    <s v=""/>
    <s v=""/>
    <s v=""/>
    <s v=""/>
    <x v="86"/>
    <x v="82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1055301.3999999999"/>
    <d v="2020-10-31T00:00:00"/>
    <n v="6537"/>
    <s v="ACCRL"/>
    <s v="Accrual - Automatic Reversal"/>
    <s v="JEK"/>
    <s v="A40062"/>
    <s v="2020/21_P7_Retention_Accrual"/>
    <s v=""/>
    <s v=""/>
    <s v=""/>
    <s v=""/>
    <x v="38"/>
    <x v="38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-249061.31"/>
    <d v="2020-10-31T00:00:00"/>
    <n v="6537"/>
    <s v="ACCRL"/>
    <s v="Accrual - Automatic Reversal"/>
    <s v="JEK"/>
    <s v="A40083"/>
    <s v="2020/21_P7_Retention_Accrual"/>
    <s v=""/>
    <s v=""/>
    <s v=""/>
    <s v=""/>
    <x v="22"/>
    <x v="22"/>
    <s v=""/>
    <s v=""/>
    <s v=""/>
    <s v=""/>
    <s v=""/>
    <d v="2020-11-04T00:00:00"/>
    <s v=""/>
    <s v=""/>
    <s v=""/>
    <s v="12"/>
    <s v="Intangible Assets &amp; OFA"/>
  </r>
  <r>
    <s v="A"/>
    <s v="Balance Sheet"/>
    <x v="22"/>
    <x v="22"/>
    <s v="2021/008"/>
    <n v="24970"/>
    <d v="2020-11-30T00:00:00"/>
    <n v="6941"/>
    <s v="PINVC"/>
    <s v="Direct - Purchase Invoice"/>
    <s v="JEK"/>
    <s v="NNB1004"/>
    <s v="NNB Design &amp; Build P8 cost"/>
    <s v=""/>
    <s v=""/>
    <s v=""/>
    <s v=""/>
    <x v="107"/>
    <x v="102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496982.94"/>
    <d v="2020-11-30T00:00:00"/>
    <n v="6941"/>
    <s v="PINVC"/>
    <s v="Direct - Purchase Invoice"/>
    <s v="JEK"/>
    <s v="NNB1004"/>
    <s v="NNB Design &amp; Build P8 cost"/>
    <s v=""/>
    <s v=""/>
    <s v=""/>
    <s v=""/>
    <x v="25"/>
    <x v="25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127299"/>
    <d v="2020-11-30T00:00:00"/>
    <n v="6948"/>
    <s v="ACCRL"/>
    <s v="Accrual - Automatic Reversal"/>
    <s v="JEK"/>
    <s v="A40036"/>
    <s v="2020/21_P8_Retention_Accrual"/>
    <s v=""/>
    <s v=""/>
    <s v=""/>
    <s v=""/>
    <x v="58"/>
    <x v="58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7500"/>
    <d v="2020-11-30T00:00:00"/>
    <n v="6948"/>
    <s v="ACCRL"/>
    <s v="Accrual - Automatic Reversal"/>
    <s v="JEK"/>
    <s v="A40059"/>
    <s v="2020/21_P8_Retention_Accrual"/>
    <s v=""/>
    <s v=""/>
    <s v=""/>
    <s v=""/>
    <x v="112"/>
    <x v="107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8"/>
    <n v="168336.44"/>
    <d v="2020-11-30T00:00:00"/>
    <n v="6948"/>
    <s v="ACCRL"/>
    <s v="Accrual - Automatic Reversal"/>
    <s v="JEK"/>
    <s v="A40084"/>
    <s v="2020/21_P8_Retention_Accrual"/>
    <s v=""/>
    <s v=""/>
    <s v=""/>
    <s v=""/>
    <x v="34"/>
    <x v="34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336.05"/>
    <d v="2020-11-30T00:00:00"/>
    <n v="6865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0-11-30T00:00:00"/>
    <s v=""/>
    <s v=""/>
    <s v=""/>
    <s v="12"/>
    <s v="Intangible Assets &amp; OFA"/>
  </r>
  <r>
    <s v="A"/>
    <s v="Balance Sheet"/>
    <x v="22"/>
    <x v="22"/>
    <s v="2021/009"/>
    <n v="-37425.46"/>
    <d v="2020-11-30T00:00:00"/>
    <n v="6908"/>
    <s v="ACCRL"/>
    <s v="Accrual - Automatic Reversal"/>
    <s v="VHU"/>
    <s v="4 Stockwell Park Cladding"/>
    <s v="Recognition of provision"/>
    <s v=""/>
    <s v=""/>
    <s v=""/>
    <s v=""/>
    <x v="65"/>
    <x v="65"/>
    <s v=""/>
    <s v=""/>
    <s v=""/>
    <s v=""/>
    <s v=""/>
    <d v="2020-12-02T00:00:00"/>
    <s v=""/>
    <s v=""/>
    <s v=""/>
    <s v="12"/>
    <s v="Intangible Assets &amp; OFA"/>
  </r>
  <r>
    <s v="A"/>
    <s v="Balance Sheet"/>
    <x v="22"/>
    <x v="22"/>
    <s v="2021/009"/>
    <n v="-25488.7"/>
    <d v="2020-11-30T00:00:00"/>
    <n v="6948"/>
    <s v="ACCRL"/>
    <s v="Accrual - Automatic Reversal"/>
    <s v="JEK"/>
    <s v="A40030"/>
    <s v="2020/21_P8_Retention_Accrual"/>
    <s v=""/>
    <s v=""/>
    <s v=""/>
    <s v=""/>
    <x v="109"/>
    <x v="104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321914.2"/>
    <d v="2020-11-30T00:00:00"/>
    <n v="6948"/>
    <s v="ACCRL"/>
    <s v="Accrual - Automatic Reversal"/>
    <s v="JEK"/>
    <s v="A40051"/>
    <s v="2020/21_P8_Retention_Accrual"/>
    <s v=""/>
    <s v=""/>
    <s v=""/>
    <s v=""/>
    <x v="1"/>
    <x v="1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330564.69"/>
    <d v="2020-11-30T00:00:00"/>
    <n v="6948"/>
    <s v="ACCRL"/>
    <s v="Accrual - Automatic Reversal"/>
    <s v="JEK"/>
    <s v="A40071"/>
    <s v="2020/21_P8_Retention_Accrual"/>
    <s v=""/>
    <s v=""/>
    <s v=""/>
    <s v=""/>
    <x v="4"/>
    <x v="4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213581.22"/>
    <d v="2020-11-30T00:00:00"/>
    <n v="6948"/>
    <s v="ACCRL"/>
    <s v="Accrual - Automatic Reversal"/>
    <s v="JEK"/>
    <s v="A40080"/>
    <s v="2020/21_P8_Retention_Accrual"/>
    <s v=""/>
    <s v=""/>
    <s v=""/>
    <s v=""/>
    <x v="71"/>
    <x v="49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30825.25"/>
    <d v="2020-11-30T00:00:00"/>
    <n v="6948"/>
    <s v="ACCRL"/>
    <s v="Accrual - Automatic Reversal"/>
    <s v="JEK"/>
    <s v="A40096"/>
    <s v="2020/21_P8_Retention_Accrual"/>
    <s v=""/>
    <s v=""/>
    <s v=""/>
    <s v=""/>
    <x v="59"/>
    <x v="59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-367470"/>
    <d v="2020-11-30T00:00:00"/>
    <n v="6948"/>
    <s v="ACCRL"/>
    <s v="Accrual - Automatic Reversal"/>
    <s v="JEK"/>
    <s v="A40105"/>
    <s v="2020/21_P8_Retention_Accrual"/>
    <s v=""/>
    <s v=""/>
    <s v=""/>
    <s v=""/>
    <x v="40"/>
    <x v="40"/>
    <s v=""/>
    <s v=""/>
    <s v=""/>
    <s v=""/>
    <s v=""/>
    <d v="2020-12-03T00:00:00"/>
    <s v=""/>
    <s v=""/>
    <s v=""/>
    <s v="12"/>
    <s v="Intangible Assets &amp; OFA"/>
  </r>
  <r>
    <s v="A"/>
    <s v="Balance Sheet"/>
    <x v="22"/>
    <x v="22"/>
    <s v="2021/009"/>
    <n v="593515.35"/>
    <d v="2020-12-31T00:00:00"/>
    <n v="7321"/>
    <s v="ACCRL"/>
    <s v="Accrual - Automatic Reversal"/>
    <s v="JEK"/>
    <s v="A40049"/>
    <s v="2020/21_P9_Retention_Accrual"/>
    <s v=""/>
    <s v=""/>
    <s v=""/>
    <s v=""/>
    <x v="5"/>
    <x v="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194535"/>
    <d v="2020-12-31T00:00:00"/>
    <n v="7321"/>
    <s v="ACCRL"/>
    <s v="Accrual - Automatic Reversal"/>
    <s v="JEK"/>
    <s v="A40064"/>
    <s v="2020/21_P9_Retention_Accrual"/>
    <s v=""/>
    <s v=""/>
    <s v=""/>
    <s v=""/>
    <x v="76"/>
    <x v="7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69470.03999999998"/>
    <d v="2020-12-31T00:00:00"/>
    <n v="7321"/>
    <s v="ACCRL"/>
    <s v="Accrual - Automatic Reversal"/>
    <s v="JEK"/>
    <s v="A40083"/>
    <s v="2020/21_P9_Retention_Accrual"/>
    <s v=""/>
    <s v=""/>
    <s v=""/>
    <s v=""/>
    <x v="22"/>
    <x v="22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15900.91"/>
    <d v="2020-12-31T00:00:00"/>
    <n v="7321"/>
    <s v="ACCRL"/>
    <s v="Accrual - Automatic Reversal"/>
    <s v="JEK"/>
    <s v="A40106"/>
    <s v="2020/21_P9_Retention_Accrual"/>
    <s v=""/>
    <s v=""/>
    <s v=""/>
    <s v=""/>
    <x v="73"/>
    <x v="72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258790.66"/>
    <d v="2020-12-31T00:00:00"/>
    <n v="7327"/>
    <s v="PINVC"/>
    <s v="Direct - Purchase Invoice"/>
    <s v="JEK"/>
    <s v="NNB1006"/>
    <s v="NNB Design &amp; Build P9 cost"/>
    <s v=""/>
    <s v=""/>
    <s v=""/>
    <s v=""/>
    <x v="45"/>
    <x v="45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09"/>
    <n v="812775"/>
    <d v="2020-12-31T00:00:00"/>
    <n v="7327"/>
    <s v="PINVC"/>
    <s v="Direct - Purchase Invoice"/>
    <s v="JEK"/>
    <s v="NNB1006"/>
    <s v="NNB Design &amp; Build P9 cost"/>
    <s v=""/>
    <s v=""/>
    <s v=""/>
    <s v=""/>
    <x v="36"/>
    <x v="36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336.05"/>
    <d v="2020-12-31T00:00:00"/>
    <n v="7232"/>
    <s v="P2PMA"/>
    <s v="Monthly Reversing Accrual from C Ledger"/>
    <s v="CBE"/>
    <s v="Monthly P2P Accr"/>
    <s v="Monthly Accrual from P2P"/>
    <s v=""/>
    <s v=""/>
    <s v=""/>
    <s v=""/>
    <x v="19"/>
    <x v="19"/>
    <s v=""/>
    <s v=""/>
    <s v=""/>
    <s v=""/>
    <s v=""/>
    <d v="2020-12-31T00:00:00"/>
    <s v=""/>
    <s v=""/>
    <s v=""/>
    <s v="12"/>
    <s v="Intangible Assets &amp; OFA"/>
  </r>
  <r>
    <s v="A"/>
    <s v="Balance Sheet"/>
    <x v="22"/>
    <x v="22"/>
    <s v="2021/010"/>
    <n v="-329255.73"/>
    <d v="2020-12-31T00:00:00"/>
    <n v="7321"/>
    <s v="ACCRL"/>
    <s v="Accrual - Automatic Reversal"/>
    <s v="JEK"/>
    <s v="A40011"/>
    <s v="2020/21_P9_Retention_Accrual"/>
    <s v=""/>
    <s v=""/>
    <s v=""/>
    <s v=""/>
    <x v="111"/>
    <x v="106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61514.13"/>
    <d v="2020-12-31T00:00:00"/>
    <n v="7321"/>
    <s v="ACCRL"/>
    <s v="Accrual - Automatic Reversal"/>
    <s v="JEK"/>
    <s v="A40041"/>
    <s v="2020/21_P9_Retention_Accrual"/>
    <s v=""/>
    <s v=""/>
    <s v=""/>
    <s v=""/>
    <x v="45"/>
    <x v="4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98806.07"/>
    <d v="2020-12-31T00:00:00"/>
    <n v="7321"/>
    <s v="ACCRL"/>
    <s v="Accrual - Automatic Reversal"/>
    <s v="JEK"/>
    <s v="A40088"/>
    <s v="2020/21_P9_Retention_Accrual"/>
    <s v=""/>
    <s v=""/>
    <s v=""/>
    <s v=""/>
    <x v="13"/>
    <x v="13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198758.96"/>
    <d v="2020-12-31T00:00:00"/>
    <n v="7321"/>
    <s v="ACCRL"/>
    <s v="Accrual - Automatic Reversal"/>
    <s v="JEK"/>
    <s v="A40090"/>
    <s v="2020/21_P9_Retention_Accrual"/>
    <s v=""/>
    <s v=""/>
    <s v=""/>
    <s v=""/>
    <x v="54"/>
    <x v="54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-25783.06"/>
    <d v="2020-12-31T00:00:00"/>
    <n v="7323"/>
    <s v="ACCRL"/>
    <s v="Accrual - Automatic Reversal"/>
    <s v="VHU"/>
    <s v="4 Stockwell Park Cladding"/>
    <s v="Recognition of provision"/>
    <s v=""/>
    <s v=""/>
    <s v=""/>
    <s v=""/>
    <x v="65"/>
    <x v="65"/>
    <s v=""/>
    <s v=""/>
    <s v=""/>
    <s v=""/>
    <s v=""/>
    <d v="2021-01-06T00:00:00"/>
    <s v=""/>
    <s v=""/>
    <s v=""/>
    <s v="12"/>
    <s v="Intangible Assets &amp; OFA"/>
  </r>
  <r>
    <s v="A"/>
    <s v="Balance Sheet"/>
    <x v="22"/>
    <x v="22"/>
    <s v="2021/010"/>
    <n v="366135"/>
    <d v="2021-01-31T00:00:00"/>
    <n v="7780"/>
    <s v="PINVC"/>
    <s v="Direct - Purchase Invoice"/>
    <s v="JEK"/>
    <s v="NNB1008"/>
    <s v="NNB Design &amp; Build P10 cost"/>
    <s v=""/>
    <s v=""/>
    <s v=""/>
    <s v=""/>
    <x v="36"/>
    <x v="36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2"/>
    <x v="22"/>
    <s v="2021/010"/>
    <n v="3487651.65"/>
    <d v="2021-01-31T00:00:00"/>
    <n v="7780"/>
    <s v="PINVC"/>
    <s v="Direct - Purchase Invoice"/>
    <s v="JEK"/>
    <s v="NNB1008"/>
    <s v="NNB Design &amp; Build P10 cost"/>
    <s v=""/>
    <s v=""/>
    <s v=""/>
    <s v=""/>
    <x v="2"/>
    <x v="2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22"/>
    <x v="22"/>
    <s v="2021/010"/>
    <n v="177027.77"/>
    <d v="2021-01-31T00:00:00"/>
    <n v="7814"/>
    <s v="ACCRL"/>
    <s v="Accrual - Automatic Reversal"/>
    <s v="JEK"/>
    <s v="A21025"/>
    <s v="2020/21_P10_Retention_Accrual"/>
    <s v=""/>
    <s v=""/>
    <s v=""/>
    <s v=""/>
    <x v="49"/>
    <x v="49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329255.73"/>
    <d v="2021-01-31T00:00:00"/>
    <n v="7814"/>
    <s v="ACCRL"/>
    <s v="Accrual - Automatic Reversal"/>
    <s v="JEK"/>
    <s v="A40011"/>
    <s v="2020/21_P10_Retention_Accrual"/>
    <s v=""/>
    <s v=""/>
    <s v=""/>
    <s v=""/>
    <x v="111"/>
    <x v="106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593515.35"/>
    <d v="2021-01-31T00:00:00"/>
    <n v="7814"/>
    <s v="ACCRL"/>
    <s v="Accrual - Automatic Reversal"/>
    <s v="JEK"/>
    <s v="A40049"/>
    <s v="2020/21_P10_Retention_Accrual"/>
    <s v=""/>
    <s v=""/>
    <s v=""/>
    <s v=""/>
    <x v="5"/>
    <x v="5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7500"/>
    <d v="2021-01-31T00:00:00"/>
    <n v="7814"/>
    <s v="ACCRL"/>
    <s v="Accrual - Automatic Reversal"/>
    <s v="JEK"/>
    <s v="A40059"/>
    <s v="2020/21_P10_Retention_Accrual"/>
    <s v=""/>
    <s v=""/>
    <s v=""/>
    <s v=""/>
    <x v="112"/>
    <x v="107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98806.07"/>
    <d v="2021-01-31T00:00:00"/>
    <n v="7814"/>
    <s v="ACCRL"/>
    <s v="Accrual - Automatic Reversal"/>
    <s v="JEK"/>
    <s v="A40088"/>
    <s v="2020/21_P10_Retention_Accrual"/>
    <s v=""/>
    <s v=""/>
    <s v=""/>
    <s v=""/>
    <x v="13"/>
    <x v="13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0"/>
    <n v="-2755.5"/>
    <d v="2021-01-31T00:00:00"/>
    <n v="7829"/>
    <s v="GENJL"/>
    <s v="General Journal"/>
    <s v="OAD"/>
    <s v="Q3 VAT RTN"/>
    <s v="Q3 20/21 VATrecovered"/>
    <s v=""/>
    <s v=""/>
    <s v=""/>
    <s v=""/>
    <x v="119"/>
    <x v="113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141564.84"/>
    <d v="2019-07-30T00:00:00"/>
    <n v="8278"/>
    <s v="GENJL"/>
    <s v="General Journal"/>
    <s v="JEK"/>
    <s v="TYL0019B/R"/>
    <s v="Tyler House/Refurb: Val.19"/>
    <s v=""/>
    <s v=""/>
    <s v=""/>
    <s v=""/>
    <x v="49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4718.83"/>
    <d v="2019-09-30T00:00:00"/>
    <n v="8278"/>
    <s v="GENJL"/>
    <s v="General Journal"/>
    <s v="JEK"/>
    <s v="Q2 VAT RTN"/>
    <s v="Q2 19/20 20%VATdueLambeth"/>
    <s v=""/>
    <s v=""/>
    <s v=""/>
    <s v=""/>
    <x v="49"/>
    <x v="49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-6883.44"/>
    <d v="2020-11-17T00:00:00"/>
    <n v="8288"/>
    <s v="GENJL"/>
    <s v="General Journal"/>
    <s v="NAP"/>
    <s v="5229"/>
    <s v="Street Phase 5/end of defects work"/>
    <s v=""/>
    <s v=""/>
    <s v=""/>
    <s v=""/>
    <x v="31"/>
    <x v="31"/>
    <s v=""/>
    <s v=""/>
    <s v=""/>
    <s v=""/>
    <s v=""/>
    <d v="2021-03-04T00:00:00"/>
    <s v=""/>
    <s v=""/>
    <s v=""/>
    <s v="12"/>
    <s v="Intangible Assets &amp; OFA"/>
  </r>
  <r>
    <s v="A"/>
    <s v="Balance Sheet"/>
    <x v="22"/>
    <x v="22"/>
    <s v="2021/011"/>
    <n v="-336.05"/>
    <d v="2021-01-29T00:00:00"/>
    <n v="7674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1-01-29T00:00:00"/>
    <s v=""/>
    <s v=""/>
    <s v=""/>
    <s v="12"/>
    <s v="Intangible Assets &amp; OFA"/>
  </r>
  <r>
    <s v="A"/>
    <s v="Balance Sheet"/>
    <x v="22"/>
    <x v="22"/>
    <s v="2021/011"/>
    <n v="-17825.419999999998"/>
    <d v="2021-01-31T00:00:00"/>
    <n v="7814"/>
    <s v="ACCRL"/>
    <s v="Accrual - Automatic Reversal"/>
    <s v="JEK"/>
    <s v="A40012"/>
    <s v="2020/21_P10_Retention_Accrual"/>
    <s v=""/>
    <s v=""/>
    <s v=""/>
    <s v=""/>
    <x v="120"/>
    <x v="114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25488.7"/>
    <d v="2021-01-31T00:00:00"/>
    <n v="7814"/>
    <s v="ACCRL"/>
    <s v="Accrual - Automatic Reversal"/>
    <s v="JEK"/>
    <s v="A40030"/>
    <s v="2020/21_P10_Retention_Accrual"/>
    <s v=""/>
    <s v=""/>
    <s v=""/>
    <s v=""/>
    <x v="109"/>
    <x v="104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66860.789999999994"/>
    <d v="2021-01-31T00:00:00"/>
    <n v="7814"/>
    <s v="ACCRL"/>
    <s v="Accrual - Automatic Reversal"/>
    <s v="JEK"/>
    <s v="A40044"/>
    <s v="2020/21_P10_Retention_Accrual"/>
    <s v=""/>
    <s v=""/>
    <s v=""/>
    <s v=""/>
    <x v="86"/>
    <x v="82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-599246.97"/>
    <d v="2021-01-31T00:00:00"/>
    <n v="7814"/>
    <s v="ACCRL"/>
    <s v="Accrual - Automatic Reversal"/>
    <s v="JEK"/>
    <s v="A40062"/>
    <s v="2020/21_P10_Retention_Accrual"/>
    <s v=""/>
    <s v=""/>
    <s v=""/>
    <s v=""/>
    <x v="38"/>
    <x v="38"/>
    <s v=""/>
    <s v=""/>
    <s v=""/>
    <s v=""/>
    <s v=""/>
    <d v="2021-02-04T00:00:00"/>
    <s v=""/>
    <s v=""/>
    <s v=""/>
    <s v="12"/>
    <s v="Intangible Assets &amp; OFA"/>
  </r>
  <r>
    <s v="A"/>
    <s v="Balance Sheet"/>
    <x v="22"/>
    <x v="22"/>
    <s v="2021/011"/>
    <n v="13162.5"/>
    <d v="2021-02-26T00:00:00"/>
    <n v="8242"/>
    <s v="PINVC"/>
    <s v="Direct - Purchase Invoice"/>
    <s v="JEK"/>
    <s v="NNB1009"/>
    <s v="NNB Design &amp; Build P11 cost"/>
    <s v=""/>
    <s v=""/>
    <s v=""/>
    <s v=""/>
    <x v="29"/>
    <x v="29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1213810.92"/>
    <d v="2021-02-26T00:00:00"/>
    <n v="8242"/>
    <s v="PINVC"/>
    <s v="Direct - Purchase Invoice"/>
    <s v="JEK"/>
    <s v="NNB1009"/>
    <s v="NNB Design &amp; Build P11 cost"/>
    <s v=""/>
    <s v=""/>
    <s v=""/>
    <s v=""/>
    <x v="34"/>
    <x v="34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2"/>
    <x v="22"/>
    <s v="2021/011"/>
    <n v="25488.7"/>
    <d v="2021-02-28T00:00:00"/>
    <n v="8219"/>
    <s v="ACCRL"/>
    <s v="Accrual - Automatic Reversal"/>
    <s v="JEK"/>
    <s v="A40030"/>
    <s v="2020/21_P11_Retention_Accrual"/>
    <s v=""/>
    <s v=""/>
    <s v=""/>
    <s v=""/>
    <x v="109"/>
    <x v="104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66860.789999999994"/>
    <d v="2021-02-28T00:00:00"/>
    <n v="8219"/>
    <s v="ACCRL"/>
    <s v="Accrual - Automatic Reversal"/>
    <s v="JEK"/>
    <s v="A40044"/>
    <s v="2020/21_P11_Retention_Accrual"/>
    <s v=""/>
    <s v=""/>
    <s v=""/>
    <s v=""/>
    <x v="86"/>
    <x v="82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1"/>
    <n v="467112.64"/>
    <d v="2021-02-28T00:00:00"/>
    <n v="8219"/>
    <s v="ACCRL"/>
    <s v="Accrual - Automatic Reversal"/>
    <s v="JEK"/>
    <s v="A40062"/>
    <s v="2020/21_P11_Retention_Accrual"/>
    <s v=""/>
    <s v=""/>
    <s v=""/>
    <s v=""/>
    <x v="38"/>
    <x v="38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593515.35"/>
    <d v="2021-02-28T00:00:00"/>
    <n v="8219"/>
    <s v="ACCRL"/>
    <s v="Accrual - Automatic Reversal"/>
    <s v="JEK"/>
    <s v="A40049"/>
    <s v="2020/21_P11_Retention_Accrual"/>
    <s v=""/>
    <s v=""/>
    <s v=""/>
    <s v=""/>
    <x v="5"/>
    <x v="5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194535"/>
    <d v="2021-02-28T00:00:00"/>
    <n v="8219"/>
    <s v="ACCRL"/>
    <s v="Accrual - Automatic Reversal"/>
    <s v="JEK"/>
    <s v="A40064"/>
    <s v="2020/21_P11_Retention_Accrual"/>
    <s v=""/>
    <s v=""/>
    <s v=""/>
    <s v=""/>
    <x v="76"/>
    <x v="75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281274.61"/>
    <d v="2021-02-28T00:00:00"/>
    <n v="8219"/>
    <s v="ACCRL"/>
    <s v="Accrual - Automatic Reversal"/>
    <s v="JEK"/>
    <s v="A40083"/>
    <s v="2020/21_P11_Retention_Accrual"/>
    <s v=""/>
    <s v=""/>
    <s v=""/>
    <s v=""/>
    <x v="22"/>
    <x v="22"/>
    <s v=""/>
    <s v=""/>
    <s v=""/>
    <s v=""/>
    <s v=""/>
    <d v="2021-03-02T00:00:00"/>
    <s v=""/>
    <s v=""/>
    <s v=""/>
    <s v="12"/>
    <s v="Intangible Assets &amp; OFA"/>
  </r>
  <r>
    <s v="A"/>
    <s v="Balance Sheet"/>
    <x v="22"/>
    <x v="22"/>
    <s v="2021/012"/>
    <n v="-336.05"/>
    <d v="2021-03-31T00:00:00"/>
    <n v="8631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1-03-31T00:00:00"/>
    <s v=""/>
    <s v=""/>
    <s v=""/>
    <s v="12"/>
    <s v="Intangible Assets &amp; OFA"/>
  </r>
  <r>
    <s v="A"/>
    <s v="Balance Sheet"/>
    <x v="22"/>
    <x v="22"/>
    <s v="2021/012"/>
    <n v="336.05"/>
    <d v="2021-03-31T00:00:00"/>
    <n v="8634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1-03-31T00:00:00"/>
    <s v=""/>
    <s v=""/>
    <s v=""/>
    <s v="12"/>
    <s v="Intangible Assets &amp; OFA"/>
  </r>
  <r>
    <s v="A"/>
    <s v="Balance Sheet"/>
    <x v="22"/>
    <x v="22"/>
    <s v="2021/012"/>
    <n v="24106.9"/>
    <d v="2021-03-31T00:00:00"/>
    <n v="8765"/>
    <s v="PINVC"/>
    <s v="Direct - Purchase Invoice"/>
    <s v="JEK"/>
    <s v="NNB1011"/>
    <s v="NNB Design &amp; Build P12 cost"/>
    <s v=""/>
    <s v=""/>
    <s v=""/>
    <s v=""/>
    <x v="29"/>
    <x v="29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838117.55"/>
    <d v="2021-03-31T00:00:00"/>
    <n v="8765"/>
    <s v="PINVC"/>
    <s v="Direct - Purchase Invoice"/>
    <s v="JEK"/>
    <s v="NNB1011"/>
    <s v="NNB Design &amp; Build P12 cost"/>
    <s v=""/>
    <s v=""/>
    <s v=""/>
    <s v=""/>
    <x v="34"/>
    <x v="34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2"/>
    <x v="22"/>
    <s v="2021/012"/>
    <n v="536830.68000000005"/>
    <d v="2021-03-31T00:00:00"/>
    <n v="8863"/>
    <s v="ACCRL"/>
    <s v="Accrual - Automatic Reversal"/>
    <s v="JEK"/>
    <s v="A21003"/>
    <s v="2020/21_P12_Retention_Accrual"/>
    <s v=""/>
    <s v=""/>
    <s v=""/>
    <s v=""/>
    <x v="29"/>
    <x v="2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17110.73"/>
    <d v="2021-03-31T00:00:00"/>
    <n v="8863"/>
    <s v="ACCRL"/>
    <s v="Accrual - Automatic Reversal"/>
    <s v="JEK"/>
    <s v="A21025"/>
    <s v="2020/21_P12_Retention_Accrual"/>
    <s v=""/>
    <s v=""/>
    <s v=""/>
    <s v=""/>
    <x v="49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01.45999999999998"/>
    <d v="2021-03-31T00:00:00"/>
    <n v="8863"/>
    <s v="ACCRL"/>
    <s v="Accrual - Automatic Reversal"/>
    <s v="JEK"/>
    <s v="A21049"/>
    <s v="2020/21_YE_ Add-Retention_Accrual"/>
    <s v=""/>
    <s v=""/>
    <s v=""/>
    <s v=""/>
    <x v="93"/>
    <x v="8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4379.33"/>
    <d v="2021-03-31T00:00:00"/>
    <n v="8863"/>
    <s v="ACCRL"/>
    <s v="Accrual - Automatic Reversal"/>
    <s v="JEK"/>
    <s v="A40041"/>
    <s v="2020/21_YE_ Add-Retention_Accrual"/>
    <s v=""/>
    <s v=""/>
    <s v=""/>
    <s v=""/>
    <x v="45"/>
    <x v="4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593518.35"/>
    <d v="2021-03-31T00:00:00"/>
    <n v="8863"/>
    <s v="ACCRL"/>
    <s v="Accrual - Automatic Reversal"/>
    <s v="JEK"/>
    <s v="A40049"/>
    <s v="2020/21_P12_Retention_Accrual"/>
    <s v=""/>
    <s v=""/>
    <s v=""/>
    <s v=""/>
    <x v="5"/>
    <x v="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7500"/>
    <d v="2021-03-31T00:00:00"/>
    <n v="8863"/>
    <s v="ACCRL"/>
    <s v="Accrual - Automatic Reversal"/>
    <s v="JEK"/>
    <s v="A40059"/>
    <s v="2020/21_P12_Retention_Accrual"/>
    <s v=""/>
    <s v=""/>
    <s v=""/>
    <s v=""/>
    <x v="112"/>
    <x v="107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2940.73"/>
    <d v="2021-03-31T00:00:00"/>
    <n v="8863"/>
    <s v="ACCRL"/>
    <s v="Accrual - Automatic Reversal"/>
    <s v="JEK"/>
    <s v="A40079"/>
    <s v="2020/21_P12_Retention_Accrual"/>
    <s v=""/>
    <s v=""/>
    <s v=""/>
    <s v=""/>
    <x v="41"/>
    <x v="41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101195.61"/>
    <d v="2021-03-31T00:00:00"/>
    <n v="8863"/>
    <s v="ACCRL"/>
    <s v="Accrual - Automatic Reversal"/>
    <s v="JEK"/>
    <s v="A40088"/>
    <s v="2020/21_P12_Retention_Accrual"/>
    <s v=""/>
    <s v=""/>
    <s v=""/>
    <s v=""/>
    <x v="13"/>
    <x v="13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1/012"/>
    <n v="36000"/>
    <d v="2021-03-31T00:00:00"/>
    <n v="9040"/>
    <s v="GENJL"/>
    <s v="General Journal"/>
    <s v="OAD"/>
    <s v="Block A Atrium Point (Blk"/>
    <s v="Fire Safety - General Needs"/>
    <s v=""/>
    <s v=""/>
    <s v=""/>
    <s v=""/>
    <x v="126"/>
    <x v="120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33164.31"/>
    <d v="2021-03-31T00:00:00"/>
    <n v="9040"/>
    <s v="GENJL"/>
    <s v="General Journal"/>
    <s v="OAD"/>
    <s v="Boss House Berger Road E9"/>
    <s v="Fire Safety - General Needs"/>
    <s v=""/>
    <s v=""/>
    <s v=""/>
    <s v=""/>
    <x v="122"/>
    <x v="116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1230.55"/>
    <d v="2021-03-31T00:00:00"/>
    <n v="9040"/>
    <s v="GENJL"/>
    <s v="General Journal"/>
    <s v="OAD"/>
    <s v="Cobbold Court (Est)"/>
    <s v="Fire Safety - General Needs"/>
    <s v=""/>
    <s v=""/>
    <s v=""/>
    <s v=""/>
    <x v="136"/>
    <x v="130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364990.49"/>
    <d v="2021-03-31T00:00:00"/>
    <n v="9040"/>
    <s v="GENJL"/>
    <s v="General Journal"/>
    <s v="OAD"/>
    <s v="Morrison Court 12 St Anns"/>
    <s v="Fire Safety - General Needs"/>
    <s v=""/>
    <s v=""/>
    <s v=""/>
    <s v=""/>
    <x v="98"/>
    <x v="94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2"/>
    <n v="32079.279999999999"/>
    <d v="2021-03-31T00:00:00"/>
    <n v="9040"/>
    <s v="GENJL"/>
    <s v="General Journal"/>
    <s v="OAD"/>
    <s v="Spotter House Berger Road"/>
    <s v="Fire Safety - General Needs"/>
    <s v=""/>
    <s v=""/>
    <s v=""/>
    <s v=""/>
    <x v="122"/>
    <x v="116"/>
    <s v=""/>
    <s v=""/>
    <s v=""/>
    <s v=""/>
    <s v=""/>
    <d v="2021-04-19T00:00:00"/>
    <s v=""/>
    <s v=""/>
    <s v=""/>
    <s v="12"/>
    <s v="Intangible Assets &amp; OFA"/>
  </r>
  <r>
    <s v="A"/>
    <s v="Balance Sheet"/>
    <x v="22"/>
    <x v="22"/>
    <s v="2021/013"/>
    <n v="-336.05"/>
    <d v="2021-03-31T00:00:00"/>
    <n v="8630"/>
    <s v="P2PMA"/>
    <s v="Monthly Reversing Accrual from C Ledger"/>
    <s v="CMC"/>
    <s v="Monthly P2P Accr"/>
    <s v="Monthly Accrual from P2P"/>
    <s v=""/>
    <s v=""/>
    <s v=""/>
    <s v=""/>
    <x v="19"/>
    <x v="19"/>
    <s v=""/>
    <s v=""/>
    <s v=""/>
    <s v=""/>
    <s v=""/>
    <d v="2021-03-31T00:00:00"/>
    <s v=""/>
    <s v=""/>
    <s v=""/>
    <s v="12"/>
    <s v="Intangible Assets &amp; OFA"/>
  </r>
  <r>
    <s v="A"/>
    <s v="Balance Sheet"/>
    <x v="22"/>
    <x v="22"/>
    <s v="2021/013"/>
    <n v="18137.32"/>
    <d v="2021-03-31T00:00:00"/>
    <n v="9219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05-04T00:00:00"/>
    <s v=""/>
    <s v=""/>
    <s v=""/>
    <s v="12"/>
    <s v="Intangible Assets &amp; OFA"/>
  </r>
  <r>
    <s v="A"/>
    <s v="Balance Sheet"/>
    <x v="22"/>
    <x v="22"/>
    <s v="2021/013"/>
    <n v="174701.97"/>
    <d v="2021-03-31T00:00:00"/>
    <n v="10051"/>
    <s v="ACCRL"/>
    <s v="Accrual - Automatic Reversal"/>
    <s v="OAD"/>
    <s v="20-21 FRA Prov"/>
    <s v="20-21 FRA works provision"/>
    <s v=""/>
    <s v=""/>
    <s v=""/>
    <s v=""/>
    <x v="123"/>
    <x v="117"/>
    <s v=""/>
    <s v=""/>
    <s v=""/>
    <s v=""/>
    <s v=""/>
    <d v="2021-06-24T00:00:00"/>
    <s v=""/>
    <s v=""/>
    <s v=""/>
    <s v="12"/>
    <s v="Intangible Assets &amp; OFA"/>
  </r>
  <r>
    <s v="A"/>
    <s v="Balance Sheet"/>
    <x v="22"/>
    <x v="22"/>
    <s v="2022/001"/>
    <n v="-536830.68000000005"/>
    <d v="2021-03-31T00:00:00"/>
    <n v="8863"/>
    <s v="ACCRL"/>
    <s v="Accrual - Automatic Reversal"/>
    <s v="JEK"/>
    <s v="A21003"/>
    <s v="2020/21_P12_Retention_Accrual"/>
    <s v=""/>
    <s v=""/>
    <s v=""/>
    <s v=""/>
    <x v="29"/>
    <x v="2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49342.04"/>
    <d v="2021-03-31T00:00:00"/>
    <n v="8863"/>
    <s v="ACCRL"/>
    <s v="Accrual - Automatic Reversal"/>
    <s v="JEK"/>
    <s v="A21025"/>
    <s v="2020/21_YE_ Add-Works_Accrual"/>
    <s v=""/>
    <s v=""/>
    <s v=""/>
    <s v=""/>
    <x v="49"/>
    <x v="49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45977.65"/>
    <d v="2021-03-31T00:00:00"/>
    <n v="8863"/>
    <s v="ACCRL"/>
    <s v="Accrual - Automatic Reversal"/>
    <s v="JEK"/>
    <s v="A40041"/>
    <s v="2020/21_YE_ Add-Works_Accrual"/>
    <s v=""/>
    <s v=""/>
    <s v=""/>
    <s v=""/>
    <x v="45"/>
    <x v="4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224751.56"/>
    <d v="2021-03-31T00:00:00"/>
    <n v="8863"/>
    <s v="ACCRL"/>
    <s v="Accrual - Automatic Reversal"/>
    <s v="JEK"/>
    <s v="A40043"/>
    <s v="2020/21_P12_Retention_Accrual"/>
    <s v=""/>
    <s v=""/>
    <s v=""/>
    <s v=""/>
    <x v="56"/>
    <x v="56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48415.67"/>
    <d v="2021-03-31T00:00:00"/>
    <n v="8863"/>
    <s v="ACCRL"/>
    <s v="Accrual - Automatic Reversal"/>
    <s v="JEK"/>
    <s v="A40045"/>
    <s v="2020/21_P12_Retention_Accrual"/>
    <s v=""/>
    <s v=""/>
    <s v=""/>
    <s v=""/>
    <x v="121"/>
    <x v="11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59215.89"/>
    <d v="2021-03-31T00:00:00"/>
    <n v="8863"/>
    <s v="ACCRL"/>
    <s v="Accrual - Automatic Reversal"/>
    <s v="JEK"/>
    <s v="A40078"/>
    <s v="2020/21_P12_Retention_Accrual"/>
    <s v=""/>
    <s v=""/>
    <s v=""/>
    <s v=""/>
    <x v="42"/>
    <x v="4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543324.64"/>
    <d v="2021-03-31T00:00:00"/>
    <n v="8863"/>
    <s v="ACCRL"/>
    <s v="Accrual - Automatic Reversal"/>
    <s v="JEK"/>
    <s v="A40086"/>
    <s v="2020/21_P12_Retention_Accrual"/>
    <s v=""/>
    <s v=""/>
    <s v=""/>
    <s v=""/>
    <x v="25"/>
    <x v="25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812.27"/>
    <d v="2021-03-31T00:00:00"/>
    <n v="8863"/>
    <s v="ACCRL"/>
    <s v="Accrual - Automatic Reversal"/>
    <s v="JEK"/>
    <s v="A40088"/>
    <s v="2020/21_YE_ Add-Retention_Accrual"/>
    <s v=""/>
    <s v=""/>
    <s v=""/>
    <s v=""/>
    <x v="13"/>
    <x v="13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27075.63"/>
    <d v="2021-03-31T00:00:00"/>
    <n v="8863"/>
    <s v="ACCRL"/>
    <s v="Accrual - Automatic Reversal"/>
    <s v="JEK"/>
    <s v="A40088"/>
    <s v="2020/21_YE_ Add-Works_Accrual"/>
    <s v=""/>
    <s v=""/>
    <s v=""/>
    <s v=""/>
    <x v="13"/>
    <x v="13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96000"/>
    <d v="2021-03-31T00:00:00"/>
    <n v="8863"/>
    <s v="ACCRL"/>
    <s v="Accrual - Automatic Reversal"/>
    <s v="JEK"/>
    <s v="A40092"/>
    <s v="2020/21_P12_Retention_Accrual"/>
    <s v=""/>
    <s v=""/>
    <s v=""/>
    <s v=""/>
    <x v="36"/>
    <x v="36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3680.35"/>
    <d v="2021-03-31T00:00:00"/>
    <n v="8863"/>
    <s v="ACCRL"/>
    <s v="Accrual - Automatic Reversal"/>
    <s v="JEK"/>
    <s v="A40106"/>
    <s v="2020/21_YE_ Add-Retention_Accrual"/>
    <s v=""/>
    <s v=""/>
    <s v=""/>
    <s v=""/>
    <x v="73"/>
    <x v="7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198000"/>
    <d v="2021-03-31T00:00:00"/>
    <n v="8863"/>
    <s v="ACCRL"/>
    <s v="Accrual - Automatic Reversal"/>
    <s v="JEK"/>
    <s v="A40120"/>
    <s v="2020/21_P12_Retention_Accrual"/>
    <s v=""/>
    <s v=""/>
    <s v=""/>
    <s v=""/>
    <x v="2"/>
    <x v="2"/>
    <s v=""/>
    <s v=""/>
    <s v=""/>
    <s v=""/>
    <s v=""/>
    <d v="2021-04-13T00:00:00"/>
    <s v=""/>
    <s v=""/>
    <s v=""/>
    <s v="12"/>
    <s v="Intangible Assets &amp; OFA"/>
  </r>
  <r>
    <s v="A"/>
    <s v="Balance Sheet"/>
    <x v="22"/>
    <x v="22"/>
    <s v="2022/001"/>
    <n v="-27414.95"/>
    <d v="2021-03-31T00:00:00"/>
    <n v="10050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06-24T00:00:00"/>
    <s v=""/>
    <s v=""/>
    <s v=""/>
    <s v="12"/>
    <s v="Intangible Assets &amp; OFA"/>
  </r>
  <r>
    <s v="A"/>
    <s v="Balance Sheet"/>
    <x v="22"/>
    <x v="22"/>
    <s v="2022/001"/>
    <n v="42156.2"/>
    <d v="2021-04-15T00:00:00"/>
    <n v="9071"/>
    <s v="P2PPI"/>
    <s v="P2P Invoice"/>
    <s v="CBE"/>
    <s v="5259"/>
    <s v="71 Craven Park:  Val.14"/>
    <s v=""/>
    <s v=""/>
    <s v=""/>
    <s v=""/>
    <x v="59"/>
    <x v="59"/>
    <s v="CK5143"/>
    <s v="Kingsbury Construction Co Ltd"/>
    <s v=""/>
    <s v=""/>
    <s v=""/>
    <d v="2021-04-21T00:00:00"/>
    <s v=""/>
    <s v=""/>
    <s v=""/>
    <s v="12"/>
    <s v="Intangible Assets &amp; OFA"/>
  </r>
  <r>
    <s v="A"/>
    <s v="Balance Sheet"/>
    <x v="22"/>
    <x v="22"/>
    <s v="2022/001"/>
    <n v="1449.58"/>
    <d v="2021-04-30T00:00:00"/>
    <n v="9370"/>
    <s v="PINVC"/>
    <s v="Direct - Purchase Invoice"/>
    <s v="JEK"/>
    <s v="NNB1013"/>
    <s v="NNB Design &amp; Build P1 cost"/>
    <s v=""/>
    <s v=""/>
    <s v=""/>
    <s v=""/>
    <x v="29"/>
    <x v="29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85754.29"/>
    <d v="2021-04-30T00:00:00"/>
    <n v="9370"/>
    <s v="PINVC"/>
    <s v="Direct - Purchase Invoice"/>
    <s v="JEK"/>
    <s v="NNB1013"/>
    <s v="NNB Design &amp; Build P1 cost"/>
    <s v=""/>
    <s v=""/>
    <s v=""/>
    <s v=""/>
    <x v="41"/>
    <x v="41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3351.66"/>
    <d v="2021-04-30T00:00:00"/>
    <n v="9401"/>
    <s v="ACCRL"/>
    <s v="Accrual - Automatic Reversal"/>
    <s v="JEK"/>
    <s v="A21049"/>
    <s v="2021/22_P1_Retention_Accrual"/>
    <s v=""/>
    <s v=""/>
    <s v=""/>
    <s v=""/>
    <x v="93"/>
    <x v="8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366788.75"/>
    <d v="2021-04-30T00:00:00"/>
    <n v="9401"/>
    <s v="ACCRL"/>
    <s v="Accrual - Automatic Reversal"/>
    <s v="JEK"/>
    <s v="A40071"/>
    <s v="2021/22_P1_Retention_Accrual"/>
    <s v=""/>
    <s v=""/>
    <s v=""/>
    <s v=""/>
    <x v="4"/>
    <x v="4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416366.43"/>
    <d v="2021-04-30T00:00:00"/>
    <n v="9401"/>
    <s v="ACCRL"/>
    <s v="Accrual - Automatic Reversal"/>
    <s v="JEK"/>
    <s v="A40078"/>
    <s v="2021/22_P1_Retention_Accrual"/>
    <s v=""/>
    <s v=""/>
    <s v=""/>
    <s v=""/>
    <x v="42"/>
    <x v="4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44103.33"/>
    <d v="2021-04-30T00:00:00"/>
    <n v="9401"/>
    <s v="ACCRL"/>
    <s v="Accrual - Automatic Reversal"/>
    <s v="JEK"/>
    <s v="A40096"/>
    <s v="2021/22_P1_Retention_Accrual"/>
    <s v=""/>
    <s v=""/>
    <s v=""/>
    <s v=""/>
    <x v="59"/>
    <x v="5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42259.59"/>
    <d v="2021-04-30T00:00:00"/>
    <n v="9401"/>
    <s v="ACCRL"/>
    <s v="Accrual - Automatic Reversal"/>
    <s v="JEK"/>
    <s v="A40106"/>
    <s v="2021/22_P1_Retention_Accrual"/>
    <s v=""/>
    <s v=""/>
    <s v=""/>
    <s v=""/>
    <x v="73"/>
    <x v="7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198000"/>
    <d v="2021-04-30T00:00:00"/>
    <n v="9401"/>
    <s v="ACCRL"/>
    <s v="Accrual - Automatic Reversal"/>
    <s v="JEK"/>
    <s v="A40120"/>
    <s v="2021/22_P1_Retention_Accrual"/>
    <s v=""/>
    <s v=""/>
    <s v=""/>
    <s v=""/>
    <x v="2"/>
    <x v="2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1"/>
    <n v="243382.01"/>
    <d v="2021-04-30T00:00:00"/>
    <n v="9449"/>
    <s v="ACCRL"/>
    <s v="Accrual - Automatic Reversal"/>
    <s v="NPA"/>
    <s v="A40080 Tyler House"/>
    <s v="Accrual for outstanding work cost"/>
    <s v=""/>
    <s v=""/>
    <s v=""/>
    <s v=""/>
    <x v="71"/>
    <x v="49"/>
    <s v=""/>
    <s v=""/>
    <s v=""/>
    <s v=""/>
    <s v=""/>
    <d v="2021-05-11T00:00:00"/>
    <s v=""/>
    <s v=""/>
    <s v=""/>
    <s v="12"/>
    <s v="Intangible Assets &amp; OFA"/>
  </r>
  <r>
    <s v="A"/>
    <s v="Balance Sheet"/>
    <x v="22"/>
    <x v="22"/>
    <s v="2022/002"/>
    <n v="-14973.63"/>
    <d v="2021-04-30T00:00:00"/>
    <n v="9401"/>
    <s v="ACCRL"/>
    <s v="Accrual - Automatic Reversal"/>
    <s v="JEK"/>
    <s v="A21038"/>
    <s v="2021/22_P1_Retention_Accrual"/>
    <s v=""/>
    <s v=""/>
    <s v=""/>
    <s v=""/>
    <x v="64"/>
    <x v="64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73041.72"/>
    <d v="2021-04-30T00:00:00"/>
    <n v="9401"/>
    <s v="ACCRL"/>
    <s v="Accrual - Automatic Reversal"/>
    <s v="JEK"/>
    <s v="A40002"/>
    <s v="2021/22_P1_Retention_Accrual"/>
    <s v=""/>
    <s v=""/>
    <s v=""/>
    <s v=""/>
    <x v="113"/>
    <x v="108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01914.12"/>
    <d v="2021-04-30T00:00:00"/>
    <n v="9401"/>
    <s v="ACCRL"/>
    <s v="Accrual - Automatic Reversal"/>
    <s v="JEK"/>
    <s v="A40034"/>
    <s v="2021/22_P1_Retention_Accrual"/>
    <s v=""/>
    <s v=""/>
    <s v=""/>
    <s v=""/>
    <x v="82"/>
    <x v="79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224751.56"/>
    <d v="2021-04-30T00:00:00"/>
    <n v="9401"/>
    <s v="ACCRL"/>
    <s v="Accrual - Automatic Reversal"/>
    <s v="JEK"/>
    <s v="A40043"/>
    <s v="2021/22_P1_Retention_Accrual"/>
    <s v=""/>
    <s v=""/>
    <s v=""/>
    <s v=""/>
    <x v="56"/>
    <x v="56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48415.67"/>
    <d v="2021-04-30T00:00:00"/>
    <n v="9401"/>
    <s v="ACCRL"/>
    <s v="Accrual - Automatic Reversal"/>
    <s v="JEK"/>
    <s v="A40045"/>
    <s v="2021/22_P1_Retention_Accrual"/>
    <s v=""/>
    <s v=""/>
    <s v=""/>
    <s v=""/>
    <x v="121"/>
    <x v="115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18100.25"/>
    <d v="2021-04-30T00:00:00"/>
    <n v="9401"/>
    <s v="ACCRL"/>
    <s v="Accrual - Automatic Reversal"/>
    <s v="JEK"/>
    <s v="A40065"/>
    <s v="2021/22_P1_Retention_Accrual"/>
    <s v=""/>
    <s v=""/>
    <s v=""/>
    <s v=""/>
    <x v="91"/>
    <x v="87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382313.22"/>
    <d v="2021-04-30T00:00:00"/>
    <n v="9401"/>
    <s v="ACCRL"/>
    <s v="Accrual - Automatic Reversal"/>
    <s v="JEK"/>
    <s v="A40084"/>
    <s v="2021/22_P1_Retention_Accrual"/>
    <s v=""/>
    <s v=""/>
    <s v=""/>
    <s v=""/>
    <x v="34"/>
    <x v="34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96000"/>
    <d v="2021-04-30T00:00:00"/>
    <n v="9401"/>
    <s v="ACCRL"/>
    <s v="Accrual - Automatic Reversal"/>
    <s v="JEK"/>
    <s v="A40092"/>
    <s v="2021/22_P1_Retention_Accrual"/>
    <s v=""/>
    <s v=""/>
    <s v=""/>
    <s v=""/>
    <x v="36"/>
    <x v="36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32411.88"/>
    <d v="2021-04-30T00:00:00"/>
    <n v="9401"/>
    <s v="ACCRL"/>
    <s v="Accrual - Automatic Reversal"/>
    <s v="JEK"/>
    <s v="A40104"/>
    <s v="2021/22_P1_Retention_Accrual"/>
    <s v=""/>
    <s v=""/>
    <s v=""/>
    <s v=""/>
    <x v="27"/>
    <x v="27"/>
    <s v=""/>
    <s v=""/>
    <s v=""/>
    <s v=""/>
    <s v=""/>
    <d v="2021-05-10T00:00:00"/>
    <s v=""/>
    <s v=""/>
    <s v=""/>
    <s v="12"/>
    <s v="Intangible Assets &amp; OFA"/>
  </r>
  <r>
    <s v="A"/>
    <s v="Balance Sheet"/>
    <x v="22"/>
    <x v="22"/>
    <s v="2022/002"/>
    <n v="-164783.29999999999"/>
    <d v="2021-04-30T00:00:00"/>
    <n v="9449"/>
    <s v="ACCRL"/>
    <s v="Accrual - Automatic Reversal"/>
    <s v="NPA"/>
    <s v="A40062 Hounslow School"/>
    <s v="Accrual for outstanding work cost"/>
    <s v=""/>
    <s v=""/>
    <s v=""/>
    <s v=""/>
    <x v="38"/>
    <x v="38"/>
    <s v=""/>
    <s v=""/>
    <s v=""/>
    <s v=""/>
    <s v=""/>
    <d v="2021-05-11T00:00:00"/>
    <s v=""/>
    <s v=""/>
    <s v=""/>
    <s v="12"/>
    <s v="Intangible Assets &amp; OFA"/>
  </r>
  <r>
    <s v="A"/>
    <s v="Balance Sheet"/>
    <x v="22"/>
    <x v="22"/>
    <s v="2022/002"/>
    <n v="141734.22"/>
    <d v="2021-05-31T00:00:00"/>
    <n v="9801"/>
    <s v="PINVC"/>
    <s v="Direct - Purchase Invoice"/>
    <s v="JEK"/>
    <s v="NNB1016"/>
    <s v="NNB Design &amp; Build P2 cost"/>
    <s v=""/>
    <s v=""/>
    <s v=""/>
    <s v=""/>
    <x v="45"/>
    <x v="45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82530.92"/>
    <d v="2021-05-31T00:00:00"/>
    <n v="9801"/>
    <s v="PINVC"/>
    <s v="Direct - Purchase Invoice"/>
    <s v="JEK"/>
    <s v="NNB1016"/>
    <s v="NNB Design &amp; Build P2 cost"/>
    <s v=""/>
    <s v=""/>
    <s v=""/>
    <s v=""/>
    <x v="71"/>
    <x v="49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70675"/>
    <d v="2021-05-31T00:00:00"/>
    <n v="9801"/>
    <s v="PINVC"/>
    <s v="Direct - Purchase Invoice"/>
    <s v="JEK"/>
    <s v="NNB1016"/>
    <s v="NNB Design &amp; Build P2 cost"/>
    <s v=""/>
    <s v=""/>
    <s v=""/>
    <s v=""/>
    <x v="36"/>
    <x v="36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2"/>
    <x v="22"/>
    <s v="2022/002"/>
    <n v="25488.7"/>
    <d v="2021-05-31T00:00:00"/>
    <n v="9807"/>
    <s v="ACCRL"/>
    <s v="Accrual - Automatic Reversal"/>
    <s v="JEK"/>
    <s v="A40030"/>
    <s v="2021/22_P2_Retention_Accrual"/>
    <s v=""/>
    <s v=""/>
    <s v=""/>
    <s v=""/>
    <x v="109"/>
    <x v="104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321914.27"/>
    <d v="2021-05-31T00:00:00"/>
    <n v="9807"/>
    <s v="ACCRL"/>
    <s v="Accrual - Automatic Reversal"/>
    <s v="JEK"/>
    <s v="A40051"/>
    <s v="2021/22_P2_Retention_Accrual"/>
    <s v=""/>
    <s v=""/>
    <s v=""/>
    <s v=""/>
    <x v="1"/>
    <x v="1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367257.8"/>
    <d v="2021-05-31T00:00:00"/>
    <n v="9807"/>
    <s v="ACCRL"/>
    <s v="Accrual - Automatic Reversal"/>
    <s v="JEK"/>
    <s v="A40071"/>
    <s v="2021/22_P2_Retention_Accrual"/>
    <s v=""/>
    <s v=""/>
    <s v=""/>
    <s v=""/>
    <x v="4"/>
    <x v="4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477287.09"/>
    <d v="2021-05-31T00:00:00"/>
    <n v="9807"/>
    <s v="ACCRL"/>
    <s v="Accrual - Automatic Reversal"/>
    <s v="JEK"/>
    <s v="A40078"/>
    <s v="2021/22_P2_Retention_Accrual"/>
    <s v=""/>
    <s v=""/>
    <s v=""/>
    <s v=""/>
    <x v="42"/>
    <x v="42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44801.69"/>
    <d v="2021-05-31T00:00:00"/>
    <n v="9807"/>
    <s v="ACCRL"/>
    <s v="Accrual - Automatic Reversal"/>
    <s v="JEK"/>
    <s v="A40096"/>
    <s v="2021/22_P2_Retention_Accrual"/>
    <s v=""/>
    <s v=""/>
    <s v=""/>
    <s v=""/>
    <x v="59"/>
    <x v="5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2"/>
    <n v="198000"/>
    <d v="2021-05-31T00:00:00"/>
    <n v="9807"/>
    <s v="ACCRL"/>
    <s v="Accrual - Automatic Reversal"/>
    <s v="JEK"/>
    <s v="A40120"/>
    <s v="2021/22_P2_Retention_Accrual"/>
    <s v=""/>
    <s v=""/>
    <s v=""/>
    <s v=""/>
    <x v="2"/>
    <x v="2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536891.43000000005"/>
    <d v="2021-05-31T00:00:00"/>
    <n v="9807"/>
    <s v="ACCRL"/>
    <s v="Accrual - Automatic Reversal"/>
    <s v="JEK"/>
    <s v="A21003"/>
    <s v="2021/22_P2_Retention_Accrual"/>
    <s v=""/>
    <s v=""/>
    <s v=""/>
    <s v=""/>
    <x v="29"/>
    <x v="29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224751.56"/>
    <d v="2021-05-31T00:00:00"/>
    <n v="9807"/>
    <s v="ACCRL"/>
    <s v="Accrual - Automatic Reversal"/>
    <s v="JEK"/>
    <s v="A40043"/>
    <s v="2021/22_P2_Retention_Accrual"/>
    <s v=""/>
    <s v=""/>
    <s v=""/>
    <s v=""/>
    <x v="56"/>
    <x v="56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48415.67"/>
    <d v="2021-05-31T00:00:00"/>
    <n v="9807"/>
    <s v="ACCRL"/>
    <s v="Accrual - Automatic Reversal"/>
    <s v="JEK"/>
    <s v="A40045"/>
    <s v="2021/22_P2_Retention_Accrual"/>
    <s v=""/>
    <s v=""/>
    <s v=""/>
    <s v=""/>
    <x v="121"/>
    <x v="115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596031.59"/>
    <d v="2021-05-31T00:00:00"/>
    <n v="9807"/>
    <s v="ACCRL"/>
    <s v="Accrual - Automatic Reversal"/>
    <s v="JEK"/>
    <s v="A40086"/>
    <s v="2021/22_P2_Retention_Accrual"/>
    <s v=""/>
    <s v=""/>
    <s v=""/>
    <s v=""/>
    <x v="25"/>
    <x v="25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-96000"/>
    <d v="2021-05-31T00:00:00"/>
    <n v="9807"/>
    <s v="ACCRL"/>
    <s v="Accrual - Automatic Reversal"/>
    <s v="JEK"/>
    <s v="A40092"/>
    <s v="2021/22_P2_Retention_Accrual"/>
    <s v=""/>
    <s v=""/>
    <s v=""/>
    <s v=""/>
    <x v="36"/>
    <x v="36"/>
    <s v=""/>
    <s v=""/>
    <s v=""/>
    <s v=""/>
    <s v=""/>
    <d v="2021-06-04T00:00:00"/>
    <s v=""/>
    <s v=""/>
    <s v=""/>
    <s v="12"/>
    <s v="Intangible Assets &amp; OFA"/>
  </r>
  <r>
    <s v="A"/>
    <s v="Balance Sheet"/>
    <x v="22"/>
    <x v="22"/>
    <s v="2022/003"/>
    <n v="232942.5"/>
    <d v="2021-06-07T00:00:00"/>
    <n v="10121"/>
    <s v="P2PPI"/>
    <s v="P2P Invoice"/>
    <s v="TRD"/>
    <s v="CP026828A"/>
    <s v="Ark Soane - Val.1"/>
    <s v=""/>
    <s v=""/>
    <s v=""/>
    <s v=""/>
    <x v="10"/>
    <x v="10"/>
    <s v="CC5776"/>
    <s v="Countryside Properties (UK) Ltd"/>
    <s v=""/>
    <s v=""/>
    <s v=""/>
    <d v="2021-06-29T00:00:00"/>
    <s v=""/>
    <s v=""/>
    <s v=""/>
    <s v="12"/>
    <s v="Intangible Assets &amp; OFA"/>
  </r>
  <r>
    <s v="A"/>
    <s v="Balance Sheet"/>
    <x v="22"/>
    <x v="22"/>
    <s v="2022/003"/>
    <n v="26879.91"/>
    <d v="2021-06-30T00:00:00"/>
    <n v="10237"/>
    <s v="ACCRL"/>
    <s v="Accrual - Automatic Reversal"/>
    <s v="JEK"/>
    <s v="A13620"/>
    <s v="2021/22_P3_Retention_Accrual"/>
    <s v=""/>
    <s v=""/>
    <s v=""/>
    <s v=""/>
    <x v="114"/>
    <x v="10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13351.66"/>
    <d v="2021-06-30T00:00:00"/>
    <n v="10237"/>
    <s v="ACCRL"/>
    <s v="Accrual - Automatic Reversal"/>
    <s v="JEK"/>
    <s v="A21049"/>
    <s v="2021/22_P3_Retention_Accrual"/>
    <s v=""/>
    <s v=""/>
    <s v=""/>
    <s v=""/>
    <x v="93"/>
    <x v="8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367456.32"/>
    <d v="2021-06-30T00:00:00"/>
    <n v="10237"/>
    <s v="ACCRL"/>
    <s v="Accrual - Automatic Reversal"/>
    <s v="JEK"/>
    <s v="A40071"/>
    <s v="2021/22_P3_Retention_Accrual"/>
    <s v=""/>
    <s v=""/>
    <s v=""/>
    <s v=""/>
    <x v="4"/>
    <x v="4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541983.36"/>
    <d v="2021-06-30T00:00:00"/>
    <n v="10237"/>
    <s v="ACCRL"/>
    <s v="Accrual - Automatic Reversal"/>
    <s v="JEK"/>
    <s v="A40078"/>
    <s v="2021/22_P3_Retention_Accrual"/>
    <s v=""/>
    <s v=""/>
    <s v=""/>
    <s v=""/>
    <x v="42"/>
    <x v="42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36318.959999999999"/>
    <d v="2021-06-30T00:00:00"/>
    <n v="10237"/>
    <s v="ACCRL"/>
    <s v="Accrual - Automatic Reversal"/>
    <s v="JEK"/>
    <s v="A40096"/>
    <s v="2021/22_P3_Retention_Accrual"/>
    <s v=""/>
    <s v=""/>
    <s v=""/>
    <s v=""/>
    <x v="59"/>
    <x v="5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15900.91"/>
    <d v="2021-06-30T00:00:00"/>
    <n v="10237"/>
    <s v="ACCRL"/>
    <s v="Accrual - Automatic Reversal"/>
    <s v="JEK"/>
    <s v="A40106"/>
    <s v="2021/22_P3_Retention_Accrual"/>
    <s v=""/>
    <s v=""/>
    <s v=""/>
    <s v=""/>
    <x v="73"/>
    <x v="72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198000"/>
    <d v="2021-06-30T00:00:00"/>
    <n v="10237"/>
    <s v="ACCRL"/>
    <s v="Accrual - Automatic Reversal"/>
    <s v="JEK"/>
    <s v="A40120"/>
    <s v="2021/22_P3_Retention_Accrual"/>
    <s v=""/>
    <s v=""/>
    <s v=""/>
    <s v=""/>
    <x v="2"/>
    <x v="2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3"/>
    <n v="299145.65999999997"/>
    <d v="2021-06-30T00:00:00"/>
    <n v="10254"/>
    <s v="PINVC"/>
    <s v="Direct - Purchase Invoice"/>
    <s v="JEK"/>
    <s v="NNB1019"/>
    <s v="NNB Design &amp; Build P3 cost"/>
    <s v=""/>
    <s v=""/>
    <s v=""/>
    <s v=""/>
    <x v="45"/>
    <x v="45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22"/>
    <x v="22"/>
    <s v="2022/004"/>
    <n v="-14973.63"/>
    <d v="2021-06-30T00:00:00"/>
    <n v="10237"/>
    <s v="ACCRL"/>
    <s v="Accrual - Automatic Reversal"/>
    <s v="JEK"/>
    <s v="A21038"/>
    <s v="2021/22_P3_Retention_Accrual"/>
    <s v=""/>
    <s v=""/>
    <s v=""/>
    <s v=""/>
    <x v="64"/>
    <x v="64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73041.72"/>
    <d v="2021-06-30T00:00:00"/>
    <n v="10237"/>
    <s v="ACCRL"/>
    <s v="Accrual - Automatic Reversal"/>
    <s v="JEK"/>
    <s v="A40002"/>
    <s v="2021/22_P3_Retention_Accrual"/>
    <s v=""/>
    <s v=""/>
    <s v=""/>
    <s v=""/>
    <x v="113"/>
    <x v="108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101914.12"/>
    <d v="2021-06-30T00:00:00"/>
    <n v="10237"/>
    <s v="ACCRL"/>
    <s v="Accrual - Automatic Reversal"/>
    <s v="JEK"/>
    <s v="A40034"/>
    <s v="2021/22_P3_Retention_Accrual"/>
    <s v=""/>
    <s v=""/>
    <s v=""/>
    <s v=""/>
    <x v="82"/>
    <x v="79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47500"/>
    <d v="2021-06-30T00:00:00"/>
    <n v="10237"/>
    <s v="ACCRL"/>
    <s v="Accrual - Automatic Reversal"/>
    <s v="JEK"/>
    <s v="A40043"/>
    <s v="2021/22_P3_Retention_Accrual"/>
    <s v=""/>
    <s v=""/>
    <s v=""/>
    <s v=""/>
    <x v="56"/>
    <x v="56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48415.67"/>
    <d v="2021-06-30T00:00:00"/>
    <n v="10237"/>
    <s v="ACCRL"/>
    <s v="Accrual - Automatic Reversal"/>
    <s v="JEK"/>
    <s v="A40045"/>
    <s v="2021/22_P3_Retention_Accrual"/>
    <s v=""/>
    <s v=""/>
    <s v=""/>
    <s v=""/>
    <x v="121"/>
    <x v="115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118100.25"/>
    <d v="2021-06-30T00:00:00"/>
    <n v="10237"/>
    <s v="ACCRL"/>
    <s v="Accrual - Automatic Reversal"/>
    <s v="JEK"/>
    <s v="A40065"/>
    <s v="2021/22_P3_Retention_Accrual"/>
    <s v=""/>
    <s v=""/>
    <s v=""/>
    <s v=""/>
    <x v="91"/>
    <x v="87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465353.29"/>
    <d v="2021-06-30T00:00:00"/>
    <n v="10237"/>
    <s v="ACCRL"/>
    <s v="Accrual - Automatic Reversal"/>
    <s v="JEK"/>
    <s v="A40084"/>
    <s v="2021/22_P3_Retention_Accrual"/>
    <s v=""/>
    <s v=""/>
    <s v=""/>
    <s v=""/>
    <x v="34"/>
    <x v="34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96000"/>
    <d v="2021-06-30T00:00:00"/>
    <n v="10237"/>
    <s v="ACCRL"/>
    <s v="Accrual - Automatic Reversal"/>
    <s v="JEK"/>
    <s v="A40092"/>
    <s v="2021/22_P3_Retention_Accrual"/>
    <s v=""/>
    <s v=""/>
    <s v=""/>
    <s v=""/>
    <x v="36"/>
    <x v="36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-63115.51"/>
    <d v="2021-06-30T00:00:00"/>
    <n v="10237"/>
    <s v="ACCRL"/>
    <s v="Accrual - Automatic Reversal"/>
    <s v="JEK"/>
    <s v="A40104"/>
    <s v="2021/22_P3_Retention_Accrual"/>
    <s v=""/>
    <s v=""/>
    <s v=""/>
    <s v=""/>
    <x v="27"/>
    <x v="27"/>
    <s v=""/>
    <s v=""/>
    <s v=""/>
    <s v=""/>
    <s v=""/>
    <d v="2021-07-02T00:00:00"/>
    <s v=""/>
    <s v=""/>
    <s v=""/>
    <s v="12"/>
    <s v="Intangible Assets &amp; OFA"/>
  </r>
  <r>
    <s v="A"/>
    <s v="Balance Sheet"/>
    <x v="22"/>
    <x v="22"/>
    <s v="2022/004"/>
    <n v="1277126.1399999999"/>
    <d v="2021-07-31T00:00:00"/>
    <n v="10680"/>
    <s v="PINVC"/>
    <s v="Direct - Purchase Invoice"/>
    <s v="JEK"/>
    <s v="NNB1021"/>
    <s v="NNB Design &amp; Build P4 cost"/>
    <s v=""/>
    <s v=""/>
    <s v=""/>
    <s v=""/>
    <x v="34"/>
    <x v="34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73041.72"/>
    <d v="2021-07-31T00:00:00"/>
    <n v="10706"/>
    <s v="ACCRL"/>
    <s v="Accrual - Automatic Reversal"/>
    <s v="JEK"/>
    <s v="A40002"/>
    <s v="2021/22_P4_Retention_Accrual"/>
    <s v=""/>
    <s v=""/>
    <s v=""/>
    <s v=""/>
    <x v="113"/>
    <x v="108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224751.56"/>
    <d v="2021-07-31T00:00:00"/>
    <n v="10706"/>
    <s v="ACCRL"/>
    <s v="Accrual - Automatic Reversal"/>
    <s v="JEK"/>
    <s v="A40034"/>
    <s v="2021/22_P4_Retention_Accrual"/>
    <s v=""/>
    <s v=""/>
    <s v=""/>
    <s v=""/>
    <x v="82"/>
    <x v="7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47500"/>
    <d v="2021-07-31T00:00:00"/>
    <n v="10706"/>
    <s v="ACCRL"/>
    <s v="Accrual - Automatic Reversal"/>
    <s v="JEK"/>
    <s v="A40043"/>
    <s v="2021/22_P4_Retention_Accrual"/>
    <s v=""/>
    <s v=""/>
    <s v=""/>
    <s v=""/>
    <x v="56"/>
    <x v="56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48415.67"/>
    <d v="2021-07-31T00:00:00"/>
    <n v="10706"/>
    <s v="ACCRL"/>
    <s v="Accrual - Automatic Reversal"/>
    <s v="JEK"/>
    <s v="A40045"/>
    <s v="2021/22_P4_Retention_Accrual"/>
    <s v=""/>
    <s v=""/>
    <s v=""/>
    <s v=""/>
    <x v="121"/>
    <x v="115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18100.25"/>
    <d v="2021-07-31T00:00:00"/>
    <n v="10706"/>
    <s v="ACCRL"/>
    <s v="Accrual - Automatic Reversal"/>
    <s v="JEK"/>
    <s v="A40065"/>
    <s v="2021/22_P4_Retention_Accrual"/>
    <s v=""/>
    <s v=""/>
    <s v=""/>
    <s v=""/>
    <x v="91"/>
    <x v="87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96000"/>
    <d v="2021-07-31T00:00:00"/>
    <n v="10706"/>
    <s v="ACCRL"/>
    <s v="Accrual - Automatic Reversal"/>
    <s v="JEK"/>
    <s v="A40092"/>
    <s v="2021/22_P4_Retention_Accrual"/>
    <s v=""/>
    <s v=""/>
    <s v=""/>
    <s v=""/>
    <x v="36"/>
    <x v="36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29333.5"/>
    <d v="2021-07-31T00:00:00"/>
    <n v="10706"/>
    <s v="ACCRL"/>
    <s v="Accrual - Automatic Reversal"/>
    <s v="JEK"/>
    <s v="A40110"/>
    <s v="2021/22_P4_Retention_Accrual"/>
    <s v=""/>
    <s v=""/>
    <s v=""/>
    <s v=""/>
    <x v="10"/>
    <x v="10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4"/>
    <n v="160851.09"/>
    <d v="2021-07-31T00:00:00"/>
    <n v="10729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8137.32"/>
    <d v="2021-07-31T00:00:00"/>
    <n v="10696"/>
    <s v="ACCRL"/>
    <s v="Accrual - Automatic Reversal"/>
    <s v="OAD"/>
    <s v="8 Stockwell Park Cladding"/>
    <s v="Accrual for outstanding costs"/>
    <s v=""/>
    <s v=""/>
    <s v=""/>
    <s v=""/>
    <x v="74"/>
    <x v="73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4973.63"/>
    <d v="2021-07-31T00:00:00"/>
    <n v="10706"/>
    <s v="ACCRL"/>
    <s v="Accrual - Automatic Reversal"/>
    <s v="JEK"/>
    <s v="A21038"/>
    <s v="2021/22_P4_Retention_Accrual"/>
    <s v=""/>
    <s v=""/>
    <s v=""/>
    <s v=""/>
    <x v="64"/>
    <x v="6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609875"/>
    <d v="2021-07-31T00:00:00"/>
    <n v="10706"/>
    <s v="ACCRL"/>
    <s v="Accrual - Automatic Reversal"/>
    <s v="JEK"/>
    <s v="A40054"/>
    <s v="2021/22_P4_Retention_Accrual"/>
    <s v=""/>
    <s v=""/>
    <s v=""/>
    <s v=""/>
    <x v="20"/>
    <x v="20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518566.87"/>
    <d v="2021-07-31T00:00:00"/>
    <n v="10706"/>
    <s v="ACCRL"/>
    <s v="Accrual - Automatic Reversal"/>
    <s v="JEK"/>
    <s v="A40084"/>
    <s v="2021/22_P4_Retention_Accrual"/>
    <s v=""/>
    <s v=""/>
    <s v=""/>
    <s v=""/>
    <x v="34"/>
    <x v="34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272734.09999999998"/>
    <d v="2021-07-31T00:00:00"/>
    <n v="10706"/>
    <s v="ACCRL"/>
    <s v="Accrual - Automatic Reversal"/>
    <s v="JEK"/>
    <s v="A40094"/>
    <s v="2021/22_P4_Retention_Accrual"/>
    <s v=""/>
    <s v=""/>
    <s v=""/>
    <s v=""/>
    <x v="3"/>
    <x v="3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27780.66"/>
    <d v="2021-07-31T00:00:00"/>
    <n v="10706"/>
    <s v="ACCRL"/>
    <s v="Accrual - Automatic Reversal"/>
    <s v="JEK"/>
    <s v="A40097"/>
    <s v="2021/22_P4_Retention_Accrual"/>
    <s v=""/>
    <s v=""/>
    <s v=""/>
    <s v=""/>
    <x v="65"/>
    <x v="65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89537.67"/>
    <d v="2021-07-31T00:00:00"/>
    <n v="10706"/>
    <s v="ACCRL"/>
    <s v="Accrual - Automatic Reversal"/>
    <s v="JEK"/>
    <s v="A40104"/>
    <s v="2021/22_P4_Retention_Accrual"/>
    <s v=""/>
    <s v=""/>
    <s v=""/>
    <s v=""/>
    <x v="27"/>
    <x v="27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112420.13"/>
    <d v="2021-07-31T00:00:00"/>
    <n v="10729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1-08-04T00:00:00"/>
    <s v=""/>
    <s v=""/>
    <s v=""/>
    <s v="12"/>
    <s v="Intangible Assets &amp; OFA"/>
  </r>
  <r>
    <s v="A"/>
    <s v="Balance Sheet"/>
    <x v="22"/>
    <x v="22"/>
    <s v="2022/005"/>
    <n v="-65543.899999999994"/>
    <d v="2021-07-31T00:00:00"/>
    <n v="10739"/>
    <s v="ACCRL"/>
    <s v="Accrual - Automatic Reversal"/>
    <s v="OAD"/>
    <s v="Park Heights Cladding"/>
    <s v="Cladding works accrual"/>
    <s v=""/>
    <s v=""/>
    <s v=""/>
    <s v=""/>
    <x v="22"/>
    <x v="22"/>
    <s v=""/>
    <s v=""/>
    <s v=""/>
    <s v=""/>
    <s v=""/>
    <d v="2021-08-05T00:00:00"/>
    <s v=""/>
    <s v=""/>
    <s v=""/>
    <s v="12"/>
    <s v="Intangible Assets &amp; OFA"/>
  </r>
  <r>
    <s v="A"/>
    <s v="Balance Sheet"/>
    <x v="22"/>
    <x v="22"/>
    <s v="2022/005"/>
    <n v="97674"/>
    <d v="2021-08-31T00:00:00"/>
    <n v="11120"/>
    <s v="ACCRL"/>
    <s v="Accrual - Automatic Reversal"/>
    <s v="JEK"/>
    <s v="A40036"/>
    <s v="2021/22_P5_Retention_Accrual"/>
    <s v=""/>
    <s v=""/>
    <s v=""/>
    <s v=""/>
    <x v="58"/>
    <x v="58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83758.17"/>
    <d v="2021-08-31T00:00:00"/>
    <n v="11120"/>
    <s v="ACCRL"/>
    <s v="Accrual - Automatic Reversal"/>
    <s v="JEK"/>
    <s v="A40071"/>
    <s v="2021/22_P5_Retention_Accrual"/>
    <s v=""/>
    <s v=""/>
    <s v=""/>
    <s v=""/>
    <x v="4"/>
    <x v="4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36318.959999999999"/>
    <d v="2021-08-31T00:00:00"/>
    <n v="11120"/>
    <s v="ACCRL"/>
    <s v="Accrual - Automatic Reversal"/>
    <s v="JEK"/>
    <s v="A40096"/>
    <s v="2021/22_P5_Retention_Accrual"/>
    <s v=""/>
    <s v=""/>
    <s v=""/>
    <s v=""/>
    <x v="59"/>
    <x v="5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339082.62"/>
    <d v="2021-08-31T00:00:00"/>
    <n v="11120"/>
    <s v="ACCRL"/>
    <s v="Accrual - Automatic Reversal"/>
    <s v="JEK"/>
    <s v="A40105"/>
    <s v="2021/22_P5_Retention_Accrual"/>
    <s v=""/>
    <s v=""/>
    <s v=""/>
    <s v=""/>
    <x v="40"/>
    <x v="40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98000"/>
    <d v="2021-08-31T00:00:00"/>
    <n v="11120"/>
    <s v="ACCRL"/>
    <s v="Accrual - Automatic Reversal"/>
    <s v="JEK"/>
    <s v="A40120"/>
    <s v="2021/22_P5_Retention_Accrual"/>
    <s v=""/>
    <s v=""/>
    <s v=""/>
    <s v=""/>
    <x v="2"/>
    <x v="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5"/>
    <n v="174701.75"/>
    <d v="2021-08-31T00:00:00"/>
    <n v="11134"/>
    <s v="ACCRL"/>
    <s v="Accrual - Automatic Reversal"/>
    <s v="ABU"/>
    <s v="20-21 FRA Prov"/>
    <s v="20-21 FRA works provision"/>
    <s v=""/>
    <s v=""/>
    <s v=""/>
    <s v=""/>
    <x v="123"/>
    <x v="117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736468.43"/>
    <d v="2021-08-31T00:00:00"/>
    <n v="11073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1-09-01T00:00:00"/>
    <s v=""/>
    <s v=""/>
    <s v=""/>
    <s v="12"/>
    <s v="Intangible Assets &amp; OFA"/>
  </r>
  <r>
    <s v="A"/>
    <s v="Balance Sheet"/>
    <x v="22"/>
    <x v="22"/>
    <s v="2022/006"/>
    <n v="-536891.43000000005"/>
    <d v="2021-08-31T00:00:00"/>
    <n v="11120"/>
    <s v="ACCRL"/>
    <s v="Accrual - Automatic Reversal"/>
    <s v="JEK"/>
    <s v="A21003"/>
    <s v="2021/22_P5_Retention_Accrual"/>
    <s v=""/>
    <s v=""/>
    <s v=""/>
    <s v=""/>
    <x v="29"/>
    <x v="2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73041.72"/>
    <d v="2021-08-31T00:00:00"/>
    <n v="11120"/>
    <s v="ACCRL"/>
    <s v="Accrual - Automatic Reversal"/>
    <s v="JEK"/>
    <s v="A40002"/>
    <s v="2021/22_P5_Retention_Accrual"/>
    <s v=""/>
    <s v=""/>
    <s v=""/>
    <s v=""/>
    <x v="113"/>
    <x v="108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224751.56"/>
    <d v="2021-08-31T00:00:00"/>
    <n v="11120"/>
    <s v="ACCRL"/>
    <s v="Accrual - Automatic Reversal"/>
    <s v="JEK"/>
    <s v="A40034"/>
    <s v="2021/22_P5_Retention_Accrual"/>
    <s v=""/>
    <s v=""/>
    <s v=""/>
    <s v=""/>
    <x v="82"/>
    <x v="79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47500"/>
    <d v="2021-08-31T00:00:00"/>
    <n v="11120"/>
    <s v="ACCRL"/>
    <s v="Accrual - Automatic Reversal"/>
    <s v="JEK"/>
    <s v="A40043"/>
    <s v="2021/22_P5_Retention_Accrual"/>
    <s v=""/>
    <s v=""/>
    <s v=""/>
    <s v=""/>
    <x v="56"/>
    <x v="56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48415.67"/>
    <d v="2021-08-31T00:00:00"/>
    <n v="11120"/>
    <s v="ACCRL"/>
    <s v="Accrual - Automatic Reversal"/>
    <s v="JEK"/>
    <s v="A40045"/>
    <s v="2021/22_P5_Retention_Accrual"/>
    <s v=""/>
    <s v=""/>
    <s v=""/>
    <s v=""/>
    <x v="121"/>
    <x v="115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118100.25"/>
    <d v="2021-08-31T00:00:00"/>
    <n v="11120"/>
    <s v="ACCRL"/>
    <s v="Accrual - Automatic Reversal"/>
    <s v="JEK"/>
    <s v="A40065"/>
    <s v="2021/22_P5_Retention_Accrual"/>
    <s v=""/>
    <s v=""/>
    <s v=""/>
    <s v=""/>
    <x v="91"/>
    <x v="87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699061.06"/>
    <d v="2021-08-31T00:00:00"/>
    <n v="11120"/>
    <s v="ACCRL"/>
    <s v="Accrual - Automatic Reversal"/>
    <s v="JEK"/>
    <s v="A40078"/>
    <s v="2021/22_P5_Retention_Accrual"/>
    <s v=""/>
    <s v=""/>
    <s v=""/>
    <s v=""/>
    <x v="42"/>
    <x v="42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666105.63"/>
    <d v="2021-08-31T00:00:00"/>
    <n v="11120"/>
    <s v="ACCRL"/>
    <s v="Accrual - Automatic Reversal"/>
    <s v="JEK"/>
    <s v="A40086"/>
    <s v="2021/22_P5_Retention_Accrual"/>
    <s v=""/>
    <s v=""/>
    <s v=""/>
    <s v=""/>
    <x v="25"/>
    <x v="25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96000"/>
    <d v="2021-08-31T00:00:00"/>
    <n v="11120"/>
    <s v="ACCRL"/>
    <s v="Accrual - Automatic Reversal"/>
    <s v="JEK"/>
    <s v="A40092"/>
    <s v="2021/22_P5_Retention_Accrual"/>
    <s v=""/>
    <s v=""/>
    <s v=""/>
    <s v=""/>
    <x v="36"/>
    <x v="36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-37250.5"/>
    <d v="2021-08-31T00:00:00"/>
    <n v="11120"/>
    <s v="ACCRL"/>
    <s v="Accrual - Automatic Reversal"/>
    <s v="JEK"/>
    <s v="A40110"/>
    <s v="2021/22_P5_Retention_Accrual"/>
    <s v=""/>
    <s v=""/>
    <s v=""/>
    <s v=""/>
    <x v="10"/>
    <x v="10"/>
    <s v=""/>
    <s v=""/>
    <s v=""/>
    <s v=""/>
    <s v=""/>
    <d v="2021-09-02T00:00:00"/>
    <s v=""/>
    <s v=""/>
    <s v=""/>
    <s v="12"/>
    <s v="Intangible Assets &amp; OFA"/>
  </r>
  <r>
    <s v="A"/>
    <s v="Balance Sheet"/>
    <x v="22"/>
    <x v="22"/>
    <s v="2022/006"/>
    <n v="46317.17"/>
    <d v="2021-09-14T00:00:00"/>
    <n v="11334"/>
    <s v="P2PPI"/>
    <s v="P2P Invoice"/>
    <s v="TRD"/>
    <s v="5290"/>
    <s v="71 Craven Park: Val.17"/>
    <s v=""/>
    <s v=""/>
    <s v=""/>
    <s v=""/>
    <x v="59"/>
    <x v="59"/>
    <s v="CK5143"/>
    <s v="Kingsbury Construction Co Ltd"/>
    <s v=""/>
    <s v=""/>
    <s v=""/>
    <d v="2021-09-17T00:00:00"/>
    <s v=""/>
    <s v=""/>
    <s v=""/>
    <s v="12"/>
    <s v="Intangible Assets &amp; OFA"/>
  </r>
  <r>
    <s v="A"/>
    <s v="Balance Sheet"/>
    <x v="22"/>
    <x v="22"/>
    <s v="2022/006"/>
    <n v="2445"/>
    <d v="2021-09-30T00:00:00"/>
    <n v="11581"/>
    <s v="PINVC"/>
    <s v="Direct - Purchase Invoice"/>
    <s v="JEK"/>
    <s v="NNB1025"/>
    <s v="NNB Design &amp; Build P6 cost"/>
    <s v=""/>
    <s v=""/>
    <s v=""/>
    <s v=""/>
    <x v="58"/>
    <x v="58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205897.96"/>
    <d v="2021-09-30T00:00:00"/>
    <n v="11581"/>
    <s v="PINVC"/>
    <s v="Direct - Purchase Invoice"/>
    <s v="JEK"/>
    <s v="NNB1025"/>
    <s v="NNB Design &amp; Build P6 cost"/>
    <s v=""/>
    <s v=""/>
    <s v=""/>
    <s v=""/>
    <x v="27"/>
    <x v="27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25488.7"/>
    <d v="2021-09-30T00:00:00"/>
    <n v="11582"/>
    <s v="ACCRL"/>
    <s v="Accrual - Automatic Reversal"/>
    <s v="JEK"/>
    <s v="A40030"/>
    <s v="2021/22_P6_Retention_Accrual"/>
    <s v=""/>
    <s v=""/>
    <s v=""/>
    <s v=""/>
    <x v="109"/>
    <x v="10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284309.28000000003"/>
    <d v="2021-09-30T00:00:00"/>
    <n v="11582"/>
    <s v="ACCRL"/>
    <s v="Accrual - Automatic Reversal"/>
    <s v="JEK"/>
    <s v="A40062"/>
    <s v="2021/22_P6_Retention_Accrual"/>
    <s v=""/>
    <s v=""/>
    <s v=""/>
    <s v=""/>
    <x v="38"/>
    <x v="38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83758.17"/>
    <d v="2021-09-30T00:00:00"/>
    <n v="11582"/>
    <s v="ACCRL"/>
    <s v="Accrual - Automatic Reversal"/>
    <s v="JEK"/>
    <s v="A40071"/>
    <s v="2021/22_P6_Retention_Accrual"/>
    <s v=""/>
    <s v=""/>
    <s v=""/>
    <s v=""/>
    <x v="4"/>
    <x v="4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762791.15"/>
    <d v="2021-09-30T00:00:00"/>
    <n v="11582"/>
    <s v="ACCRL"/>
    <s v="Accrual - Automatic Reversal"/>
    <s v="JEK"/>
    <s v="A40078"/>
    <s v="2021/22_P6_Retention_Accrual"/>
    <s v=""/>
    <s v=""/>
    <s v=""/>
    <s v=""/>
    <x v="42"/>
    <x v="42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98000"/>
    <d v="2021-09-30T00:00:00"/>
    <n v="11582"/>
    <s v="ACCRL"/>
    <s v="Accrual - Automatic Reversal"/>
    <s v="JEK"/>
    <s v="A40120"/>
    <s v="2021/22_P6_Retention_Accrual"/>
    <s v=""/>
    <s v=""/>
    <s v=""/>
    <s v=""/>
    <x v="2"/>
    <x v="2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6"/>
    <n v="160851.09"/>
    <d v="2021-09-30T00:00:00"/>
    <n v="11626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13444.56"/>
    <d v="2021-07-26T00:00:00"/>
    <n v="11946"/>
    <s v="P2PPI"/>
    <s v="P2P Invoice"/>
    <s v="CMC"/>
    <s v="4300"/>
    <s v="SURVEYS(WIP)"/>
    <s v=""/>
    <s v=""/>
    <s v=""/>
    <s v=""/>
    <x v="63"/>
    <x v="63"/>
    <s v="CS9185"/>
    <s v="Survey Design Services"/>
    <s v=""/>
    <s v=""/>
    <s v=""/>
    <d v="2021-10-29T00:00:00"/>
    <s v=""/>
    <s v=""/>
    <s v=""/>
    <s v="12"/>
    <s v="Intangible Assets &amp; OFA"/>
  </r>
  <r>
    <s v="A"/>
    <s v="Balance Sheet"/>
    <x v="22"/>
    <x v="22"/>
    <s v="2022/007"/>
    <n v="816"/>
    <d v="2021-07-31T00:00:00"/>
    <n v="11849"/>
    <s v="P2PPI"/>
    <s v="P2P Invoice"/>
    <s v="TRD"/>
    <s v="90172471"/>
    <s v="Filling and Planting up of four 1m"/>
    <s v=""/>
    <s v=""/>
    <s v=""/>
    <s v=""/>
    <x v="66"/>
    <x v="66"/>
    <s v="CC5106"/>
    <s v="Zing Environment Ltd"/>
    <s v=""/>
    <s v=""/>
    <s v=""/>
    <d v="2021-10-21T00:00:00"/>
    <s v=""/>
    <s v=""/>
    <s v=""/>
    <s v="12"/>
    <s v="Intangible Assets &amp; OFA"/>
  </r>
  <r>
    <s v="A"/>
    <s v="Balance Sheet"/>
    <x v="22"/>
    <x v="22"/>
    <s v="2022/007"/>
    <n v="-536891.43000000005"/>
    <d v="2021-09-30T00:00:00"/>
    <n v="11582"/>
    <s v="ACCRL"/>
    <s v="Accrual - Automatic Reversal"/>
    <s v="JEK"/>
    <s v="A21003"/>
    <s v="2021/22_P6_Retention_Accrual"/>
    <s v=""/>
    <s v=""/>
    <s v=""/>
    <s v=""/>
    <x v="29"/>
    <x v="29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683602.95"/>
    <d v="2021-09-30T00:00:00"/>
    <n v="11582"/>
    <s v="ACCRL"/>
    <s v="Accrual - Automatic Reversal"/>
    <s v="JEK"/>
    <s v="A40086"/>
    <s v="2021/22_P6_Retention_Accrual"/>
    <s v=""/>
    <s v=""/>
    <s v=""/>
    <s v=""/>
    <x v="25"/>
    <x v="25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13725.5"/>
    <d v="2021-09-30T00:00:00"/>
    <n v="11582"/>
    <s v="ACCRL"/>
    <s v="Accrual - Automatic Reversal"/>
    <s v="JEK"/>
    <s v="A40110"/>
    <s v="2021/22_P6_Retention_Accrual"/>
    <s v=""/>
    <s v=""/>
    <s v=""/>
    <s v=""/>
    <x v="10"/>
    <x v="10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36335.599999999999"/>
    <d v="2021-09-30T00:00:00"/>
    <n v="11582"/>
    <s v="ACCRL"/>
    <s v="Accrual - Automatic Reversal"/>
    <s v="JEK"/>
    <s v="A40114"/>
    <s v="2021/22_P6_Retention_Accrual"/>
    <s v=""/>
    <s v=""/>
    <s v=""/>
    <s v=""/>
    <x v="17"/>
    <x v="17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-2431371.21"/>
    <d v="2021-09-30T00:00:00"/>
    <n v="11658"/>
    <s v="ACCRL"/>
    <s v="Accrual - Automatic Reversal"/>
    <s v="ABU"/>
    <s v="20-21 FRA Prov"/>
    <s v="20-21 FRA works provision"/>
    <s v=""/>
    <s v=""/>
    <s v=""/>
    <s v=""/>
    <x v="124"/>
    <x v="118"/>
    <s v=""/>
    <s v=""/>
    <s v=""/>
    <s v=""/>
    <s v=""/>
    <d v="2021-10-05T00:00:00"/>
    <s v=""/>
    <s v=""/>
    <s v=""/>
    <s v="12"/>
    <s v="Intangible Assets &amp; OFA"/>
  </r>
  <r>
    <s v="A"/>
    <s v="Balance Sheet"/>
    <x v="22"/>
    <x v="22"/>
    <s v="2022/007"/>
    <n v="1438916.01"/>
    <d v="2021-10-31T00:00:00"/>
    <n v="12042"/>
    <s v="PINVC"/>
    <s v="Direct - Purchase Invoice"/>
    <s v="JEK"/>
    <s v="NNB1029"/>
    <s v="NNB Design &amp; Build P7 cost"/>
    <s v=""/>
    <s v=""/>
    <s v=""/>
    <s v=""/>
    <x v="42"/>
    <x v="42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221127.28"/>
    <d v="2021-10-31T00:00:00"/>
    <n v="12042"/>
    <s v="PINVC"/>
    <s v="Direct - Purchase Invoice"/>
    <s v="JEK"/>
    <s v="NNB1029"/>
    <s v="NNB Design &amp; Build P7 cost"/>
    <s v=""/>
    <s v=""/>
    <s v=""/>
    <s v=""/>
    <x v="41"/>
    <x v="41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4973.63"/>
    <d v="2021-10-31T00:00:00"/>
    <n v="12072"/>
    <s v="ACCRL"/>
    <s v="Accrual - Automatic Reversal"/>
    <s v="JEK"/>
    <s v="A21038"/>
    <s v="2021/22_P7_Retention_Accrual"/>
    <s v=""/>
    <s v=""/>
    <s v=""/>
    <s v=""/>
    <x v="64"/>
    <x v="64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73041.72"/>
    <d v="2021-10-31T00:00:00"/>
    <n v="12072"/>
    <s v="ACCRL"/>
    <s v="Accrual - Automatic Reversal"/>
    <s v="JEK"/>
    <s v="A40002"/>
    <s v="2021/22_P7_Retention_Accrual"/>
    <s v=""/>
    <s v=""/>
    <s v=""/>
    <s v=""/>
    <x v="113"/>
    <x v="108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224751.56"/>
    <d v="2021-10-31T00:00:00"/>
    <n v="12072"/>
    <s v="ACCRL"/>
    <s v="Accrual - Automatic Reversal"/>
    <s v="JEK"/>
    <s v="A40034"/>
    <s v="2021/22_P7_Retention_Accrual"/>
    <s v=""/>
    <s v=""/>
    <s v=""/>
    <s v=""/>
    <x v="82"/>
    <x v="7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609875"/>
    <d v="2021-10-31T00:00:00"/>
    <n v="12072"/>
    <s v="ACCRL"/>
    <s v="Accrual - Automatic Reversal"/>
    <s v="JEK"/>
    <s v="A40054"/>
    <s v="2021/22_P7_Retention_Accrual"/>
    <s v=""/>
    <s v=""/>
    <s v=""/>
    <s v=""/>
    <x v="20"/>
    <x v="20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664442.63"/>
    <d v="2021-10-31T00:00:00"/>
    <n v="12072"/>
    <s v="ACCRL"/>
    <s v="Accrual - Automatic Reversal"/>
    <s v="JEK"/>
    <s v="A40084"/>
    <s v="2021/22_P7_Retention_Accrual"/>
    <s v=""/>
    <s v=""/>
    <s v=""/>
    <s v=""/>
    <x v="34"/>
    <x v="34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365505.95"/>
    <d v="2021-10-31T00:00:00"/>
    <n v="12072"/>
    <s v="ACCRL"/>
    <s v="Accrual - Automatic Reversal"/>
    <s v="JEK"/>
    <s v="A40094"/>
    <s v="2021/22_P7_Retention_Accrual"/>
    <s v=""/>
    <s v=""/>
    <s v=""/>
    <s v=""/>
    <x v="3"/>
    <x v="3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147570.59"/>
    <d v="2021-10-31T00:00:00"/>
    <n v="12072"/>
    <s v="ACCRL"/>
    <s v="Accrual - Automatic Reversal"/>
    <s v="JEK"/>
    <s v="A40104"/>
    <s v="2021/22_P7_Retention_Accrual"/>
    <s v=""/>
    <s v=""/>
    <s v=""/>
    <s v=""/>
    <x v="27"/>
    <x v="27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7"/>
    <n v="2558234.8199999998"/>
    <d v="2021-10-31T00:00:00"/>
    <n v="12134"/>
    <s v="ACCRL"/>
    <s v="Accrual - Automatic Reversal"/>
    <s v="ABU"/>
    <s v="20-21 FRA Prov"/>
    <s v="20-21 FRA works provision"/>
    <s v=""/>
    <s v=""/>
    <s v=""/>
    <s v=""/>
    <x v="132"/>
    <x v="126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7"/>
    <n v="2073333.85"/>
    <d v="2021-10-31T00:00:00"/>
    <n v="12134"/>
    <s v="ACCRL"/>
    <s v="Accrual - Automatic Reversal"/>
    <s v="ABU"/>
    <s v="20-21 FRA Prov"/>
    <s v="20-21 FRA works provision"/>
    <s v=""/>
    <s v=""/>
    <s v=""/>
    <s v=""/>
    <x v="124"/>
    <x v="118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7"/>
    <n v="12351.58"/>
    <d v="2021-10-31T00:00:00"/>
    <n v="12134"/>
    <s v="ACCRL"/>
    <s v="Accrual - Automatic Reversal"/>
    <s v="ABU"/>
    <s v="20-21 FRA Prov"/>
    <s v="20-21 FRA works provision"/>
    <s v=""/>
    <s v=""/>
    <s v=""/>
    <s v=""/>
    <x v="98"/>
    <x v="94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-97525"/>
    <d v="2021-10-31T00:00:00"/>
    <n v="12072"/>
    <s v="ACCRL"/>
    <s v="Accrual - Automatic Reversal"/>
    <s v="JEK"/>
    <s v="A40021"/>
    <s v="2021/22_P7_Retention_Accrual"/>
    <s v=""/>
    <s v=""/>
    <s v=""/>
    <s v=""/>
    <x v="72"/>
    <x v="71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83758.17"/>
    <d v="2021-10-31T00:00:00"/>
    <n v="12072"/>
    <s v="ACCRL"/>
    <s v="Accrual - Automatic Reversal"/>
    <s v="JEK"/>
    <s v="A40071"/>
    <s v="2021/22_P7_Retention_Accrual"/>
    <s v=""/>
    <s v=""/>
    <s v=""/>
    <s v=""/>
    <x v="4"/>
    <x v="4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23620.57"/>
    <d v="2021-10-31T00:00:00"/>
    <n v="12072"/>
    <s v="ACCRL"/>
    <s v="Accrual - Automatic Reversal"/>
    <s v="JEK"/>
    <s v="A40096"/>
    <s v="2021/22_P7_Retention_Accrual"/>
    <s v=""/>
    <s v=""/>
    <s v=""/>
    <s v=""/>
    <x v="59"/>
    <x v="5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27780.66"/>
    <d v="2021-10-31T00:00:00"/>
    <n v="12072"/>
    <s v="ACCRL"/>
    <s v="Accrual - Automatic Reversal"/>
    <s v="JEK"/>
    <s v="A40097"/>
    <s v="2021/22_P7_Retention_Accrual"/>
    <s v=""/>
    <s v=""/>
    <s v=""/>
    <s v=""/>
    <x v="65"/>
    <x v="65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339082.62"/>
    <d v="2021-10-31T00:00:00"/>
    <n v="12072"/>
    <s v="ACCRL"/>
    <s v="Accrual - Automatic Reversal"/>
    <s v="JEK"/>
    <s v="A40105"/>
    <s v="2021/22_P7_Retention_Accrual"/>
    <s v=""/>
    <s v=""/>
    <s v=""/>
    <s v=""/>
    <x v="40"/>
    <x v="40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5900.91"/>
    <d v="2021-10-31T00:00:00"/>
    <n v="12072"/>
    <s v="ACCRL"/>
    <s v="Accrual - Automatic Reversal"/>
    <s v="JEK"/>
    <s v="A40106"/>
    <s v="2021/22_P7_Retention_Accrual"/>
    <s v=""/>
    <s v=""/>
    <s v=""/>
    <s v=""/>
    <x v="73"/>
    <x v="72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160851.09"/>
    <d v="2021-10-31T00:00:00"/>
    <n v="12078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11-03T00:00:00"/>
    <s v=""/>
    <s v=""/>
    <s v=""/>
    <s v="12"/>
    <s v="Intangible Assets &amp; OFA"/>
  </r>
  <r>
    <s v="A"/>
    <s v="Balance Sheet"/>
    <x v="22"/>
    <x v="22"/>
    <s v="2022/008"/>
    <n v="-2073333.85"/>
    <d v="2021-10-31T00:00:00"/>
    <n v="12107"/>
    <s v="ACCRL"/>
    <s v="Accrual - Automatic Reversal"/>
    <s v="ABU"/>
    <s v="20-21 FRA Prov"/>
    <s v="20-21 FRA works provision"/>
    <s v=""/>
    <s v=""/>
    <s v=""/>
    <s v=""/>
    <x v="124"/>
    <x v="118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-12351.58"/>
    <d v="2021-10-31T00:00:00"/>
    <n v="12107"/>
    <s v="ACCRL"/>
    <s v="Accrual - Automatic Reversal"/>
    <s v="ABU"/>
    <s v="20-21 FRA Prov"/>
    <s v="20-21 FRA works provision"/>
    <s v=""/>
    <s v=""/>
    <s v=""/>
    <s v=""/>
    <x v="98"/>
    <x v="94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12351.58"/>
    <d v="2021-10-31T00:00:00"/>
    <n v="12127"/>
    <s v="ACCRL"/>
    <s v="Accrual - Automatic Reversal"/>
    <s v="ABU"/>
    <s v="20-21 FRA Prov"/>
    <s v="20-21 FRA works provision"/>
    <s v=""/>
    <s v=""/>
    <s v=""/>
    <s v=""/>
    <x v="98"/>
    <x v="94"/>
    <s v=""/>
    <s v=""/>
    <s v=""/>
    <s v=""/>
    <s v=""/>
    <d v="2021-11-04T00:00:00"/>
    <s v=""/>
    <s v=""/>
    <s v=""/>
    <s v="12"/>
    <s v="Intangible Assets &amp; OFA"/>
  </r>
  <r>
    <s v="A"/>
    <s v="Balance Sheet"/>
    <x v="22"/>
    <x v="22"/>
    <s v="2022/008"/>
    <n v="16723.7"/>
    <d v="2021-11-11T00:00:00"/>
    <n v="12547"/>
    <s v="ADJRC"/>
    <s v="Recode Journal"/>
    <s v="KKA"/>
    <s v="3607"/>
    <s v="In respect of recovery of historical"/>
    <s v=""/>
    <s v=""/>
    <s v=""/>
    <s v=""/>
    <x v="41"/>
    <x v="41"/>
    <s v="CR5047"/>
    <s v="Rockford Associates Limited"/>
    <s v=""/>
    <s v=""/>
    <s v=""/>
    <d v="2021-12-03T00:00:00"/>
    <s v=""/>
    <s v=""/>
    <s v=""/>
    <s v="12"/>
    <s v="Intangible Assets &amp; OFA"/>
  </r>
  <r>
    <s v="A"/>
    <s v="Balance Sheet"/>
    <x v="22"/>
    <x v="22"/>
    <s v="2022/008"/>
    <n v="3077.24"/>
    <d v="2021-11-30T00:00:00"/>
    <n v="12514"/>
    <s v="PINVC"/>
    <s v="Direct - Purchase Invoice"/>
    <s v="JEK"/>
    <s v="NNB1032"/>
    <s v="NNB1032 Design &amp; Build P8 cost"/>
    <s v=""/>
    <s v=""/>
    <s v=""/>
    <s v=""/>
    <x v="4"/>
    <x v="4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22"/>
    <x v="22"/>
    <s v="2022/008"/>
    <n v="47500"/>
    <d v="2021-11-30T00:00:00"/>
    <n v="12574"/>
    <s v="ACCRL"/>
    <s v="Accrual - Automatic Reversal"/>
    <s v="JEK"/>
    <s v="A40043"/>
    <s v="2021/22_P8_Retention_Accrual"/>
    <s v=""/>
    <s v=""/>
    <s v=""/>
    <s v=""/>
    <x v="56"/>
    <x v="56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871782.84"/>
    <d v="2021-11-30T00:00:00"/>
    <n v="12574"/>
    <s v="ACCRL"/>
    <s v="Accrual - Automatic Reversal"/>
    <s v="JEK"/>
    <s v="A40078"/>
    <s v="2021/22_P8_Retention_Accrual"/>
    <s v=""/>
    <s v=""/>
    <s v=""/>
    <s v=""/>
    <x v="42"/>
    <x v="42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701410.76"/>
    <d v="2021-11-30T00:00:00"/>
    <n v="12574"/>
    <s v="ACCRL"/>
    <s v="Accrual - Automatic Reversal"/>
    <s v="JEK"/>
    <s v="A40086"/>
    <s v="2021/22_P8_Retention_Accrual"/>
    <s v=""/>
    <s v=""/>
    <s v=""/>
    <s v=""/>
    <x v="25"/>
    <x v="25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5293.67"/>
    <d v="2021-11-30T00:00:00"/>
    <n v="12574"/>
    <s v="ACCRL"/>
    <s v="Accrual - Automatic Reversal"/>
    <s v="JEK"/>
    <s v="A40110"/>
    <s v="2021/22_P8_Retention_Accrual"/>
    <s v=""/>
    <s v=""/>
    <s v=""/>
    <s v=""/>
    <x v="10"/>
    <x v="10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198000"/>
    <d v="2021-11-30T00:00:00"/>
    <n v="12574"/>
    <s v="ACCRL"/>
    <s v="Accrual - Automatic Reversal"/>
    <s v="JEK"/>
    <s v="A40120"/>
    <s v="2021/22_P8_Retention_Accrual"/>
    <s v=""/>
    <s v=""/>
    <s v=""/>
    <s v=""/>
    <x v="2"/>
    <x v="2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8"/>
    <n v="-312546.28000000003"/>
    <d v="2021-11-30T00:00:00"/>
    <n v="12650"/>
    <s v="ACCRL"/>
    <s v="Accrual - Automatic Reversal"/>
    <s v="ABU"/>
    <s v="2022CA-P8"/>
    <s v="P8 2021-22  6.5% Capex Provision"/>
    <s v=""/>
    <s v=""/>
    <s v=""/>
    <s v=""/>
    <x v="53"/>
    <x v="5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8"/>
    <n v="-1429029.95"/>
    <d v="2021-11-30T00:00:00"/>
    <n v="12652"/>
    <s v="ACCRL"/>
    <s v="Accrual - Automatic Reversal"/>
    <s v="ABU"/>
    <s v="2022CA-P8"/>
    <s v="P8 2021-22  CAPITALISATION"/>
    <s v=""/>
    <s v=""/>
    <s v=""/>
    <s v=""/>
    <x v="53"/>
    <x v="5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146306.65"/>
    <d v="2021-11-30T00:00:00"/>
    <n v="12566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1-12-03T00:00:00"/>
    <s v=""/>
    <s v=""/>
    <s v=""/>
    <s v="12"/>
    <s v="Intangible Assets &amp; OFA"/>
  </r>
  <r>
    <s v="A"/>
    <s v="Balance Sheet"/>
    <x v="22"/>
    <x v="22"/>
    <s v="2022/009"/>
    <n v="-225000"/>
    <d v="2021-11-30T00:00:00"/>
    <n v="12574"/>
    <s v="ACCRL"/>
    <s v="Accrual - Automatic Reversal"/>
    <s v="JEK"/>
    <s v="A21003"/>
    <s v="2021/22_P8_Retention_Accrual"/>
    <s v=""/>
    <s v=""/>
    <s v=""/>
    <s v=""/>
    <x v="29"/>
    <x v="2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21323.87"/>
    <d v="2021-11-30T00:00:00"/>
    <n v="12574"/>
    <s v="ACCRL"/>
    <s v="Accrual - Automatic Reversal"/>
    <s v="JEK"/>
    <s v="A21025"/>
    <s v="2021/22_P8_Retention_Accrual"/>
    <s v=""/>
    <s v=""/>
    <s v=""/>
    <s v=""/>
    <x v="49"/>
    <x v="49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48415.67"/>
    <d v="2021-11-30T00:00:00"/>
    <n v="12574"/>
    <s v="ACCRL"/>
    <s v="Accrual - Automatic Reversal"/>
    <s v="JEK"/>
    <s v="A40045"/>
    <s v="2021/22_P8_Retention_Accrual"/>
    <s v=""/>
    <s v=""/>
    <s v=""/>
    <s v=""/>
    <x v="121"/>
    <x v="115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7500"/>
    <d v="2021-11-30T00:00:00"/>
    <n v="12574"/>
    <s v="ACCRL"/>
    <s v="Accrual - Automatic Reversal"/>
    <s v="JEK"/>
    <s v="A40059"/>
    <s v="2021/22_P8_Retention_Accrual"/>
    <s v=""/>
    <s v=""/>
    <s v=""/>
    <s v=""/>
    <x v="112"/>
    <x v="107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715977.25"/>
    <d v="2021-11-30T00:00:00"/>
    <n v="12574"/>
    <s v="ACCRL"/>
    <s v="Accrual - Automatic Reversal"/>
    <s v="JEK"/>
    <s v="A40084"/>
    <s v="2021/22_P8_Retention_Accrual"/>
    <s v=""/>
    <s v=""/>
    <s v=""/>
    <s v=""/>
    <x v="34"/>
    <x v="34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96000"/>
    <d v="2021-11-30T00:00:00"/>
    <n v="12574"/>
    <s v="ACCRL"/>
    <s v="Accrual - Automatic Reversal"/>
    <s v="JEK"/>
    <s v="A40092"/>
    <s v="2021/22_P8_Retention_Accrual"/>
    <s v=""/>
    <s v=""/>
    <s v=""/>
    <s v=""/>
    <x v="36"/>
    <x v="36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2882.43"/>
    <d v="2021-11-30T00:00:00"/>
    <n v="12589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1-12-06T00:00:00"/>
    <s v=""/>
    <s v=""/>
    <s v=""/>
    <s v="12"/>
    <s v="Intangible Assets &amp; OFA"/>
  </r>
  <r>
    <s v="A"/>
    <s v="Balance Sheet"/>
    <x v="22"/>
    <x v="22"/>
    <s v="2022/009"/>
    <n v="-1429029.95"/>
    <d v="2021-11-30T00:00:00"/>
    <n v="12651"/>
    <s v="ACCRL"/>
    <s v="Accrual - Automatic Reversal"/>
    <s v="ABU"/>
    <s v="2022CA-P8"/>
    <s v="P8 2021-22  CAPITALISATION"/>
    <s v=""/>
    <s v=""/>
    <s v=""/>
    <s v=""/>
    <x v="53"/>
    <x v="5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-312546.28000000003"/>
    <d v="2021-11-30T00:00:00"/>
    <n v="12652"/>
    <s v="ACCRL"/>
    <s v="Accrual - Automatic Reversal"/>
    <s v="ABU"/>
    <s v="2022CA-P8"/>
    <s v="P8 2021-22  6.5% Capex Provision"/>
    <s v=""/>
    <s v=""/>
    <s v=""/>
    <s v=""/>
    <x v="53"/>
    <x v="53"/>
    <s v=""/>
    <s v=""/>
    <s v=""/>
    <s v=""/>
    <s v=""/>
    <d v="2021-12-07T00:00:00"/>
    <s v=""/>
    <s v=""/>
    <s v=""/>
    <s v="12"/>
    <s v="Intangible Assets &amp; OFA"/>
  </r>
  <r>
    <s v="A"/>
    <s v="Balance Sheet"/>
    <x v="22"/>
    <x v="22"/>
    <s v="2022/009"/>
    <n v="58826.86"/>
    <d v="2021-12-07T00:00:00"/>
    <n v="12761"/>
    <s v="P2PPI"/>
    <s v="P2P Invoice"/>
    <s v="TRD"/>
    <s v="CIN1084000"/>
    <s v="Ark Soane - Val.7"/>
    <s v=""/>
    <s v=""/>
    <s v=""/>
    <s v=""/>
    <x v="10"/>
    <x v="10"/>
    <s v="CC5776"/>
    <s v="Countryside Properties (UK) Ltd"/>
    <s v=""/>
    <s v=""/>
    <s v=""/>
    <d v="2021-12-16T00:00:00"/>
    <s v=""/>
    <s v=""/>
    <s v=""/>
    <s v="12"/>
    <s v="Intangible Assets &amp; OFA"/>
  </r>
  <r>
    <s v="A"/>
    <s v="Balance Sheet"/>
    <x v="22"/>
    <x v="22"/>
    <s v="2022/009"/>
    <n v="97525"/>
    <d v="2021-12-31T00:00:00"/>
    <n v="13004"/>
    <s v="ACCRL"/>
    <s v="Accrual - Automatic Reversal"/>
    <s v="OAD"/>
    <s v="A40021"/>
    <s v="2021/22_P9_Retention_Accrual"/>
    <s v=""/>
    <s v=""/>
    <s v=""/>
    <s v=""/>
    <x v="72"/>
    <x v="71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609875"/>
    <d v="2021-12-31T00:00:00"/>
    <n v="13004"/>
    <s v="ACCRL"/>
    <s v="Accrual - Automatic Reversal"/>
    <s v="OAD"/>
    <s v="A40054"/>
    <s v="2021/22_P9_Retention_Accrual"/>
    <s v=""/>
    <s v=""/>
    <s v=""/>
    <s v=""/>
    <x v="20"/>
    <x v="20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145739.51"/>
    <d v="2021-12-31T00:00:00"/>
    <n v="13004"/>
    <s v="ACCRL"/>
    <s v="Accrual - Automatic Reversal"/>
    <s v="OAD"/>
    <s v="A40083"/>
    <s v="2021/22_P9_Retention_Accrual"/>
    <s v=""/>
    <s v=""/>
    <s v=""/>
    <s v=""/>
    <x v="22"/>
    <x v="22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66806.789999999994"/>
    <d v="2021-12-31T00:00:00"/>
    <n v="13013"/>
    <s v="PINVC"/>
    <s v="Direct - Purchase Invoice"/>
    <s v="JEK"/>
    <s v="NNB1034"/>
    <s v="NNB Design &amp; Build P9 cost"/>
    <s v=""/>
    <s v=""/>
    <s v=""/>
    <s v=""/>
    <x v="86"/>
    <x v="82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3371776.52"/>
    <d v="2021-12-31T00:00:00"/>
    <n v="13013"/>
    <s v="PINVC"/>
    <s v="Direct - Purchase Invoice"/>
    <s v="JEK"/>
    <s v="NNB1034"/>
    <s v="NNB Design &amp; Build P9 cost"/>
    <s v=""/>
    <s v=""/>
    <s v=""/>
    <s v=""/>
    <x v="42"/>
    <x v="42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09"/>
    <n v="308346.23"/>
    <d v="2021-12-31T00:00:00"/>
    <n v="13038"/>
    <s v="ACCRL"/>
    <s v="Accrual - Automatic Reversal"/>
    <s v="ABU"/>
    <s v="2022CA-P9"/>
    <s v="P9 2021-22  CAPITALISATION"/>
    <s v=""/>
    <s v=""/>
    <s v=""/>
    <s v=""/>
    <x v="127"/>
    <x v="121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792775.32"/>
    <d v="2021-12-03T00:00:00"/>
    <n v="13366"/>
    <s v="P2PPI"/>
    <s v="P2P Invoice"/>
    <s v="CBE"/>
    <s v="TOM/400768"/>
    <s v="PLOTS 16&amp;17 TOM/4007682"/>
    <s v=""/>
    <s v=""/>
    <s v=""/>
    <s v=""/>
    <x v="15"/>
    <x v="15"/>
    <s v="CP5546"/>
    <s v="Penningtons Manches"/>
    <s v=""/>
    <s v=""/>
    <s v=""/>
    <d v="2022-01-31T00:00:00"/>
    <s v=""/>
    <s v=""/>
    <s v=""/>
    <s v="12"/>
    <s v="Intangible Assets &amp; OFA"/>
  </r>
  <r>
    <s v="A"/>
    <s v="Balance Sheet"/>
    <x v="22"/>
    <x v="22"/>
    <s v="2022/010"/>
    <n v="-26879.91"/>
    <d v="2021-12-31T00:00:00"/>
    <n v="13004"/>
    <s v="ACCRL"/>
    <s v="Accrual - Automatic Reversal"/>
    <s v="OAD"/>
    <s v="A13620"/>
    <s v="2021/22_P9_Retention_Accrual"/>
    <s v=""/>
    <s v=""/>
    <s v=""/>
    <s v=""/>
    <x v="114"/>
    <x v="10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3351.66"/>
    <d v="2021-12-31T00:00:00"/>
    <n v="13004"/>
    <s v="ACCRL"/>
    <s v="Accrual - Automatic Reversal"/>
    <s v="OAD"/>
    <s v="A21049"/>
    <s v="2021/22_P9_Retention_Accrual"/>
    <s v=""/>
    <s v=""/>
    <s v=""/>
    <s v=""/>
    <x v="93"/>
    <x v="89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91203.38"/>
    <d v="2021-12-31T00:00:00"/>
    <n v="13004"/>
    <s v="ACCRL"/>
    <s v="Accrual - Automatic Reversal"/>
    <s v="OAD"/>
    <s v="A40041"/>
    <s v="2021/22_P9_Retention_Accrual"/>
    <s v=""/>
    <s v=""/>
    <s v=""/>
    <s v=""/>
    <x v="45"/>
    <x v="45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034152.39"/>
    <d v="2021-12-31T00:00:00"/>
    <n v="13004"/>
    <s v="ACCRL"/>
    <s v="Accrual - Automatic Reversal"/>
    <s v="OAD"/>
    <s v="A40049"/>
    <s v="2021/22_P9_Retention_Accrual"/>
    <s v=""/>
    <s v=""/>
    <s v=""/>
    <s v=""/>
    <x v="5"/>
    <x v="5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29083.51"/>
    <d v="2021-12-31T00:00:00"/>
    <n v="13004"/>
    <s v="ACCRL"/>
    <s v="Accrual - Automatic Reversal"/>
    <s v="OAD"/>
    <s v="A40088"/>
    <s v="2021/22_P9_Retention_Accrual"/>
    <s v=""/>
    <s v=""/>
    <s v=""/>
    <s v=""/>
    <x v="13"/>
    <x v="13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5900.91"/>
    <d v="2021-12-31T00:00:00"/>
    <n v="13004"/>
    <s v="ACCRL"/>
    <s v="Accrual - Automatic Reversal"/>
    <s v="OAD"/>
    <s v="A40106"/>
    <s v="2021/22_P9_Retention_Accrual"/>
    <s v=""/>
    <s v=""/>
    <s v=""/>
    <s v=""/>
    <x v="73"/>
    <x v="72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87906.63"/>
    <d v="2021-12-31T00:00:00"/>
    <n v="13004"/>
    <s v="ACCRL"/>
    <s v="Accrual - Automatic Reversal"/>
    <s v="OAD"/>
    <s v="A40114"/>
    <s v="2021/22_P9_Retention_Accrual"/>
    <s v=""/>
    <s v=""/>
    <s v=""/>
    <s v=""/>
    <x v="17"/>
    <x v="17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44715.43"/>
    <d v="2021-12-31T00:00:00"/>
    <n v="13021"/>
    <s v="ACCRL"/>
    <s v="Accrual - Automatic Reversal"/>
    <s v="OAD"/>
    <s v="A40054 The Madison"/>
    <s v="Accrual for outstanding work cost"/>
    <s v=""/>
    <s v=""/>
    <s v=""/>
    <s v=""/>
    <x v="20"/>
    <x v="20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-18853.98"/>
    <d v="2021-12-31T00:00:00"/>
    <n v="13038"/>
    <s v="ACCRL"/>
    <s v="Accrual - Automatic Reversal"/>
    <s v="ABU"/>
    <s v="2022CA-P9"/>
    <s v="P9 2021-22  CAPITALISATION"/>
    <s v=""/>
    <s v=""/>
    <s v=""/>
    <s v=""/>
    <x v="126"/>
    <x v="120"/>
    <s v=""/>
    <s v=""/>
    <s v=""/>
    <s v=""/>
    <s v=""/>
    <d v="2022-01-06T00:00:00"/>
    <s v=""/>
    <s v=""/>
    <s v=""/>
    <s v="12"/>
    <s v="Intangible Assets &amp; OFA"/>
  </r>
  <r>
    <s v="A"/>
    <s v="Balance Sheet"/>
    <x v="22"/>
    <x v="22"/>
    <s v="2022/010"/>
    <n v="74179.009999999995"/>
    <d v="2022-01-31T00:00:00"/>
    <n v="13493"/>
    <s v="ACCRL"/>
    <s v="Accrual - Automatic Reversal"/>
    <s v="OAD"/>
    <s v="A40062 Hounslow School"/>
    <s v="Accrual for outstanding work cost"/>
    <s v=""/>
    <s v=""/>
    <s v=""/>
    <s v=""/>
    <x v="38"/>
    <x v="3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595.54999999999995"/>
    <d v="2022-01-31T00:00:00"/>
    <n v="13498"/>
    <s v="ACCRL"/>
    <s v="Accrual - Automatic Reversal"/>
    <s v="ABU"/>
    <s v="2022CA-P10"/>
    <s v="P10 2021-22  CAPITALISATION"/>
    <s v=""/>
    <s v=""/>
    <s v=""/>
    <s v=""/>
    <x v="130"/>
    <x v="12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305978.78999999998"/>
    <d v="2022-01-31T00:00:00"/>
    <n v="13505"/>
    <s v="ACCRL"/>
    <s v="Accrual - Automatic Reversal"/>
    <s v="ABU"/>
    <s v="2022CA-P10"/>
    <s v="P10 2021-22  6.5% Capex Provision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4973.63"/>
    <d v="2022-01-31T00:00:00"/>
    <n v="13516"/>
    <s v="ACCRL"/>
    <s v="Accrual - Automatic Reversal"/>
    <s v="OAD"/>
    <s v="A21038"/>
    <s v="2021/22_P10_Retention_Accrual"/>
    <s v=""/>
    <s v=""/>
    <s v=""/>
    <s v=""/>
    <x v="64"/>
    <x v="6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73041.72"/>
    <d v="2022-01-31T00:00:00"/>
    <n v="13516"/>
    <s v="ACCRL"/>
    <s v="Accrual - Automatic Reversal"/>
    <s v="OAD"/>
    <s v="A40002"/>
    <s v="2021/22_P10_Retention_Accrual"/>
    <s v=""/>
    <s v=""/>
    <s v=""/>
    <s v=""/>
    <x v="113"/>
    <x v="10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24751.56"/>
    <d v="2022-01-31T00:00:00"/>
    <n v="13516"/>
    <s v="ACCRL"/>
    <s v="Accrual - Automatic Reversal"/>
    <s v="OAD"/>
    <s v="A40034"/>
    <s v="2021/22_P10_Retention_Accrual"/>
    <s v=""/>
    <s v=""/>
    <s v=""/>
    <s v=""/>
    <x v="82"/>
    <x v="7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7500"/>
    <d v="2022-01-31T00:00:00"/>
    <n v="13516"/>
    <s v="ACCRL"/>
    <s v="Accrual - Automatic Reversal"/>
    <s v="OAD"/>
    <s v="A40059"/>
    <s v="2021/22_P10_Retention_Accrual"/>
    <s v=""/>
    <s v=""/>
    <s v=""/>
    <s v=""/>
    <x v="112"/>
    <x v="107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779058.58"/>
    <d v="2022-01-31T00:00:00"/>
    <n v="13516"/>
    <s v="ACCRL"/>
    <s v="Accrual - Automatic Reversal"/>
    <s v="OAD"/>
    <s v="A40084"/>
    <s v="2021/22_P10_Retention_Accrual"/>
    <s v=""/>
    <s v=""/>
    <s v=""/>
    <s v=""/>
    <x v="34"/>
    <x v="3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438618.25"/>
    <d v="2022-01-31T00:00:00"/>
    <n v="13516"/>
    <s v="ACCRL"/>
    <s v="Accrual - Automatic Reversal"/>
    <s v="OAD"/>
    <s v="A40094"/>
    <s v="2021/22_P10_Retention_Accrual"/>
    <s v=""/>
    <s v=""/>
    <s v=""/>
    <s v=""/>
    <x v="3"/>
    <x v="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169071.11"/>
    <d v="2022-01-31T00:00:00"/>
    <n v="13516"/>
    <s v="ACCRL"/>
    <s v="Accrual - Automatic Reversal"/>
    <s v="OAD"/>
    <s v="A40104"/>
    <s v="2021/22_P10_Retention_Accrual"/>
    <s v=""/>
    <s v=""/>
    <s v=""/>
    <s v=""/>
    <x v="27"/>
    <x v="27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0"/>
    <n v="236226.51"/>
    <d v="2022-01-31T00:00:00"/>
    <n v="13516"/>
    <s v="ACCRL"/>
    <s v="Accrual - Automatic Reversal"/>
    <s v="OAD"/>
    <s v="A40108"/>
    <s v="2021/22_P10_Retention_Accrual"/>
    <s v=""/>
    <s v=""/>
    <s v=""/>
    <s v=""/>
    <x v="12"/>
    <x v="1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8336.14"/>
    <d v="2019-08-31T00:00:00"/>
    <n v="13838"/>
    <s v="GENJL"/>
    <s v="General Journal"/>
    <s v="OAD"/>
    <s v="NET511"/>
    <s v="NNB Design &amp; Build P5 cost"/>
    <s v=""/>
    <s v=""/>
    <s v=""/>
    <s v=""/>
    <x v="13"/>
    <x v="13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176882.49"/>
    <d v="2019-09-30T00:00:00"/>
    <n v="13659"/>
    <s v="GENJL"/>
    <s v="General Journal"/>
    <s v="OAD"/>
    <s v="NET513"/>
    <s v="NNB Design &amp; Build P6 cost"/>
    <s v=""/>
    <s v=""/>
    <s v=""/>
    <s v=""/>
    <x v="4"/>
    <x v="4"/>
    <s v=""/>
    <s v=""/>
    <s v=""/>
    <s v=""/>
    <s v=""/>
    <d v="2022-02-14T00:00:00"/>
    <s v=""/>
    <s v=""/>
    <s v=""/>
    <s v="12"/>
    <s v="Intangible Assets &amp; OFA"/>
  </r>
  <r>
    <s v="A"/>
    <s v="Balance Sheet"/>
    <x v="22"/>
    <x v="22"/>
    <s v="2022/011"/>
    <n v="-11161.94"/>
    <d v="2019-12-31T00:00:00"/>
    <n v="13838"/>
    <s v="GENJL"/>
    <s v="General Journal"/>
    <s v="OAD"/>
    <s v="NET520"/>
    <s v="NNB Design &amp; Build P9 cost"/>
    <s v=""/>
    <s v=""/>
    <s v=""/>
    <s v=""/>
    <x v="13"/>
    <x v="13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2450.56"/>
    <d v="2020-04-03T00:00:00"/>
    <n v="13833"/>
    <s v="GENJL"/>
    <s v="General Journal"/>
    <s v="OAD"/>
    <s v="5187"/>
    <s v="71 Craven Park:  Val.2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3449.62"/>
    <d v="2020-09-10T00:00:00"/>
    <n v="13833"/>
    <s v="GENJL"/>
    <s v="General Journal"/>
    <s v="OAD"/>
    <s v="5211"/>
    <s v="71 Craven Park:  Val.7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4177.3900000000003"/>
    <d v="2020-10-31T00:00:00"/>
    <n v="13838"/>
    <s v="GENJL"/>
    <s v="General Journal"/>
    <s v="OAD"/>
    <s v="NNB1002"/>
    <s v="NNB Design &amp; Build P7 cost"/>
    <s v=""/>
    <s v=""/>
    <s v=""/>
    <s v=""/>
    <x v="13"/>
    <x v="13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1913.69"/>
    <d v="2021-01-16T00:00:00"/>
    <n v="13833"/>
    <s v="GENJL"/>
    <s v="General Journal"/>
    <s v="OAD"/>
    <s v="5240"/>
    <s v="71 Craven Park:  Val.11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-1521.99"/>
    <d v="2021-03-16T00:00:00"/>
    <n v="13833"/>
    <s v="GENJL"/>
    <s v="General Journal"/>
    <s v="OAD"/>
    <s v="5253"/>
    <s v="71 Craven Park:  Val.13"/>
    <s v=""/>
    <s v=""/>
    <s v=""/>
    <s v=""/>
    <x v="59"/>
    <x v="59"/>
    <s v=""/>
    <s v=""/>
    <s v=""/>
    <s v=""/>
    <s v=""/>
    <d v="2022-03-01T00:00:00"/>
    <s v=""/>
    <s v=""/>
    <s v=""/>
    <s v="12"/>
    <s v="Intangible Assets &amp; OFA"/>
  </r>
  <r>
    <s v="A"/>
    <s v="Balance Sheet"/>
    <x v="22"/>
    <x v="22"/>
    <s v="2022/011"/>
    <n v="305978.78999999998"/>
    <d v="2022-01-31T00:00:00"/>
    <n v="13498"/>
    <s v="ACCRL"/>
    <s v="Accrual - Automatic Reversal"/>
    <s v="ABU"/>
    <s v="2022CA-P10"/>
    <s v="P10 2021-22  6.5% Capex Provision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320705.27"/>
    <d v="2022-01-31T00:00:00"/>
    <n v="13505"/>
    <s v="ACCRL"/>
    <s v="Accrual - Automatic Reversal"/>
    <s v="ABU"/>
    <s v="2022CA-P10"/>
    <s v="P10 2021-22  CAPITALISATION"/>
    <s v=""/>
    <s v=""/>
    <s v=""/>
    <s v=""/>
    <x v="122"/>
    <x v="116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4045.68"/>
    <d v="2022-01-31T00:00:00"/>
    <n v="13505"/>
    <s v="ACCRL"/>
    <s v="Accrual - Automatic Reversal"/>
    <s v="ABU"/>
    <s v="2022CA-P10"/>
    <s v="P10 2021-22  CAPITALISATION"/>
    <s v=""/>
    <s v=""/>
    <s v=""/>
    <s v=""/>
    <x v="128"/>
    <x v="122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18853.98"/>
    <d v="2022-01-31T00:00:00"/>
    <n v="13505"/>
    <s v="ACCRL"/>
    <s v="Accrual - Automatic Reversal"/>
    <s v="ABU"/>
    <s v="2022CA-P10"/>
    <s v="P10 2021-22  CAPITALISATION"/>
    <s v=""/>
    <s v=""/>
    <s v=""/>
    <s v=""/>
    <x v="126"/>
    <x v="12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319575.17"/>
    <d v="2022-01-31T00:00:00"/>
    <n v="13507"/>
    <s v="ACCRL"/>
    <s v="Accrual - Automatic Reversal"/>
    <s v="ABU"/>
    <s v="2022CA-P10"/>
    <s v="P10 2021-22  6.5% Capex Provision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301146.23"/>
    <d v="2022-01-31T00:00:00"/>
    <n v="13507"/>
    <s v="ACCRL"/>
    <s v="Accrual - Automatic Reversal"/>
    <s v="ABU"/>
    <s v="2022CA-P10"/>
    <s v="P10 2021-22  CAPITALISATION"/>
    <s v=""/>
    <s v=""/>
    <s v=""/>
    <s v=""/>
    <x v="127"/>
    <x v="121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5488.7"/>
    <d v="2022-01-31T00:00:00"/>
    <n v="13516"/>
    <s v="ACCRL"/>
    <s v="Accrual - Automatic Reversal"/>
    <s v="OAD"/>
    <s v="A40030"/>
    <s v="2021/22_P10_Retention_Accrual"/>
    <s v=""/>
    <s v=""/>
    <s v=""/>
    <s v=""/>
    <x v="109"/>
    <x v="10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95229"/>
    <d v="2022-01-31T00:00:00"/>
    <n v="13516"/>
    <s v="ACCRL"/>
    <s v="Accrual - Automatic Reversal"/>
    <s v="OAD"/>
    <s v="A40036"/>
    <s v="2021/22_P10_Retention_Accrual"/>
    <s v=""/>
    <s v=""/>
    <s v=""/>
    <s v=""/>
    <x v="58"/>
    <x v="5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321914.27"/>
    <d v="2022-01-31T00:00:00"/>
    <n v="13516"/>
    <s v="ACCRL"/>
    <s v="Accrual - Automatic Reversal"/>
    <s v="OAD"/>
    <s v="A40051"/>
    <s v="2021/22_P10_Retention_Accrual"/>
    <s v=""/>
    <s v=""/>
    <s v=""/>
    <s v=""/>
    <x v="1"/>
    <x v="1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83805.03"/>
    <d v="2022-01-31T00:00:00"/>
    <n v="13516"/>
    <s v="ACCRL"/>
    <s v="Accrual - Automatic Reversal"/>
    <s v="OAD"/>
    <s v="A40071"/>
    <s v="2021/22_P10_Retention_Accrual"/>
    <s v=""/>
    <s v=""/>
    <s v=""/>
    <s v=""/>
    <x v="4"/>
    <x v="4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123761.59"/>
    <d v="2022-01-31T00:00:00"/>
    <n v="13516"/>
    <s v="ACCRL"/>
    <s v="Accrual - Automatic Reversal"/>
    <s v="OAD"/>
    <s v="A40080"/>
    <s v="2021/22_P10_Retention_Accrual"/>
    <s v=""/>
    <s v=""/>
    <s v=""/>
    <s v=""/>
    <x v="71"/>
    <x v="4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0"/>
    <d v="2022-01-31T00:00:00"/>
    <n v="13516"/>
    <s v="ACCRL"/>
    <s v="Accrual - Automatic Reversal"/>
    <s v="OAD"/>
    <s v="A40087"/>
    <s v="2021/22_P10_Retention_Accrual"/>
    <s v=""/>
    <s v=""/>
    <s v=""/>
    <s v=""/>
    <x v="92"/>
    <x v="88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3620.57"/>
    <d v="2022-01-31T00:00:00"/>
    <n v="13516"/>
    <s v="ACCRL"/>
    <s v="Accrual - Automatic Reversal"/>
    <s v="OAD"/>
    <s v="A40096"/>
    <s v="2021/22_P10_Retention_Accrual"/>
    <s v=""/>
    <s v=""/>
    <s v=""/>
    <s v=""/>
    <x v="59"/>
    <x v="59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27780.66"/>
    <d v="2022-01-31T00:00:00"/>
    <n v="13516"/>
    <s v="ACCRL"/>
    <s v="Accrual - Automatic Reversal"/>
    <s v="OAD"/>
    <s v="A40097"/>
    <s v="2021/22_P10_Retention_Accrual"/>
    <s v=""/>
    <s v=""/>
    <s v=""/>
    <s v=""/>
    <x v="65"/>
    <x v="65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-339082.62"/>
    <d v="2022-01-31T00:00:00"/>
    <n v="13516"/>
    <s v="ACCRL"/>
    <s v="Accrual - Automatic Reversal"/>
    <s v="OAD"/>
    <s v="A40105"/>
    <s v="2021/22_P10_Retention_Accrual"/>
    <s v=""/>
    <s v=""/>
    <s v=""/>
    <s v=""/>
    <x v="40"/>
    <x v="40"/>
    <s v=""/>
    <s v=""/>
    <s v=""/>
    <s v=""/>
    <s v=""/>
    <d v="2022-02-03T00:00:00"/>
    <s v=""/>
    <s v=""/>
    <s v=""/>
    <s v="12"/>
    <s v="Intangible Assets &amp; OFA"/>
  </r>
  <r>
    <s v="A"/>
    <s v="Balance Sheet"/>
    <x v="22"/>
    <x v="22"/>
    <s v="2022/011"/>
    <n v="14973.63"/>
    <d v="2022-02-28T00:00:00"/>
    <n v="13915"/>
    <s v="ACCRL"/>
    <s v="Accrual - Automatic Reversal"/>
    <s v="OAD"/>
    <s v="A21038"/>
    <s v="2021/22_P11_Retention_Accrual"/>
    <s v=""/>
    <s v=""/>
    <s v=""/>
    <s v=""/>
    <x v="64"/>
    <x v="64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97525"/>
    <d v="2022-02-28T00:00:00"/>
    <n v="13915"/>
    <s v="ACCRL"/>
    <s v="Accrual - Automatic Reversal"/>
    <s v="OAD"/>
    <s v="A40021"/>
    <s v="2021/22_P11_Retention_Accrual"/>
    <s v=""/>
    <s v=""/>
    <s v=""/>
    <s v=""/>
    <x v="72"/>
    <x v="71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609875"/>
    <d v="2022-02-28T00:00:00"/>
    <n v="13915"/>
    <s v="ACCRL"/>
    <s v="Accrual - Automatic Reversal"/>
    <s v="OAD"/>
    <s v="A40054"/>
    <s v="2021/22_P11_Retention_Accrual"/>
    <s v=""/>
    <s v=""/>
    <s v=""/>
    <s v=""/>
    <x v="20"/>
    <x v="20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45739.51"/>
    <d v="2022-02-28T00:00:00"/>
    <n v="13915"/>
    <s v="ACCRL"/>
    <s v="Accrual - Automatic Reversal"/>
    <s v="OAD"/>
    <s v="A40083"/>
    <s v="2021/22_P11_Retention_Accrual"/>
    <s v=""/>
    <s v=""/>
    <s v=""/>
    <s v=""/>
    <x v="22"/>
    <x v="22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27780.66"/>
    <d v="2022-02-28T00:00:00"/>
    <n v="13915"/>
    <s v="ACCRL"/>
    <s v="Accrual - Automatic Reversal"/>
    <s v="OAD"/>
    <s v="A40097"/>
    <s v="2021/22_P11_Retention_Accrual"/>
    <s v=""/>
    <s v=""/>
    <s v=""/>
    <s v=""/>
    <x v="65"/>
    <x v="65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169071.11"/>
    <d v="2022-02-28T00:00:00"/>
    <n v="13915"/>
    <s v="ACCRL"/>
    <s v="Accrual - Automatic Reversal"/>
    <s v="OAD"/>
    <s v="A40104"/>
    <s v="2021/22_P11_Retention_Accrual"/>
    <s v=""/>
    <s v=""/>
    <s v=""/>
    <s v=""/>
    <x v="27"/>
    <x v="27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1"/>
    <n v="305412.87"/>
    <d v="2022-02-28T00:00:00"/>
    <n v="13959"/>
    <s v="PINVC"/>
    <s v="Direct - Purchase Invoice"/>
    <s v="JEK"/>
    <s v="NNB1039"/>
    <s v="NNB Design &amp; Build P11 cost"/>
    <s v=""/>
    <s v=""/>
    <s v=""/>
    <s v=""/>
    <x v="17"/>
    <x v="17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2748"/>
    <d v="2022-02-28T00:00:00"/>
    <n v="14005"/>
    <s v="ACCRL"/>
    <s v="Accrual - Automatic Reversal"/>
    <s v="ABU"/>
    <s v="2022CA-P11"/>
    <s v="P11 2021-22  CAPITALISATION"/>
    <s v=""/>
    <s v=""/>
    <s v=""/>
    <s v=""/>
    <x v="129"/>
    <x v="123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32"/>
    <x v="126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24"/>
    <x v="118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1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98"/>
    <x v="94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-26879.91"/>
    <d v="2022-02-28T00:00:00"/>
    <n v="13915"/>
    <s v="ACCRL"/>
    <s v="Accrual - Automatic Reversal"/>
    <s v="OAD"/>
    <s v="A13620"/>
    <s v="2021/22_P11_Retention_Accrual"/>
    <s v=""/>
    <s v=""/>
    <s v=""/>
    <s v=""/>
    <x v="114"/>
    <x v="10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3351.66"/>
    <d v="2022-02-28T00:00:00"/>
    <n v="13915"/>
    <s v="ACCRL"/>
    <s v="Accrual - Automatic Reversal"/>
    <s v="OAD"/>
    <s v="A21049"/>
    <s v="2021/22_P11_Retention_Accrual"/>
    <s v=""/>
    <s v=""/>
    <s v=""/>
    <s v=""/>
    <x v="93"/>
    <x v="8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233818.54"/>
    <d v="2022-02-28T00:00:00"/>
    <n v="13915"/>
    <s v="ACCRL"/>
    <s v="Accrual - Automatic Reversal"/>
    <s v="OAD"/>
    <s v="A40041"/>
    <s v="2021/22_P11_Retention_Accrual"/>
    <s v=""/>
    <s v=""/>
    <s v=""/>
    <s v=""/>
    <x v="45"/>
    <x v="45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260.83"/>
    <d v="2022-02-28T00:00:00"/>
    <n v="13915"/>
    <s v="ACCRL"/>
    <s v="Accrual - Automatic Reversal"/>
    <s v="OAD"/>
    <s v="A40074"/>
    <s v="2021/22_P11_Retention_Accrual"/>
    <s v=""/>
    <s v=""/>
    <s v=""/>
    <s v=""/>
    <x v="16"/>
    <x v="16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339082.62"/>
    <d v="2022-02-28T00:00:00"/>
    <n v="13915"/>
    <s v="ACCRL"/>
    <s v="Accrual - Automatic Reversal"/>
    <s v="OAD"/>
    <s v="A40105"/>
    <s v="2021/22_P11_Retention_Accrual"/>
    <s v=""/>
    <s v=""/>
    <s v=""/>
    <s v=""/>
    <x v="40"/>
    <x v="40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5900.91"/>
    <d v="2022-02-28T00:00:00"/>
    <n v="13915"/>
    <s v="ACCRL"/>
    <s v="Accrual - Automatic Reversal"/>
    <s v="OAD"/>
    <s v="A40106"/>
    <s v="2021/22_P11_Retention_Accrual"/>
    <s v=""/>
    <s v=""/>
    <s v=""/>
    <s v=""/>
    <x v="73"/>
    <x v="72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46305.35999999999"/>
    <d v="2022-02-28T00:00:00"/>
    <n v="13918"/>
    <s v="ACCRL"/>
    <s v="Accrual - Automatic Reversal"/>
    <s v="OAD"/>
    <s v="A40080 Tyler House"/>
    <s v="Accrual for outstanding work cost"/>
    <s v=""/>
    <s v=""/>
    <s v=""/>
    <s v=""/>
    <x v="71"/>
    <x v="49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2882.43"/>
    <d v="2022-02-28T00:00:00"/>
    <n v="13947"/>
    <s v="ACCRL"/>
    <s v="Accrual - Automatic Reversal"/>
    <s v="OAD"/>
    <s v="4 Stockwell Park Cladding"/>
    <s v="Cladding works accrual"/>
    <s v=""/>
    <s v=""/>
    <s v=""/>
    <s v=""/>
    <x v="65"/>
    <x v="65"/>
    <s v=""/>
    <s v=""/>
    <s v=""/>
    <s v=""/>
    <s v=""/>
    <d v="2022-03-04T00:00:00"/>
    <s v=""/>
    <s v=""/>
    <s v=""/>
    <s v="12"/>
    <s v="Intangible Assets &amp; OFA"/>
  </r>
  <r>
    <s v="A"/>
    <s v="Balance Sheet"/>
    <x v="22"/>
    <x v="22"/>
    <s v="2022/012"/>
    <n v="-1967085.16"/>
    <d v="2022-02-28T00:00:00"/>
    <n v="14005"/>
    <s v="ACCRL"/>
    <s v="Accrual - Automatic Reversal"/>
    <s v="ABU"/>
    <s v="2022CA-P11"/>
    <s v="P11 2021-22  CAPITALISATION"/>
    <s v=""/>
    <s v=""/>
    <s v=""/>
    <s v=""/>
    <x v="132"/>
    <x v="126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-2061315.67"/>
    <d v="2022-02-28T00:00:00"/>
    <n v="14005"/>
    <s v="ACCRL"/>
    <s v="Accrual - Automatic Reversal"/>
    <s v="ABU"/>
    <s v="2022CA-P11"/>
    <s v="P11 2021-22  CAPITALISATION"/>
    <s v=""/>
    <s v=""/>
    <s v=""/>
    <s v=""/>
    <x v="124"/>
    <x v="118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-4045.68"/>
    <d v="2022-02-28T00:00:00"/>
    <n v="14005"/>
    <s v="ACCRL"/>
    <s v="Accrual - Automatic Reversal"/>
    <s v="ABU"/>
    <s v="2022CA-P11"/>
    <s v="P11 2021-22  CAPITALISATION"/>
    <s v=""/>
    <s v=""/>
    <s v=""/>
    <s v=""/>
    <x v="128"/>
    <x v="122"/>
    <s v=""/>
    <s v=""/>
    <s v=""/>
    <s v=""/>
    <s v=""/>
    <d v="2022-03-07T00:00:00"/>
    <s v=""/>
    <s v=""/>
    <s v=""/>
    <s v="12"/>
    <s v="Intangible Assets &amp; OFA"/>
  </r>
  <r>
    <s v="A"/>
    <s v="Balance Sheet"/>
    <x v="22"/>
    <x v="22"/>
    <s v="2022/012"/>
    <n v="-29735.94"/>
    <d v="2022-02-28T00:00:00"/>
    <n v="14062"/>
    <s v="ACCRL"/>
    <s v="Accrual - Automatic Reversal"/>
    <s v="ABU"/>
    <s v="2022CA-P11"/>
    <s v="P11 2021-22  6.5% Capex Provision"/>
    <s v=""/>
    <s v=""/>
    <s v=""/>
    <s v=""/>
    <x v="53"/>
    <x v="53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25"/>
    <x v="119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0"/>
    <d v="2022-02-28T00:00:00"/>
    <n v="14062"/>
    <s v="ACCRL"/>
    <s v="Accrual - Automatic Reversal"/>
    <s v="ABU"/>
    <s v="2022CA-P11"/>
    <s v="P11 2021-22  CAPITALISATION"/>
    <s v=""/>
    <s v=""/>
    <s v=""/>
    <s v=""/>
    <x v="130"/>
    <x v="124"/>
    <s v=""/>
    <s v=""/>
    <s v=""/>
    <s v=""/>
    <s v=""/>
    <d v="2022-03-09T00:00:00"/>
    <s v=""/>
    <s v=""/>
    <s v=""/>
    <s v="12"/>
    <s v="Intangible Assets &amp; OFA"/>
  </r>
  <r>
    <s v="A"/>
    <s v="Balance Sheet"/>
    <x v="22"/>
    <x v="22"/>
    <s v="2022/012"/>
    <n v="-56443.5"/>
    <d v="2022-03-28T00:00:00"/>
    <n v="14648"/>
    <s v="GENJL"/>
    <s v="General Journal"/>
    <s v="JEK"/>
    <s v="RI WORKS LIMITED CR5000 BGCFro"/>
    <s v="RI WORKS LIMITED CR5000 BGCFro"/>
    <s v=""/>
    <s v=""/>
    <s v=""/>
    <s v=""/>
    <x v="41"/>
    <x v="41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-1330.56"/>
    <d v="2022-03-31T00:00:00"/>
    <n v="14475"/>
    <s v="GENJL"/>
    <s v="General Journal"/>
    <s v="OAD"/>
    <s v="64051"/>
    <s v="Acton Lane:  professional"/>
    <s v=""/>
    <s v=""/>
    <s v=""/>
    <s v=""/>
    <x v="40"/>
    <x v="40"/>
    <s v=""/>
    <s v=""/>
    <s v=""/>
    <s v=""/>
    <s v=""/>
    <d v="2022-04-06T00:00:00"/>
    <s v=""/>
    <s v=""/>
    <s v=""/>
    <s v="12"/>
    <s v="Intangible Assets &amp; OFA"/>
  </r>
  <r>
    <s v="A"/>
    <s v="Balance Sheet"/>
    <x v="22"/>
    <x v="22"/>
    <s v="2022/012"/>
    <n v="98536.07"/>
    <d v="2022-03-31T00:00:00"/>
    <n v="14557"/>
    <s v="PINVC"/>
    <s v="Direct - Purchase Invoice"/>
    <s v="JEK"/>
    <s v="NNB1041"/>
    <s v="NNB Design &amp; Build P12 cost"/>
    <s v=""/>
    <s v=""/>
    <s v=""/>
    <s v=""/>
    <x v="49"/>
    <x v="49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1849957.35"/>
    <d v="2022-03-31T00:00:00"/>
    <n v="14557"/>
    <s v="PINVC"/>
    <s v="Direct - Purchase Invoice"/>
    <s v="JEK"/>
    <s v="NNB1041"/>
    <s v="NNB Design &amp; Build P12 cost"/>
    <s v=""/>
    <s v=""/>
    <s v=""/>
    <s v=""/>
    <x v="42"/>
    <x v="42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22"/>
    <x v="22"/>
    <s v="2022/012"/>
    <n v="1021199.09"/>
    <d v="2022-03-31T00:00:00"/>
    <n v="14623"/>
    <s v="ACCRL"/>
    <s v="Accrual - Automatic Reversal"/>
    <s v="JEK"/>
    <s v="A40078"/>
    <s v="2021/22_P12_Retention_Accrual"/>
    <s v=""/>
    <s v=""/>
    <s v=""/>
    <s v=""/>
    <x v="42"/>
    <x v="4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701410.76"/>
    <d v="2022-03-31T00:00:00"/>
    <n v="14623"/>
    <s v="ACCRL"/>
    <s v="Accrual - Automatic Reversal"/>
    <s v="JEK"/>
    <s v="A40086"/>
    <s v="2021/22_P12_Retention_Accrual"/>
    <s v=""/>
    <s v=""/>
    <s v=""/>
    <s v=""/>
    <x v="25"/>
    <x v="2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38995.58"/>
    <d v="2022-03-31T00:00:00"/>
    <n v="14623"/>
    <s v="ACCRL"/>
    <s v="Accrual - Automatic Reversal"/>
    <s v="JEK"/>
    <s v="A40094"/>
    <s v="2021/22_P12_Additional Retention"/>
    <s v=""/>
    <s v=""/>
    <s v=""/>
    <s v=""/>
    <x v="3"/>
    <x v="3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299852.6599999999"/>
    <d v="2022-03-31T00:00:00"/>
    <n v="14623"/>
    <s v="ACCRL"/>
    <s v="Accrual - Automatic Reversal"/>
    <s v="JEK"/>
    <s v="A40094"/>
    <s v="2021/22_P12_Additional Works"/>
    <s v=""/>
    <s v=""/>
    <s v=""/>
    <s v=""/>
    <x v="3"/>
    <x v="3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3009.49"/>
    <d v="2022-03-31T00:00:00"/>
    <n v="14623"/>
    <s v="ACCRL"/>
    <s v="Accrual - Automatic Reversal"/>
    <s v="JEK"/>
    <s v="A40101"/>
    <s v="2021/22_P12_Additional Retention"/>
    <s v=""/>
    <s v=""/>
    <s v=""/>
    <s v=""/>
    <x v="24"/>
    <x v="2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83039.58"/>
    <d v="2022-03-31T00:00:00"/>
    <n v="14623"/>
    <s v="ACCRL"/>
    <s v="Accrual - Automatic Reversal"/>
    <s v="JEK"/>
    <s v="A40108"/>
    <s v="2021/22_P12_Additional Works"/>
    <s v=""/>
    <s v=""/>
    <s v=""/>
    <s v=""/>
    <x v="12"/>
    <x v="1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25311.72"/>
    <d v="2022-03-31T00:00:00"/>
    <n v="14623"/>
    <s v="ACCRL"/>
    <s v="Accrual - Automatic Reversal"/>
    <s v="JEK"/>
    <s v="A40110"/>
    <s v="2021/22_P12_Retention_Accrual"/>
    <s v=""/>
    <s v=""/>
    <s v=""/>
    <s v=""/>
    <x v="10"/>
    <x v="10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98000"/>
    <d v="2022-03-31T00:00:00"/>
    <n v="14623"/>
    <s v="ACCRL"/>
    <s v="Accrual - Automatic Reversal"/>
    <s v="JEK"/>
    <s v="A40120"/>
    <s v="2021/22_P12_Retention_Accrual"/>
    <s v=""/>
    <s v=""/>
    <s v=""/>
    <s v=""/>
    <x v="2"/>
    <x v="2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2/012"/>
    <n v="18518.240000000002"/>
    <d v="2022-03-31T00:00:00"/>
    <n v="14662"/>
    <s v="ACCRL"/>
    <s v="Accrual - Automatic Reversal"/>
    <s v="ABU"/>
    <s v="2022CA-P12"/>
    <s v="P12 2021-22  CAPITALISATION"/>
    <s v=""/>
    <s v=""/>
    <s v=""/>
    <s v=""/>
    <x v="131"/>
    <x v="125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2/012"/>
    <n v="-940000.11"/>
    <d v="2022-03-31T00:00:00"/>
    <n v="14721"/>
    <s v="ACCRL"/>
    <s v="Accrual - Automatic Reversal"/>
    <s v="JEK"/>
    <s v="A40041"/>
    <s v="2021/22_P12_Retention_Accrual"/>
    <s v=""/>
    <s v=""/>
    <s v=""/>
    <s v=""/>
    <x v="45"/>
    <x v="45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2/013"/>
    <n v="-519822.07"/>
    <d v="2022-03-31T00:00:00"/>
    <n v="15032"/>
    <s v="ACCRL"/>
    <s v="Accrual - Automatic Reversal"/>
    <s v="JEK"/>
    <s v="A40084"/>
    <s v="2021/22 Postperiod accrual no.2"/>
    <s v=""/>
    <s v=""/>
    <s v=""/>
    <s v=""/>
    <x v="41"/>
    <x v="41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286523.67"/>
    <d v="2022-03-31T00:00:00"/>
    <n v="15032"/>
    <s v="ACCRL"/>
    <s v="Accrual - Automatic Reversal"/>
    <s v="JEK"/>
    <s v="A40101"/>
    <s v="2021/22 Postperiod accrual no.2"/>
    <s v=""/>
    <s v=""/>
    <s v=""/>
    <s v=""/>
    <x v="24"/>
    <x v="24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-496838.02"/>
    <d v="2022-03-31T00:00:00"/>
    <n v="15032"/>
    <s v="ACCRL"/>
    <s v="Accrual - Automatic Reversal"/>
    <s v="JEK"/>
    <s v="A40108"/>
    <s v="2021/22 Postperiod accrual no.2"/>
    <s v=""/>
    <s v=""/>
    <s v=""/>
    <s v=""/>
    <x v="41"/>
    <x v="41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2/013"/>
    <n v="-38995.58"/>
    <d v="2022-03-31T00:00:00"/>
    <n v="15447"/>
    <s v="ACCRL"/>
    <s v="Accrual - Automatic Reversal"/>
    <s v="JEK"/>
    <s v="A40094"/>
    <s v="2021/22_P12_Additional Retention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2/013"/>
    <n v="439794.03"/>
    <d v="2022-03-31T00:00:00"/>
    <n v="15578"/>
    <s v="ACCRL"/>
    <s v="Accrual - Automatic Reversal"/>
    <s v="OAD"/>
    <s v="2022CA-P12"/>
    <s v="P12 2021-22  6.5% Capex Provision"/>
    <s v=""/>
    <s v=""/>
    <s v=""/>
    <s v=""/>
    <x v="53"/>
    <x v="5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-330729.23"/>
    <d v="2022-03-31T00:00:00"/>
    <n v="15578"/>
    <s v="ACCRL"/>
    <s v="Accrual - Automatic Reversal"/>
    <s v="OAD"/>
    <s v="2022CA-P12"/>
    <s v="P12 2021-22  CAPITALISATION"/>
    <s v=""/>
    <s v=""/>
    <s v=""/>
    <s v=""/>
    <x v="127"/>
    <x v="121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-3648"/>
    <d v="2022-03-31T00:00:00"/>
    <n v="15578"/>
    <s v="ACCRL"/>
    <s v="Accrual - Automatic Reversal"/>
    <s v="OAD"/>
    <s v="2022CA-P12"/>
    <s v="P12 2021-22  CAPITALISATION"/>
    <s v=""/>
    <s v=""/>
    <s v=""/>
    <s v=""/>
    <x v="125"/>
    <x v="119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-495182.93"/>
    <d v="2022-03-31T00:00:00"/>
    <n v="15578"/>
    <s v="ACCRL"/>
    <s v="Accrual - Automatic Reversal"/>
    <s v="OAD"/>
    <s v="2022CA-P12"/>
    <s v="P12 2021-22  CAPITALISATION"/>
    <s v=""/>
    <s v=""/>
    <s v=""/>
    <s v=""/>
    <x v="130"/>
    <x v="124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2/013"/>
    <n v="1281588.17"/>
    <d v="2022-03-31T00:00:00"/>
    <n v="15587"/>
    <s v="ACCRL"/>
    <s v="Accrual - Automatic Reversal"/>
    <s v="JEK"/>
    <s v="2022CA-P13"/>
    <s v="P13 2021-22  CAPITALISATION"/>
    <s v=""/>
    <s v=""/>
    <s v=""/>
    <s v=""/>
    <x v="129"/>
    <x v="12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97525"/>
    <d v="2022-03-31T00:00:00"/>
    <n v="14623"/>
    <s v="ACCRL"/>
    <s v="Accrual - Automatic Reversal"/>
    <s v="JEK"/>
    <s v="A40021"/>
    <s v="2021/22_P12_Retention_Accrual"/>
    <s v=""/>
    <s v=""/>
    <s v=""/>
    <s v=""/>
    <x v="72"/>
    <x v="71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87656.68"/>
    <d v="2022-03-31T00:00:00"/>
    <n v="14623"/>
    <s v="ACCRL"/>
    <s v="Accrual - Automatic Reversal"/>
    <s v="JEK"/>
    <s v="A40036"/>
    <s v="2021/22_P12_Retention_Accrual"/>
    <s v=""/>
    <s v=""/>
    <s v=""/>
    <s v=""/>
    <x v="58"/>
    <x v="58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321914.27"/>
    <d v="2022-03-31T00:00:00"/>
    <n v="14623"/>
    <s v="ACCRL"/>
    <s v="Accrual - Automatic Reversal"/>
    <s v="JEK"/>
    <s v="A40051"/>
    <s v="2021/22_P12_Retention_Accrual"/>
    <s v=""/>
    <s v=""/>
    <s v=""/>
    <s v=""/>
    <x v="1"/>
    <x v="1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183805.03"/>
    <d v="2022-03-31T00:00:00"/>
    <n v="14623"/>
    <s v="ACCRL"/>
    <s v="Accrual - Automatic Reversal"/>
    <s v="JEK"/>
    <s v="A40071"/>
    <s v="2021/22_P12_Retention_Accrual"/>
    <s v=""/>
    <s v=""/>
    <s v=""/>
    <s v=""/>
    <x v="4"/>
    <x v="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2124.98"/>
    <d v="2022-03-31T00:00:00"/>
    <n v="14623"/>
    <s v="ACCRL"/>
    <s v="Accrual - Automatic Reversal"/>
    <s v="JEK"/>
    <s v="A40080"/>
    <s v="2021/22_P12_Retention_Accrual"/>
    <s v=""/>
    <s v=""/>
    <s v=""/>
    <s v=""/>
    <x v="71"/>
    <x v="4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614344.65"/>
    <d v="2022-03-31T00:00:00"/>
    <n v="14623"/>
    <s v="ACCRL"/>
    <s v="Accrual - Automatic Reversal"/>
    <s v="JEK"/>
    <s v="A40084"/>
    <s v="2021/22_P12_Additional Works"/>
    <s v=""/>
    <s v=""/>
    <s v=""/>
    <s v=""/>
    <x v="34"/>
    <x v="34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3620.57"/>
    <d v="2022-03-31T00:00:00"/>
    <n v="14623"/>
    <s v="ACCRL"/>
    <s v="Accrual - Automatic Reversal"/>
    <s v="JEK"/>
    <s v="A40096"/>
    <s v="2021/22_P12_Retention_Accrual"/>
    <s v=""/>
    <s v=""/>
    <s v=""/>
    <s v=""/>
    <x v="59"/>
    <x v="59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7780.66"/>
    <d v="2022-03-31T00:00:00"/>
    <n v="14623"/>
    <s v="ACCRL"/>
    <s v="Accrual - Automatic Reversal"/>
    <s v="JEK"/>
    <s v="A40097"/>
    <s v="2021/22_P12_Retention_Accrual"/>
    <s v=""/>
    <s v=""/>
    <s v=""/>
    <s v=""/>
    <x v="65"/>
    <x v="65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23945.46"/>
    <d v="2022-03-31T00:00:00"/>
    <n v="14623"/>
    <s v="ACCRL"/>
    <s v="Accrual - Automatic Reversal"/>
    <s v="JEK"/>
    <s v="A40104"/>
    <s v="2021/22_P12_Additional Retention"/>
    <s v=""/>
    <s v=""/>
    <s v=""/>
    <s v=""/>
    <x v="27"/>
    <x v="2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798182.01"/>
    <d v="2022-03-31T00:00:00"/>
    <n v="14623"/>
    <s v="ACCRL"/>
    <s v="Accrual - Automatic Reversal"/>
    <s v="JEK"/>
    <s v="A40104"/>
    <s v="2021/22_P12_Additional Works"/>
    <s v=""/>
    <s v=""/>
    <s v=""/>
    <s v=""/>
    <x v="27"/>
    <x v="27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339082.62"/>
    <d v="2022-03-31T00:00:00"/>
    <n v="14623"/>
    <s v="ACCRL"/>
    <s v="Accrual - Automatic Reversal"/>
    <s v="JEK"/>
    <s v="A40105"/>
    <s v="2021/22_P12_Retention_Accrual"/>
    <s v=""/>
    <s v=""/>
    <s v=""/>
    <s v=""/>
    <x v="40"/>
    <x v="40"/>
    <s v=""/>
    <s v=""/>
    <s v=""/>
    <s v=""/>
    <s v=""/>
    <d v="2022-04-13T00:00:00"/>
    <s v=""/>
    <s v=""/>
    <s v=""/>
    <s v="12"/>
    <s v="Intangible Assets &amp; OFA"/>
  </r>
  <r>
    <s v="A"/>
    <s v="Balance Sheet"/>
    <x v="22"/>
    <x v="22"/>
    <s v="2023/001"/>
    <n v="-4045.68"/>
    <d v="2022-03-31T00:00:00"/>
    <n v="14662"/>
    <s v="ACCRL"/>
    <s v="Accrual - Automatic Reversal"/>
    <s v="ABU"/>
    <s v="2022CA-P12"/>
    <s v="P12 2021-22  CAPITALISATION"/>
    <s v=""/>
    <s v=""/>
    <s v=""/>
    <s v=""/>
    <x v="128"/>
    <x v="122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-1755300.46"/>
    <d v="2022-03-31T00:00:00"/>
    <n v="14662"/>
    <s v="ACCRL"/>
    <s v="Accrual - Automatic Reversal"/>
    <s v="ABU"/>
    <s v="2022CA-P12"/>
    <s v="P12 2021-22  CAPITALISATION"/>
    <s v=""/>
    <s v=""/>
    <s v=""/>
    <s v=""/>
    <x v="53"/>
    <x v="53"/>
    <s v=""/>
    <s v=""/>
    <s v=""/>
    <s v=""/>
    <s v=""/>
    <d v="2022-04-14T00:00:00"/>
    <s v=""/>
    <s v=""/>
    <s v=""/>
    <s v="12"/>
    <s v="Intangible Assets &amp; OFA"/>
  </r>
  <r>
    <s v="A"/>
    <s v="Balance Sheet"/>
    <x v="22"/>
    <x v="22"/>
    <s v="2023/001"/>
    <n v="-3450"/>
    <d v="2022-03-31T00:00:00"/>
    <n v="14721"/>
    <s v="ACCRL"/>
    <s v="Accrual - Automatic Reversal"/>
    <s v="JEK"/>
    <s v="6233-009"/>
    <s v="JAN 2022 6233 AYTOUN RD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410214.77"/>
    <d v="2022-03-31T00:00:00"/>
    <n v="14721"/>
    <s v="ACCRL"/>
    <s v="Accrual - Automatic Reversal"/>
    <s v="JEK"/>
    <s v="A40114"/>
    <s v="2021/22_P12_Retention_Accrual"/>
    <s v=""/>
    <s v=""/>
    <s v=""/>
    <s v=""/>
    <x v="17"/>
    <x v="17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-396518.01"/>
    <d v="2022-03-31T00:00:00"/>
    <n v="14721"/>
    <s v="ACCRL"/>
    <s v="Accrual - Automatic Reversal"/>
    <s v="JEK"/>
    <s v="LBS183/26"/>
    <s v="ST JOHNS RD VAL No. 26"/>
    <s v=""/>
    <s v=""/>
    <s v=""/>
    <s v=""/>
    <x v="45"/>
    <x v="45"/>
    <s v=""/>
    <s v=""/>
    <s v=""/>
    <s v=""/>
    <s v=""/>
    <d v="2022-04-19T00:00:00"/>
    <s v=""/>
    <s v=""/>
    <s v=""/>
    <s v="12"/>
    <s v="Intangible Assets &amp; OFA"/>
  </r>
  <r>
    <s v="A"/>
    <s v="Balance Sheet"/>
    <x v="22"/>
    <x v="22"/>
    <s v="2023/001"/>
    <n v="-32273"/>
    <d v="2022-03-31T00:00:00"/>
    <n v="14971"/>
    <s v="ACCRL"/>
    <s v="Accrual - Automatic Reversal"/>
    <s v="JEK"/>
    <s v="A40079"/>
    <s v="2021/22 Postperiod accrual no.2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8491.19"/>
    <d v="2022-03-31T00:00:00"/>
    <n v="14971"/>
    <s v="ACCRL"/>
    <s v="Accrual - Automatic Reversal"/>
    <s v="JEK"/>
    <s v="A40108"/>
    <s v="2021/22_P12_Additional Retention"/>
    <s v=""/>
    <s v=""/>
    <s v=""/>
    <s v=""/>
    <x v="12"/>
    <x v="12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283039.58"/>
    <d v="2022-03-31T00:00:00"/>
    <n v="14971"/>
    <s v="ACCRL"/>
    <s v="Accrual - Automatic Reversal"/>
    <s v="JEK"/>
    <s v="A40108"/>
    <s v="2021/22_P12_Additional Works"/>
    <s v=""/>
    <s v=""/>
    <s v=""/>
    <s v=""/>
    <x v="12"/>
    <x v="12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1136484.3700000001"/>
    <d v="2022-03-31T00:00:00"/>
    <n v="14985"/>
    <s v="ACCRL"/>
    <s v="Accrual - Automatic Reversal"/>
    <s v="JEK"/>
    <s v="A40078"/>
    <s v="Postperiod1 Retention"/>
    <s v=""/>
    <s v=""/>
    <s v=""/>
    <s v=""/>
    <x v="42"/>
    <x v="42"/>
    <s v=""/>
    <s v=""/>
    <s v=""/>
    <s v=""/>
    <s v=""/>
    <d v="2022-05-05T00:00:00"/>
    <s v=""/>
    <s v=""/>
    <s v=""/>
    <s v="12"/>
    <s v="Intangible Assets &amp; OFA"/>
  </r>
  <r>
    <s v="A"/>
    <s v="Balance Sheet"/>
    <x v="22"/>
    <x v="22"/>
    <s v="2023/001"/>
    <n v="-198000"/>
    <d v="2022-03-31T00:00:00"/>
    <n v="15032"/>
    <s v="ACCRL"/>
    <s v="Accrual - Automatic Reversal"/>
    <s v="JEK"/>
    <s v="A40120"/>
    <s v="Post Period Retention2"/>
    <s v=""/>
    <s v=""/>
    <s v=""/>
    <s v=""/>
    <x v="2"/>
    <x v="2"/>
    <s v=""/>
    <s v=""/>
    <s v=""/>
    <s v=""/>
    <s v=""/>
    <d v="2022-05-06T00:00:00"/>
    <s v=""/>
    <s v=""/>
    <s v=""/>
    <s v="12"/>
    <s v="Intangible Assets &amp; OFA"/>
  </r>
  <r>
    <s v="A"/>
    <s v="Balance Sheet"/>
    <x v="22"/>
    <x v="22"/>
    <s v="2023/001"/>
    <n v="-1726184.81"/>
    <d v="2022-03-31T00:00:00"/>
    <n v="15447"/>
    <s v="ACCRL"/>
    <s v="Accrual - Automatic Reversal"/>
    <s v="JEK"/>
    <s v="10311"/>
    <s v="Dabbs Hill, Northolt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3/001"/>
    <n v="1299852.6599999999"/>
    <d v="2022-03-31T00:00:00"/>
    <n v="15447"/>
    <s v="ACCRL"/>
    <s v="Accrual - Automatic Reversal"/>
    <s v="JEK"/>
    <s v="A40094"/>
    <s v="2021/22_P12_Additional Works"/>
    <s v=""/>
    <s v=""/>
    <s v=""/>
    <s v=""/>
    <x v="3"/>
    <x v="3"/>
    <s v=""/>
    <s v=""/>
    <s v=""/>
    <s v=""/>
    <s v=""/>
    <d v="2022-06-06T00:00:00"/>
    <s v=""/>
    <s v=""/>
    <s v=""/>
    <s v="12"/>
    <s v="Intangible Assets &amp; OFA"/>
  </r>
  <r>
    <s v="A"/>
    <s v="Balance Sheet"/>
    <x v="22"/>
    <x v="22"/>
    <s v="2023/001"/>
    <n v="418045.55"/>
    <d v="2022-03-31T00:00:00"/>
    <n v="15587"/>
    <s v="ACCRL"/>
    <s v="Accrual - Automatic Reversal"/>
    <s v="JEK"/>
    <s v="2022CA-P13"/>
    <s v="P13 2021-22  6.5% Capex Provision"/>
    <s v=""/>
    <s v=""/>
    <s v=""/>
    <s v=""/>
    <x v="53"/>
    <x v="53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340219.23"/>
    <d v="2022-03-31T00:00:00"/>
    <n v="15587"/>
    <s v="ACCRL"/>
    <s v="Accrual - Automatic Reversal"/>
    <s v="JEK"/>
    <s v="2022CA-P13"/>
    <s v="P13 2021-22  CAPITALISATION"/>
    <s v=""/>
    <s v=""/>
    <s v=""/>
    <s v=""/>
    <x v="127"/>
    <x v="121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-97994.51"/>
    <d v="2022-03-31T00:00:00"/>
    <n v="15587"/>
    <s v="ACCRL"/>
    <s v="Accrual - Automatic Reversal"/>
    <s v="JEK"/>
    <s v="2022CA-P13"/>
    <s v="P13 2021-22  CAPITALISATION"/>
    <s v=""/>
    <s v=""/>
    <s v=""/>
    <s v=""/>
    <x v="98"/>
    <x v="94"/>
    <s v=""/>
    <s v=""/>
    <s v=""/>
    <s v=""/>
    <s v=""/>
    <d v="2022-06-09T00:00:00"/>
    <s v=""/>
    <s v=""/>
    <s v=""/>
    <s v="12"/>
    <s v="Intangible Assets &amp; OFA"/>
  </r>
  <r>
    <s v="A"/>
    <s v="Balance Sheet"/>
    <x v="22"/>
    <x v="22"/>
    <s v="2023/001"/>
    <n v="26879.91"/>
    <d v="2022-04-30T00:00:00"/>
    <n v="15083"/>
    <s v="ACCRL"/>
    <s v="Accrual - Automatic Reversal"/>
    <s v="JEK"/>
    <s v="A13620"/>
    <s v="2022/23_P1_Retention_Accrual"/>
    <s v=""/>
    <s v=""/>
    <s v=""/>
    <s v=""/>
    <x v="114"/>
    <x v="109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4973.63"/>
    <d v="2022-04-30T00:00:00"/>
    <n v="15083"/>
    <s v="ACCRL"/>
    <s v="Accrual - Automatic Reversal"/>
    <s v="JEK"/>
    <s v="A21038"/>
    <s v="2022/23_P1_ Retention"/>
    <s v=""/>
    <s v=""/>
    <s v=""/>
    <s v=""/>
    <x v="64"/>
    <x v="6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273958.61"/>
    <d v="2022-04-30T00:00:00"/>
    <n v="15083"/>
    <s v="ACCRL"/>
    <s v="Accrual - Automatic Reversal"/>
    <s v="JEK"/>
    <s v="A40041"/>
    <s v="2022/23_P1_Retention_Accrual"/>
    <s v=""/>
    <s v=""/>
    <s v=""/>
    <s v=""/>
    <x v="45"/>
    <x v="45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48415.67"/>
    <d v="2022-04-30T00:00:00"/>
    <n v="15083"/>
    <s v="ACCRL"/>
    <s v="Accrual - Automatic Reversal"/>
    <s v="JEK"/>
    <s v="A40045"/>
    <s v="2022/23_P1_ Retention"/>
    <s v=""/>
    <s v=""/>
    <s v=""/>
    <s v=""/>
    <x v="121"/>
    <x v="115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440634.04"/>
    <d v="2022-04-30T00:00:00"/>
    <n v="15083"/>
    <s v="ACCRL"/>
    <s v="Accrual - Automatic Reversal"/>
    <s v="JEK"/>
    <s v="A40049"/>
    <s v="2022/23_P1_Retention_Accrual"/>
    <s v=""/>
    <s v=""/>
    <s v=""/>
    <s v=""/>
    <x v="5"/>
    <x v="5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4114.03"/>
    <d v="2022-04-30T00:00:00"/>
    <n v="15083"/>
    <s v="ACCRL"/>
    <s v="Accrual - Automatic Reversal"/>
    <s v="JEK"/>
    <s v="A40074"/>
    <s v="2022/23_P1_Retention_Accrual"/>
    <s v=""/>
    <s v=""/>
    <s v=""/>
    <s v=""/>
    <x v="16"/>
    <x v="16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337.58"/>
    <d v="2022-04-30T00:00:00"/>
    <n v="15083"/>
    <s v="ACCRL"/>
    <s v="Accrual - Automatic Reversal"/>
    <s v="JEK"/>
    <s v="A40078"/>
    <s v="2022/23_P1_Additional Works"/>
    <s v=""/>
    <s v=""/>
    <s v=""/>
    <s v=""/>
    <x v="42"/>
    <x v="42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01195.6"/>
    <d v="2022-04-30T00:00:00"/>
    <n v="15083"/>
    <s v="ACCRL"/>
    <s v="Accrual - Automatic Reversal"/>
    <s v="JEK"/>
    <s v="A40088"/>
    <s v="2022/23_P1_Retention_Accrual"/>
    <s v=""/>
    <s v=""/>
    <s v=""/>
    <s v=""/>
    <x v="13"/>
    <x v="13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12242.62"/>
    <d v="2022-04-30T00:00:00"/>
    <n v="15083"/>
    <s v="ACCRL"/>
    <s v="Accrual - Automatic Reversal"/>
    <s v="JEK"/>
    <s v="A40114"/>
    <s v="2022/23_P1_Retention_Accrual"/>
    <s v=""/>
    <s v=""/>
    <s v=""/>
    <s v=""/>
    <x v="17"/>
    <x v="17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1"/>
    <n v="1281588.17"/>
    <d v="2022-04-30T00:00:00"/>
    <n v="15122"/>
    <s v="ACCRL"/>
    <s v="Accrual - Automatic Reversal"/>
    <s v="ABU"/>
    <s v="2022CA-P1"/>
    <s v="P1 2022-23  CAPITALISATION"/>
    <s v=""/>
    <s v=""/>
    <s v=""/>
    <s v=""/>
    <x v="129"/>
    <x v="123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329255.73"/>
    <d v="2022-04-30T00:00:00"/>
    <n v="15083"/>
    <s v="ACCRL"/>
    <s v="Accrual - Automatic Reversal"/>
    <s v="JEK"/>
    <s v="A40011"/>
    <s v="2022/23_P1_Retention_Accrual"/>
    <s v=""/>
    <s v=""/>
    <s v=""/>
    <s v=""/>
    <x v="111"/>
    <x v="106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97525"/>
    <d v="2022-04-30T00:00:00"/>
    <n v="15083"/>
    <s v="ACCRL"/>
    <s v="Accrual - Automatic Reversal"/>
    <s v="JEK"/>
    <s v="A40021"/>
    <s v="2022/23_P1_ Retention"/>
    <s v=""/>
    <s v=""/>
    <s v=""/>
    <s v=""/>
    <x v="72"/>
    <x v="71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198758.96"/>
    <d v="2022-04-30T00:00:00"/>
    <n v="15083"/>
    <s v="ACCRL"/>
    <s v="Accrual - Automatic Reversal"/>
    <s v="JEK"/>
    <s v="A40090"/>
    <s v="2022/23_P1_Retention_Accrual"/>
    <s v=""/>
    <s v=""/>
    <s v=""/>
    <s v=""/>
    <x v="54"/>
    <x v="54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27780.66"/>
    <d v="2022-04-30T00:00:00"/>
    <n v="15083"/>
    <s v="ACCRL"/>
    <s v="Accrual - Automatic Reversal"/>
    <s v="JEK"/>
    <s v="A40097"/>
    <s v="2022/23_P1_ Retention"/>
    <s v=""/>
    <s v=""/>
    <s v=""/>
    <s v=""/>
    <x v="65"/>
    <x v="65"/>
    <s v=""/>
    <s v=""/>
    <s v=""/>
    <s v=""/>
    <s v=""/>
    <d v="2022-05-09T00:00:00"/>
    <s v=""/>
    <s v=""/>
    <s v=""/>
    <s v="12"/>
    <s v="Intangible Assets &amp; OFA"/>
  </r>
  <r>
    <s v="A"/>
    <s v="Balance Sheet"/>
    <x v="22"/>
    <x v="22"/>
    <s v="2023/002"/>
    <n v="-48587.69"/>
    <d v="2022-04-30T00:00:00"/>
    <n v="15122"/>
    <s v="ACCRL"/>
    <s v="Accrual - Automatic Reversal"/>
    <s v="ABU"/>
    <s v="2022CA-P1"/>
    <s v="P1 2022-23  CAPITALISATION"/>
    <s v=""/>
    <s v=""/>
    <s v=""/>
    <s v=""/>
    <x v="46"/>
    <x v="46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2081678.2"/>
    <d v="2022-04-30T00:00:00"/>
    <n v="15122"/>
    <s v="ACCRL"/>
    <s v="Accrual - Automatic Reversal"/>
    <s v="ABU"/>
    <s v="2022CA-P1"/>
    <s v="P1 2022-23  CAPITALISATION"/>
    <s v=""/>
    <s v=""/>
    <s v=""/>
    <s v=""/>
    <x v="132"/>
    <x v="126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-97994.51"/>
    <d v="2022-04-30T00:00:00"/>
    <n v="15122"/>
    <s v="ACCRL"/>
    <s v="Accrual - Automatic Reversal"/>
    <s v="ABU"/>
    <s v="2022CA-P1"/>
    <s v="P1 2022-23  CAPITALISATION"/>
    <s v=""/>
    <s v=""/>
    <s v=""/>
    <s v=""/>
    <x v="98"/>
    <x v="94"/>
    <s v=""/>
    <s v=""/>
    <s v=""/>
    <s v=""/>
    <s v=""/>
    <d v="2022-05-10T00:00:00"/>
    <s v=""/>
    <s v=""/>
    <s v=""/>
    <s v="12"/>
    <s v="Intangible Assets &amp; OFA"/>
  </r>
  <r>
    <s v="A"/>
    <s v="Balance Sheet"/>
    <x v="22"/>
    <x v="22"/>
    <s v="2023/002"/>
    <n v="204986.81"/>
    <d v="2022-05-31T00:00:00"/>
    <n v="15508"/>
    <s v="PINVC"/>
    <s v="Direct - Purchase Invoice"/>
    <s v="JEK"/>
    <s v="NNB1046"/>
    <s v="Design and Build Cost P2 2022-23"/>
    <s v=""/>
    <s v=""/>
    <s v=""/>
    <s v=""/>
    <x v="57"/>
    <x v="57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684001.54"/>
    <d v="2022-05-31T00:00:00"/>
    <n v="15508"/>
    <s v="PINVC"/>
    <s v="Direct - Purchase Invoice"/>
    <s v="JEK"/>
    <s v="NNB1046"/>
    <s v="Design and Build Cost P2 2022-23"/>
    <s v=""/>
    <s v=""/>
    <s v=""/>
    <s v=""/>
    <x v="42"/>
    <x v="42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4973.63"/>
    <d v="2022-05-31T00:00:00"/>
    <n v="15544"/>
    <s v="ACCRL"/>
    <s v="Accrual - Automatic Reversal"/>
    <s v="OAD"/>
    <s v="A21038"/>
    <s v="2022/23_P2_ Retention"/>
    <s v=""/>
    <s v=""/>
    <s v=""/>
    <s v=""/>
    <x v="64"/>
    <x v="64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73041.72"/>
    <d v="2022-05-31T00:00:00"/>
    <n v="15544"/>
    <s v="ACCRL"/>
    <s v="Accrual - Automatic Reversal"/>
    <s v="OAD"/>
    <s v="A40002"/>
    <s v="2022/23_P2_ Retention"/>
    <s v=""/>
    <s v=""/>
    <s v=""/>
    <s v=""/>
    <x v="113"/>
    <x v="108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01914.12"/>
    <d v="2022-05-31T00:00:00"/>
    <n v="15544"/>
    <s v="ACCRL"/>
    <s v="Accrual - Automatic Reversal"/>
    <s v="OAD"/>
    <s v="A40034"/>
    <s v="2022/23_P2_ Retention"/>
    <s v=""/>
    <s v=""/>
    <s v=""/>
    <s v=""/>
    <x v="82"/>
    <x v="79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47500"/>
    <d v="2022-05-31T00:00:00"/>
    <n v="15544"/>
    <s v="ACCRL"/>
    <s v="Accrual - Automatic Reversal"/>
    <s v="OAD"/>
    <s v="A40043"/>
    <s v="2022/23_P2_ Retention"/>
    <s v=""/>
    <s v=""/>
    <s v=""/>
    <s v=""/>
    <x v="56"/>
    <x v="56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48415.67"/>
    <d v="2022-05-31T00:00:00"/>
    <n v="15544"/>
    <s v="ACCRL"/>
    <s v="Accrual - Automatic Reversal"/>
    <s v="OAD"/>
    <s v="A40045"/>
    <s v="2022/23_P2_ Retention"/>
    <s v=""/>
    <s v=""/>
    <s v=""/>
    <s v=""/>
    <x v="121"/>
    <x v="115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573179.29"/>
    <d v="2022-05-31T00:00:00"/>
    <n v="15544"/>
    <s v="ACCRL"/>
    <s v="Accrual - Automatic Reversal"/>
    <s v="OAD"/>
    <s v="A40084"/>
    <s v="2022/23_P2_ Retention"/>
    <s v=""/>
    <s v=""/>
    <s v=""/>
    <s v=""/>
    <x v="34"/>
    <x v="34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96000"/>
    <d v="2022-05-31T00:00:00"/>
    <n v="15544"/>
    <s v="ACCRL"/>
    <s v="Accrual - Automatic Reversal"/>
    <s v="OAD"/>
    <s v="A40092"/>
    <s v="2022/23_P2_ Retention"/>
    <s v=""/>
    <s v=""/>
    <s v=""/>
    <s v=""/>
    <x v="36"/>
    <x v="36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243901.84"/>
    <d v="2022-05-31T00:00:00"/>
    <n v="15544"/>
    <s v="ACCRL"/>
    <s v="Accrual - Automatic Reversal"/>
    <s v="OAD"/>
    <s v="A40104"/>
    <s v="2022/23_P2_ Retention"/>
    <s v=""/>
    <s v=""/>
    <s v=""/>
    <s v=""/>
    <x v="27"/>
    <x v="27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27504.7"/>
    <d v="2022-05-31T00:00:00"/>
    <n v="15544"/>
    <s v="ACCRL"/>
    <s v="Accrual - Automatic Reversal"/>
    <s v="OAD"/>
    <s v="A40110"/>
    <s v="2022/23_P2_ Retention"/>
    <s v=""/>
    <s v=""/>
    <s v=""/>
    <s v=""/>
    <x v="10"/>
    <x v="10"/>
    <s v=""/>
    <s v=""/>
    <s v=""/>
    <s v=""/>
    <s v=""/>
    <d v="2022-06-08T00:00:00"/>
    <s v=""/>
    <s v=""/>
    <s v=""/>
    <s v="12"/>
    <s v="Intangible Assets &amp; OFA"/>
  </r>
  <r>
    <s v="A"/>
    <s v="Balance Sheet"/>
    <x v="22"/>
    <x v="22"/>
    <s v="2023/002"/>
    <n v="1281588.17"/>
    <d v="2022-05-31T00:00:00"/>
    <n v="15593"/>
    <s v="ACCRL"/>
    <s v="Accrual - Automatic Reversal"/>
    <s v="ABU"/>
    <s v="2023CA-P2"/>
    <s v="P2 2022-23  CAPITALISATION"/>
    <s v=""/>
    <s v=""/>
    <s v=""/>
    <s v=""/>
    <x v="129"/>
    <x v="123"/>
    <s v=""/>
    <s v=""/>
    <s v=""/>
    <s v=""/>
    <s v=""/>
    <d v="2022-06-10T00:00:00"/>
    <s v=""/>
    <s v=""/>
    <s v=""/>
    <s v="12"/>
    <s v="Intangible Assets &amp; OFA"/>
  </r>
  <r>
    <s v="A"/>
    <s v="Balance Sheet"/>
    <x v="23"/>
    <x v="23"/>
    <s v="2021/003"/>
    <n v="-11400.3"/>
    <d v="2020-02-18T00:00:00"/>
    <n v="4185"/>
    <s v="ACCRL"/>
    <s v="Accrual - Automatic Reversal"/>
    <s v="JEK"/>
    <s v="20039"/>
    <s v="Burnt Oak Broadway: professional fees"/>
    <s v=""/>
    <s v=""/>
    <s v=""/>
    <s v=""/>
    <x v="0"/>
    <x v="0"/>
    <s v=""/>
    <s v=""/>
    <s v=""/>
    <s v=""/>
    <s v=""/>
    <d v="2020-06-05T00:00:00"/>
    <s v=""/>
    <s v=""/>
    <s v=""/>
    <s v="12"/>
    <s v="Intangible Assets &amp; OFA"/>
  </r>
  <r>
    <s v="A"/>
    <s v="Balance Sheet"/>
    <x v="23"/>
    <x v="23"/>
    <s v="2021/003"/>
    <n v="9500.25"/>
    <d v="2020-06-30T00:00:00"/>
    <n v="4585"/>
    <s v="PINVC"/>
    <s v="Direct - Purchase Invoice"/>
    <s v="NPA"/>
    <s v="NET31"/>
    <s v="NNB Design &amp; Build P3 cost"/>
    <s v=""/>
    <s v=""/>
    <s v=""/>
    <s v=""/>
    <x v="12"/>
    <x v="12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23"/>
    <x v="23"/>
    <s v="2021/008"/>
    <n v="143.75"/>
    <d v="2020-08-12T00:00:00"/>
    <n v="6755"/>
    <s v="P2PPI"/>
    <s v="P2P Invoice"/>
    <s v="TRD"/>
    <s v="7000051630"/>
    <s v="FLAT 20 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23"/>
    <x v="23"/>
    <s v="2022/001"/>
    <n v="167.63"/>
    <d v="2020-12-01T00:00:00"/>
    <n v="8675"/>
    <s v="P2PPI"/>
    <s v="P2P Invoice"/>
    <s v="TRD"/>
    <s v="4458860"/>
    <s v="FLAT 23 151 STOCKWELL ROA"/>
    <s v=""/>
    <s v=""/>
    <s v=""/>
    <s v=""/>
    <x v="29"/>
    <x v="29"/>
    <s v="CE5252"/>
    <s v="Ecotricity"/>
    <s v=""/>
    <s v=""/>
    <s v=""/>
    <d v="2021-04-01T00:00:00"/>
    <s v=""/>
    <s v=""/>
    <s v=""/>
    <s v="12"/>
    <s v="Intangible Assets &amp; OFA"/>
  </r>
  <r>
    <s v="A"/>
    <s v="Balance Sheet"/>
    <x v="23"/>
    <x v="23"/>
    <s v="2022/007"/>
    <n v="16.8"/>
    <d v="2021-04-15T00:00:00"/>
    <n v="11787"/>
    <s v="P2PPI"/>
    <s v="P2P Invoice"/>
    <s v="TRD"/>
    <s v="15013337"/>
    <s v="Block 5 Clavering Ct The Ridgeway"/>
    <s v=""/>
    <s v=""/>
    <s v=""/>
    <s v=""/>
    <x v="1"/>
    <x v="1"/>
    <s v="CS9165"/>
    <s v="See the Light"/>
    <s v=""/>
    <s v=""/>
    <s v=""/>
    <d v="2021-10-15T00:00:00"/>
    <s v=""/>
    <s v=""/>
    <s v=""/>
    <s v="12"/>
    <s v="Intangible Assets &amp; OFA"/>
  </r>
  <r>
    <s v="A"/>
    <s v="Balance Sheet"/>
    <x v="23"/>
    <x v="23"/>
    <s v="2022/008"/>
    <n v="474"/>
    <d v="2021-10-10T00:00:00"/>
    <n v="12189"/>
    <s v="P2PPI"/>
    <s v="P2P Invoice"/>
    <s v="TRD"/>
    <s v="533"/>
    <s v="31 HARGWAYNE STREET"/>
    <s v=""/>
    <s v=""/>
    <s v=""/>
    <s v=""/>
    <x v="49"/>
    <x v="49"/>
    <s v="CS5735"/>
    <s v="SO Property Maintenance Ltd"/>
    <s v=""/>
    <s v=""/>
    <s v=""/>
    <d v="2021-11-08T00:00:00"/>
    <s v=""/>
    <s v=""/>
    <s v=""/>
    <s v="12"/>
    <s v="Intangible Assets &amp; OFA"/>
  </r>
  <r>
    <s v="A"/>
    <s v="Balance Sheet"/>
    <x v="23"/>
    <x v="23"/>
    <s v="2022/008"/>
    <n v="307.39999999999998"/>
    <d v="2021-11-11T00:00:00"/>
    <n v="12241"/>
    <s v="PSUND"/>
    <s v="P2P Sundry Payments"/>
    <s v="TRD"/>
    <s v="SKQ7007PT2"/>
    <s v="£307.40 for the VAT - Sol Komfort"/>
    <s v=""/>
    <s v=""/>
    <s v=""/>
    <s v=""/>
    <x v="49"/>
    <x v="49"/>
    <s v="CZ8996"/>
    <s v="Sundry Creditor BACS"/>
    <s v=""/>
    <s v=""/>
    <s v=""/>
    <d v="2021-11-12T00:00:00"/>
    <s v=""/>
    <s v=""/>
    <s v=""/>
    <s v="12"/>
    <s v="Intangible Assets &amp; OFA"/>
  </r>
  <r>
    <s v="A"/>
    <s v="Balance Sheet"/>
    <x v="23"/>
    <x v="23"/>
    <s v="2022/011"/>
    <n v="-304"/>
    <d v="2021-02-26T00:00:00"/>
    <n v="13659"/>
    <s v="GENJL"/>
    <s v="General Journal"/>
    <s v="OAD"/>
    <s v="NNB1009"/>
    <s v="NNB Design &amp; Build P11 cost"/>
    <s v=""/>
    <s v=""/>
    <s v=""/>
    <s v=""/>
    <x v="4"/>
    <x v="4"/>
    <s v=""/>
    <s v=""/>
    <s v=""/>
    <s v=""/>
    <s v=""/>
    <d v="2022-02-14T00:00:00"/>
    <s v=""/>
    <s v=""/>
    <s v=""/>
    <s v="12"/>
    <s v="Intangible Assets &amp; OFA"/>
  </r>
  <r>
    <s v="A"/>
    <s v="Balance Sheet"/>
    <x v="23"/>
    <x v="23"/>
    <s v="2023/001"/>
    <n v="1785"/>
    <d v="2022-03-23T00:00:00"/>
    <n v="14722"/>
    <s v="P2PPI"/>
    <s v="P2P Invoice"/>
    <s v="TRD"/>
    <s v="69648"/>
    <s v="Mechanical and Electrical Services"/>
    <s v=""/>
    <s v=""/>
    <s v=""/>
    <s v=""/>
    <x v="22"/>
    <x v="22"/>
    <s v="CC8066"/>
    <s v="Calford Seaden Partnership"/>
    <s v=""/>
    <s v=""/>
    <s v=""/>
    <d v="2022-04-19T00:00:00"/>
    <s v=""/>
    <s v=""/>
    <s v=""/>
    <s v="12"/>
    <s v="Intangible Assets &amp; OFA"/>
  </r>
  <r>
    <s v="A"/>
    <s v="Balance Sheet"/>
    <x v="23"/>
    <x v="23"/>
    <s v="2021/008"/>
    <n v="265.45"/>
    <d v="2020-08-12T00:00:00"/>
    <n v="6716"/>
    <s v="P2PPI"/>
    <s v="P2P Invoice"/>
    <s v="TRD"/>
    <s v="7000051630"/>
    <s v="1 BENEDICT ROAD"/>
    <s v=""/>
    <s v=""/>
    <s v=""/>
    <s v=""/>
    <x v="29"/>
    <x v="29"/>
    <s v="CE5252"/>
    <s v="Ecotricity"/>
    <s v=""/>
    <s v=""/>
    <s v=""/>
    <d v="2020-11-18T00:00:00"/>
    <s v=""/>
    <s v=""/>
    <s v=""/>
    <s v="12"/>
    <s v="Intangible Assets &amp; OFA"/>
  </r>
  <r>
    <s v="A"/>
    <s v="Balance Sheet"/>
    <x v="23"/>
    <x v="23"/>
    <s v="2021/011"/>
    <n v="304"/>
    <d v="2021-02-26T00:00:00"/>
    <n v="8242"/>
    <s v="PINVC"/>
    <s v="Direct - Purchase Invoice"/>
    <s v="JEK"/>
    <s v="NNB1009"/>
    <s v="NNB Design &amp; Build P11 cost"/>
    <s v=""/>
    <s v=""/>
    <s v=""/>
    <s v=""/>
    <x v="4"/>
    <x v="4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23"/>
    <x v="23"/>
    <s v="2022/001"/>
    <n v="169.74"/>
    <d v="2020-12-01T00:00:00"/>
    <n v="8675"/>
    <s v="P2PPI"/>
    <s v="P2P Invoice"/>
    <s v="TRD"/>
    <s v="4457566"/>
    <s v="FLAT 36 151 STOCKWELL ROA"/>
    <s v=""/>
    <s v=""/>
    <s v=""/>
    <s v=""/>
    <x v="29"/>
    <x v="29"/>
    <s v="CE5252"/>
    <s v="Ecotricity"/>
    <s v=""/>
    <s v=""/>
    <s v=""/>
    <d v="2021-04-01T00:00:00"/>
    <s v=""/>
    <s v=""/>
    <s v=""/>
    <s v="12"/>
    <s v="Intangible Assets &amp; OFA"/>
  </r>
  <r>
    <s v="A"/>
    <s v="Balance Sheet"/>
    <x v="23"/>
    <x v="23"/>
    <s v="2022/002"/>
    <n v="2300"/>
    <d v="2021-05-31T00:00:00"/>
    <n v="9801"/>
    <s v="PINVC"/>
    <s v="Direct - Purchase Invoice"/>
    <s v="JEK"/>
    <s v="NNB1016"/>
    <s v="NNB Design &amp; Build P2 cost"/>
    <s v=""/>
    <s v=""/>
    <s v=""/>
    <s v=""/>
    <x v="4"/>
    <x v="4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23"/>
    <x v="23"/>
    <s v="2022/005"/>
    <n v="10242"/>
    <d v="2021-07-01T00:00:00"/>
    <n v="10675"/>
    <s v="P2PPI"/>
    <s v="P2P Invoice"/>
    <s v="TRD"/>
    <s v="522"/>
    <s v="180E Sutherland Ave: prof fees"/>
    <s v=""/>
    <s v=""/>
    <s v=""/>
    <s v=""/>
    <x v="0"/>
    <x v="0"/>
    <s v="CS5141"/>
    <s v="SO Property Maintenance"/>
    <s v=""/>
    <s v=""/>
    <s v=""/>
    <d v="2021-08-03T00:00:00"/>
    <s v=""/>
    <s v=""/>
    <s v=""/>
    <s v="12"/>
    <s v="Intangible Assets &amp; OFA"/>
  </r>
  <r>
    <s v="A"/>
    <s v="Balance Sheet"/>
    <x v="23"/>
    <x v="23"/>
    <s v="2022/007"/>
    <n v="-10242"/>
    <d v="2021-07-01T00:00:00"/>
    <n v="12117"/>
    <s v="GENJL"/>
    <s v="General Journal"/>
    <s v="JEK"/>
    <s v="522"/>
    <s v="180E Sutherland Ave: prof fees"/>
    <s v=""/>
    <s v=""/>
    <s v=""/>
    <s v=""/>
    <x v="0"/>
    <x v="0"/>
    <s v=""/>
    <s v=""/>
    <s v=""/>
    <s v=""/>
    <s v=""/>
    <d v="2021-11-04T00:00:00"/>
    <s v=""/>
    <s v=""/>
    <s v=""/>
    <s v="12"/>
    <s v="Intangible Assets &amp; OFA"/>
  </r>
  <r>
    <s v="A"/>
    <s v="Balance Sheet"/>
    <x v="23"/>
    <x v="23"/>
    <s v="2023/001"/>
    <n v="-6319.99"/>
    <d v="2022-03-31T00:00:00"/>
    <n v="15429"/>
    <s v="ACCRL"/>
    <s v="Accrual - Automatic Reversal"/>
    <s v="OAD"/>
    <s v="1000008757"/>
    <s v="Post period accrual: Scheme Work Costs"/>
    <s v=""/>
    <s v=""/>
    <s v=""/>
    <s v=""/>
    <x v="1"/>
    <x v="1"/>
    <s v=""/>
    <s v=""/>
    <s v=""/>
    <s v=""/>
    <s v=""/>
    <d v="2022-06-06T00:00:00"/>
    <s v=""/>
    <s v=""/>
    <s v=""/>
    <s v="12"/>
    <s v="Intangible Assets &amp; OFA"/>
  </r>
  <r>
    <s v="A"/>
    <s v="Balance Sheet"/>
    <x v="23"/>
    <x v="23"/>
    <s v="2021/003"/>
    <n v="68.400000000000006"/>
    <d v="2020-03-30T00:00:00"/>
    <n v="4293"/>
    <s v="P2PPI"/>
    <s v="P2P Invoice"/>
    <s v="TRD"/>
    <s v="8331063-9/"/>
    <s v="33 Larkspur Court Final Bill"/>
    <s v=""/>
    <s v=""/>
    <s v=""/>
    <s v=""/>
    <x v="5"/>
    <x v="5"/>
    <s v="CT8006"/>
    <s v="Affinity Water Ltd"/>
    <s v=""/>
    <s v=""/>
    <s v=""/>
    <d v="2020-06-12T00:00:00"/>
    <s v=""/>
    <s v=""/>
    <s v=""/>
    <s v="12"/>
    <s v="Intangible Assets &amp; OFA"/>
  </r>
  <r>
    <s v="A"/>
    <s v="Balance Sheet"/>
    <x v="23"/>
    <x v="23"/>
    <s v="2021/003"/>
    <n v="6240"/>
    <d v="2020-05-29T00:00:00"/>
    <n v="4259"/>
    <s v="P2PPI"/>
    <s v="P2P Invoice"/>
    <s v="TRD"/>
    <s v="19940"/>
    <s v="Thrayle House Cladding Inspections - 5,"/>
    <s v=""/>
    <s v=""/>
    <s v=""/>
    <s v=""/>
    <x v="29"/>
    <x v="29"/>
    <s v="CF5275"/>
    <s v="FCS Live Ltd"/>
    <s v=""/>
    <s v=""/>
    <s v=""/>
    <d v="2020-06-09T00:00:00"/>
    <s v=""/>
    <s v=""/>
    <s v=""/>
    <s v="12"/>
    <s v="Intangible Assets &amp; OFA"/>
  </r>
  <r>
    <s v="A"/>
    <s v="Balance Sheet"/>
    <x v="23"/>
    <x v="23"/>
    <s v="2021/004"/>
    <n v="3000"/>
    <d v="2020-05-26T00:00:00"/>
    <n v="4931"/>
    <s v="P2PPI"/>
    <s v="P2P Invoice"/>
    <s v="CMC"/>
    <s v="26052020"/>
    <s v="Orion Park:  professional fees"/>
    <s v=""/>
    <s v=""/>
    <s v=""/>
    <s v=""/>
    <x v="33"/>
    <x v="33"/>
    <s v="CW8891"/>
    <s v="West 5 Consulting Ltd"/>
    <s v=""/>
    <s v=""/>
    <s v=""/>
    <d v="2020-07-30T00:00:00"/>
    <s v=""/>
    <s v=""/>
    <s v=""/>
    <s v="12"/>
    <s v="Intangible Assets &amp; OFA"/>
  </r>
  <r>
    <s v="A"/>
    <s v="Balance Sheet"/>
    <x v="23"/>
    <x v="23"/>
    <s v="2021/004"/>
    <n v="6840"/>
    <d v="2020-06-30T00:00:00"/>
    <n v="4694"/>
    <s v="P2PPI"/>
    <s v="P2P Invoice"/>
    <s v="TRD"/>
    <s v="20108"/>
    <s v="THRAYLE HOUSE"/>
    <s v=""/>
    <s v=""/>
    <s v=""/>
    <s v=""/>
    <x v="29"/>
    <x v="29"/>
    <s v="CF5275"/>
    <s v="FCS Live Ltd"/>
    <s v=""/>
    <s v=""/>
    <s v=""/>
    <d v="2020-07-07T00:00:00"/>
    <s v=""/>
    <s v=""/>
    <s v=""/>
    <s v="12"/>
    <s v="Intangible Assets &amp; OFA"/>
  </r>
  <r>
    <s v="A"/>
    <s v="Balance Sheet"/>
    <x v="23"/>
    <x v="23"/>
    <s v="2021/007"/>
    <n v="105.36"/>
    <d v="2020-10-09T00:00:00"/>
    <n v="6351"/>
    <s v="P2PPI"/>
    <s v="P2P Invoice"/>
    <s v="TRD"/>
    <s v="10144190OC"/>
    <s v="151 stckwell road"/>
    <s v=""/>
    <s v=""/>
    <s v=""/>
    <s v=""/>
    <x v="29"/>
    <x v="29"/>
    <s v="CE5252"/>
    <s v="Ecotricity"/>
    <s v=""/>
    <s v=""/>
    <s v=""/>
    <d v="2020-10-26T00:00:00"/>
    <s v=""/>
    <s v=""/>
    <s v=""/>
    <s v="12"/>
    <s v="Intangible Assets &amp; OFA"/>
  </r>
  <r>
    <s v="A"/>
    <s v="Balance Sheet"/>
    <x v="23"/>
    <x v="23"/>
    <s v="2021/011"/>
    <n v="-876"/>
    <d v="2020-10-08T00:00:00"/>
    <n v="8288"/>
    <s v="GENJL"/>
    <s v="General Journal"/>
    <s v="NAP"/>
    <s v="IN006289"/>
    <s v="Quotation for Rainbow House: Lift slabs"/>
    <s v=""/>
    <s v=""/>
    <s v=""/>
    <s v=""/>
    <x v="141"/>
    <x v="135"/>
    <s v=""/>
    <s v=""/>
    <s v=""/>
    <s v=""/>
    <s v=""/>
    <d v="2021-03-04T00:00:00"/>
    <s v=""/>
    <s v=""/>
    <s v=""/>
    <s v="12"/>
    <s v="Intangible Assets &amp; OFA"/>
  </r>
  <r>
    <s v="A"/>
    <s v="Balance Sheet"/>
    <x v="23"/>
    <x v="23"/>
    <s v="2021/011"/>
    <n v="114"/>
    <d v="2021-02-08T00:00:00"/>
    <n v="8042"/>
    <s v="P2PPI"/>
    <s v="P2P Invoice"/>
    <s v="TRD"/>
    <s v="SI-14485"/>
    <s v="FORMER VANGUARD BUILDING"/>
    <s v=""/>
    <s v=""/>
    <s v=""/>
    <s v=""/>
    <x v="34"/>
    <x v="34"/>
    <s v="CB5523"/>
    <s v="Bespoke Safety Solutions Ltd"/>
    <s v=""/>
    <s v=""/>
    <s v=""/>
    <d v="2021-02-19T00:00:00"/>
    <s v=""/>
    <s v=""/>
    <s v=""/>
    <s v="12"/>
    <s v="Intangible Assets &amp; OFA"/>
  </r>
  <r>
    <s v="A"/>
    <s v="Balance Sheet"/>
    <x v="23"/>
    <x v="23"/>
    <s v="2022/001"/>
    <n v="2973.6"/>
    <d v="2021-04-09T00:00:00"/>
    <n v="8855"/>
    <s v="P2PPI"/>
    <s v="P2P Invoice"/>
    <s v="TRD"/>
    <s v="PAYREQ1678"/>
    <s v="Payment for Title indemnity insurance"/>
    <s v=""/>
    <s v=""/>
    <s v=""/>
    <s v=""/>
    <x v="45"/>
    <x v="45"/>
    <s v="CC5678"/>
    <s v="Capsticks Solicitors LLP"/>
    <s v=""/>
    <s v=""/>
    <s v=""/>
    <d v="2021-04-12T00:00:00"/>
    <s v=""/>
    <s v=""/>
    <s v=""/>
    <s v="12"/>
    <s v="Intangible Assets &amp; OFA"/>
  </r>
  <r>
    <s v="A"/>
    <s v="Balance Sheet"/>
    <x v="23"/>
    <x v="23"/>
    <s v="2022/001"/>
    <n v="1250"/>
    <d v="2021-04-30T00:00:00"/>
    <n v="9370"/>
    <s v="PINVC"/>
    <s v="Direct - Purchase Invoice"/>
    <s v="JEK"/>
    <s v="NNB1013"/>
    <s v="NNB Design &amp; Build P1 cost"/>
    <s v=""/>
    <s v=""/>
    <s v=""/>
    <s v=""/>
    <x v="14"/>
    <x v="1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3"/>
    <x v="23"/>
    <s v="2022/008"/>
    <n v="3312"/>
    <d v="2021-08-15T00:00:00"/>
    <n v="12189"/>
    <s v="P2PPI"/>
    <s v="P2P Invoice"/>
    <s v="TRD"/>
    <s v="530"/>
    <s v="23 TYLER HOUSE SW9 0AU"/>
    <s v=""/>
    <s v=""/>
    <s v=""/>
    <s v=""/>
    <x v="49"/>
    <x v="49"/>
    <s v="CS5735"/>
    <s v="SO Property Maintenance Ltd"/>
    <s v=""/>
    <s v=""/>
    <s v=""/>
    <d v="2021-11-08T00:00:00"/>
    <s v=""/>
    <s v=""/>
    <s v=""/>
    <s v="12"/>
    <s v="Intangible Assets &amp; OFA"/>
  </r>
  <r>
    <s v="A"/>
    <s v="Balance Sheet"/>
    <x v="23"/>
    <x v="23"/>
    <s v="2022/011"/>
    <n v="-176882.49"/>
    <d v="2019-09-30T00:00:00"/>
    <n v="13659"/>
    <s v="GENJL"/>
    <s v="General Journal"/>
    <s v="OAD"/>
    <s v="NET513"/>
    <s v="NNB Design &amp; Build P6 cost"/>
    <s v=""/>
    <s v=""/>
    <s v=""/>
    <s v=""/>
    <x v="4"/>
    <x v="4"/>
    <s v=""/>
    <s v=""/>
    <s v=""/>
    <s v=""/>
    <s v=""/>
    <d v="2022-02-14T00:00:00"/>
    <s v=""/>
    <s v=""/>
    <s v=""/>
    <s v="12"/>
    <s v="Intangible Assets &amp; OFA"/>
  </r>
  <r>
    <s v="A"/>
    <s v="Balance Sheet"/>
    <x v="23"/>
    <x v="23"/>
    <s v="2022/011"/>
    <n v="-2193.1"/>
    <d v="2021-04-30T00:00:00"/>
    <n v="13659"/>
    <s v="GENJL"/>
    <s v="General Journal"/>
    <s v="OAD"/>
    <s v="NNB1013"/>
    <s v="NNB Design &amp; Build P1 cost"/>
    <s v=""/>
    <s v=""/>
    <s v=""/>
    <s v=""/>
    <x v="4"/>
    <x v="4"/>
    <s v=""/>
    <s v=""/>
    <s v=""/>
    <s v=""/>
    <s v=""/>
    <d v="2022-02-14T00:00:00"/>
    <s v=""/>
    <s v=""/>
    <s v=""/>
    <s v="12"/>
    <s v="Intangible Assets &amp; OFA"/>
  </r>
  <r>
    <s v="A"/>
    <s v="Balance Sheet"/>
    <x v="23"/>
    <x v="23"/>
    <s v="2022/011"/>
    <n v="114"/>
    <d v="2022-02-02T00:00:00"/>
    <n v="13596"/>
    <s v="P2PPI"/>
    <s v="P2P Invoice"/>
    <s v="TRD"/>
    <s v="SI-17195"/>
    <s v="SITE INSPECTION-1/2/22 SWL  H&amp;S"/>
    <s v=""/>
    <s v=""/>
    <s v=""/>
    <s v=""/>
    <x v="42"/>
    <x v="42"/>
    <s v="CB5523"/>
    <s v="Bespoke Safety Solutions Ltd"/>
    <s v=""/>
    <s v=""/>
    <s v=""/>
    <d v="2022-02-08T00:00:00"/>
    <s v=""/>
    <s v=""/>
    <s v=""/>
    <s v="12"/>
    <s v="Intangible Assets &amp; OFA"/>
  </r>
  <r>
    <s v="A"/>
    <s v="Balance Sheet"/>
    <x v="23"/>
    <x v="23"/>
    <s v="2021/008"/>
    <n v="133.94"/>
    <d v="2020-08-12T00:00:00"/>
    <n v="6755"/>
    <s v="P2PPI"/>
    <s v="P2P Invoice"/>
    <s v="TRD"/>
    <s v="7000051630"/>
    <s v="1 BENEDICT ROAD"/>
    <s v=""/>
    <s v=""/>
    <s v=""/>
    <s v=""/>
    <x v="29"/>
    <x v="29"/>
    <s v="CE5252"/>
    <s v="Ecotricity"/>
    <s v=""/>
    <s v=""/>
    <s v=""/>
    <d v="2020-11-23T00:00:00"/>
    <s v=""/>
    <s v=""/>
    <s v=""/>
    <s v="12"/>
    <s v="Intangible Assets &amp; OFA"/>
  </r>
  <r>
    <s v="A"/>
    <s v="Balance Sheet"/>
    <x v="23"/>
    <x v="23"/>
    <s v="2021/008"/>
    <n v="40.75"/>
    <d v="2020-10-29T00:00:00"/>
    <n v="6716"/>
    <s v="P2PPI"/>
    <s v="P2P Invoice"/>
    <s v="TRD"/>
    <s v="4421050"/>
    <s v="151 STOCKWELL ROAD"/>
    <s v=""/>
    <s v=""/>
    <s v=""/>
    <s v=""/>
    <x v="29"/>
    <x v="29"/>
    <s v="CE5252"/>
    <s v="Ecotricity"/>
    <s v=""/>
    <s v=""/>
    <s v=""/>
    <d v="2020-11-18T00:00:00"/>
    <s v=""/>
    <s v=""/>
    <s v=""/>
    <s v="12"/>
    <s v="Intangible Assets &amp; OFA"/>
  </r>
  <r>
    <s v="A"/>
    <s v="Balance Sheet"/>
    <x v="23"/>
    <x v="23"/>
    <s v="2021/012"/>
    <n v="114"/>
    <d v="2021-03-10T00:00:00"/>
    <n v="8404"/>
    <s v="P2PPI"/>
    <s v="P2P Invoice"/>
    <s v="TRD"/>
    <s v="SI-14719"/>
    <s v="PARK HEIGHTS STOCKWELL"/>
    <s v=""/>
    <s v=""/>
    <s v=""/>
    <s v=""/>
    <x v="22"/>
    <x v="22"/>
    <s v="CB5523"/>
    <s v="Bespoke Safety Solutions Ltd"/>
    <s v=""/>
    <s v=""/>
    <s v=""/>
    <d v="2021-03-12T00:00:00"/>
    <s v=""/>
    <s v=""/>
    <s v=""/>
    <s v="12"/>
    <s v="Intangible Assets &amp; OFA"/>
  </r>
  <r>
    <s v="A"/>
    <s v="Balance Sheet"/>
    <x v="23"/>
    <x v="23"/>
    <s v="2021/012"/>
    <n v="2193.1"/>
    <d v="2021-03-31T00:00:00"/>
    <n v="9000"/>
    <s v="ACCRL"/>
    <s v="Accrual - Automatic Reversal"/>
    <s v="VHU"/>
    <s v="Post Period Accrual"/>
    <s v="37754 - Fern Grove:  professional fees"/>
    <s v=""/>
    <s v=""/>
    <s v=""/>
    <s v=""/>
    <x v="4"/>
    <x v="4"/>
    <s v=""/>
    <s v=""/>
    <s v=""/>
    <s v=""/>
    <s v=""/>
    <d v="2021-04-17T00:00:00"/>
    <s v=""/>
    <s v=""/>
    <s v=""/>
    <s v="12"/>
    <s v="Intangible Assets &amp; OFA"/>
  </r>
  <r>
    <s v="A"/>
    <s v="Balance Sheet"/>
    <x v="23"/>
    <x v="23"/>
    <s v="2022/012"/>
    <n v="-16.8"/>
    <d v="2022-04-04T00:00:00"/>
    <n v="14720"/>
    <s v="GENJL"/>
    <s v="General Journal"/>
    <s v="OAD"/>
    <s v="A40051 Ridgeway Wayland"/>
    <s v="Write off cost to abortive"/>
    <s v=""/>
    <s v=""/>
    <s v=""/>
    <s v=""/>
    <x v="1"/>
    <x v="1"/>
    <s v=""/>
    <s v=""/>
    <s v=""/>
    <s v=""/>
    <s v=""/>
    <d v="2022-04-19T00:00:00"/>
    <s v=""/>
    <s v=""/>
    <s v=""/>
    <s v="12"/>
    <s v="Intangible Assets &amp; OFA"/>
  </r>
  <r>
    <s v="A"/>
    <s v="Balance Sheet"/>
    <x v="23"/>
    <x v="23"/>
    <s v="2022/013"/>
    <n v="6319.99"/>
    <d v="2022-03-31T00:00:00"/>
    <n v="15429"/>
    <s v="ACCRL"/>
    <s v="Accrual - Automatic Reversal"/>
    <s v="OAD"/>
    <s v="1000008757"/>
    <s v="Post period accrual: Scheme Work Costs"/>
    <s v=""/>
    <s v=""/>
    <s v=""/>
    <s v=""/>
    <x v="1"/>
    <x v="1"/>
    <s v=""/>
    <s v=""/>
    <s v=""/>
    <s v=""/>
    <s v=""/>
    <d v="2022-06-06T00:00:00"/>
    <s v=""/>
    <s v=""/>
    <s v=""/>
    <s v="12"/>
    <s v="Intangible Assets &amp; OFA"/>
  </r>
  <r>
    <s v="A"/>
    <s v="Balance Sheet"/>
    <x v="23"/>
    <x v="23"/>
    <s v="2023/001"/>
    <n v="-1785"/>
    <d v="2022-03-31T00:00:00"/>
    <n v="14986"/>
    <s v="ACCRL"/>
    <s v="Accrual - Automatic Reversal"/>
    <s v="JEK"/>
    <s v="69648"/>
    <s v="Post period accrual: WIP cost"/>
    <s v=""/>
    <s v=""/>
    <s v=""/>
    <s v=""/>
    <x v="22"/>
    <x v="22"/>
    <s v=""/>
    <s v=""/>
    <s v=""/>
    <s v=""/>
    <s v=""/>
    <d v="2022-05-05T00:00:00"/>
    <s v=""/>
    <s v=""/>
    <s v=""/>
    <s v="12"/>
    <s v="Intangible Assets &amp; OFA"/>
  </r>
  <r>
    <s v="A"/>
    <s v="Balance Sheet"/>
    <x v="23"/>
    <x v="23"/>
    <s v="2023/002"/>
    <n v="6319.99"/>
    <d v="2022-03-15T00:00:00"/>
    <n v="15169"/>
    <s v="P2PPI"/>
    <s v="P2P Invoice"/>
    <s v="TRD"/>
    <s v="1000008757"/>
    <s v="Scheme Work Costs"/>
    <s v=""/>
    <s v=""/>
    <s v=""/>
    <s v=""/>
    <x v="1"/>
    <x v="1"/>
    <s v="CT5161"/>
    <s v="The Hertfordshire Groundwork Trust"/>
    <s v=""/>
    <s v=""/>
    <s v=""/>
    <d v="2022-05-13T00:00:00"/>
    <s v=""/>
    <s v=""/>
    <s v=""/>
    <s v="12"/>
    <s v="Intangible Assets &amp; OFA"/>
  </r>
  <r>
    <s v="A"/>
    <s v="Balance Sheet"/>
    <x v="23"/>
    <x v="23"/>
    <s v="2021/002"/>
    <n v="11400.3"/>
    <d v="2020-02-18T00:00:00"/>
    <n v="4185"/>
    <s v="ACCRL"/>
    <s v="Accrual - Automatic Reversal"/>
    <s v="JEK"/>
    <s v="20039"/>
    <s v="Burnt Oak Broadway: professional fees"/>
    <s v=""/>
    <s v=""/>
    <s v=""/>
    <s v=""/>
    <x v="0"/>
    <x v="0"/>
    <s v=""/>
    <s v=""/>
    <s v=""/>
    <s v=""/>
    <s v=""/>
    <d v="2020-06-05T00:00:00"/>
    <s v=""/>
    <s v=""/>
    <s v=""/>
    <s v="12"/>
    <s v="Intangible Assets &amp; OFA"/>
  </r>
  <r>
    <s v="A"/>
    <s v="Balance Sheet"/>
    <x v="23"/>
    <x v="23"/>
    <s v="2021/003"/>
    <n v="114"/>
    <d v="2020-06-18T00:00:00"/>
    <n v="4362"/>
    <s v="P2PPI"/>
    <s v="P2P Invoice"/>
    <s v="CMC"/>
    <s v="12750"/>
    <s v="H&amp;S Inspection Fees @ Thrayle House"/>
    <s v=""/>
    <s v=""/>
    <s v=""/>
    <s v=""/>
    <x v="29"/>
    <x v="29"/>
    <s v="CB5523"/>
    <s v="Bespoke Safety Solutions Ltd"/>
    <s v=""/>
    <s v=""/>
    <s v=""/>
    <d v="2020-06-22T00:00:00"/>
    <s v=""/>
    <s v=""/>
    <s v=""/>
    <s v="12"/>
    <s v="Intangible Assets &amp; OFA"/>
  </r>
  <r>
    <s v="A"/>
    <s v="Balance Sheet"/>
    <x v="23"/>
    <x v="23"/>
    <s v="2022/001"/>
    <n v="-167.63"/>
    <d v="2020-12-01T00:00:00"/>
    <n v="9447"/>
    <s v="GENJL"/>
    <s v="General Journal"/>
    <s v="JEK"/>
    <s v="4458860"/>
    <s v="FLAT 23 151 STOCKWELL ROA"/>
    <s v=""/>
    <s v=""/>
    <s v=""/>
    <s v=""/>
    <x v="29"/>
    <x v="29"/>
    <s v=""/>
    <s v=""/>
    <s v=""/>
    <s v=""/>
    <s v=""/>
    <d v="2021-05-11T00:00:00"/>
    <s v=""/>
    <s v=""/>
    <s v=""/>
    <s v="12"/>
    <s v="Intangible Assets &amp; OFA"/>
  </r>
  <r>
    <s v="A"/>
    <s v="Balance Sheet"/>
    <x v="23"/>
    <x v="23"/>
    <s v="2022/001"/>
    <n v="2193.1"/>
    <d v="2021-04-30T00:00:00"/>
    <n v="9370"/>
    <s v="PINVC"/>
    <s v="Direct - Purchase Invoice"/>
    <s v="JEK"/>
    <s v="NNB1013"/>
    <s v="NNB Design &amp; Build P1 cost"/>
    <s v=""/>
    <s v=""/>
    <s v=""/>
    <s v=""/>
    <x v="4"/>
    <x v="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23"/>
    <x v="23"/>
    <s v="2022/008"/>
    <n v="1536.97"/>
    <d v="2021-11-02T00:00:00"/>
    <n v="12191"/>
    <s v="PSUND"/>
    <s v="P2P Sundry Payments"/>
    <s v="TRD"/>
    <s v="SKQ70072"/>
    <s v="SOLKOMFORTIN"/>
    <s v=""/>
    <s v=""/>
    <s v=""/>
    <s v=""/>
    <x v="49"/>
    <x v="49"/>
    <s v="CZ8996"/>
    <s v="Sundry Creditor BACS"/>
    <s v=""/>
    <s v=""/>
    <s v=""/>
    <d v="2021-11-08T00:00:00"/>
    <s v=""/>
    <s v=""/>
    <s v=""/>
    <s v="12"/>
    <s v="Intangible Assets &amp; OFA"/>
  </r>
  <r>
    <s v="A"/>
    <s v="Balance Sheet"/>
    <x v="23"/>
    <x v="23"/>
    <s v="2022/009"/>
    <n v="125"/>
    <d v="2021-12-31T00:00:00"/>
    <n v="13013"/>
    <s v="PINVC"/>
    <s v="Direct - Purchase Invoice"/>
    <s v="JEK"/>
    <s v="NNB1034"/>
    <s v="NNB Design &amp; Build P9 cost"/>
    <s v=""/>
    <s v=""/>
    <s v=""/>
    <s v=""/>
    <x v="55"/>
    <x v="55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23"/>
    <x v="23"/>
    <s v="2022/011"/>
    <n v="-2300"/>
    <d v="2021-05-31T00:00:00"/>
    <n v="13659"/>
    <s v="GENJL"/>
    <s v="General Journal"/>
    <s v="OAD"/>
    <s v="NNB1016"/>
    <s v="NNB Design &amp; Build P2 cost"/>
    <s v=""/>
    <s v=""/>
    <s v=""/>
    <s v=""/>
    <x v="4"/>
    <x v="4"/>
    <s v=""/>
    <s v=""/>
    <s v=""/>
    <s v=""/>
    <s v=""/>
    <d v="2022-02-14T00:00:00"/>
    <s v=""/>
    <s v=""/>
    <s v=""/>
    <s v="12"/>
    <s v="Intangible Assets &amp; OFA"/>
  </r>
  <r>
    <s v="A"/>
    <s v="Balance Sheet"/>
    <x v="23"/>
    <x v="23"/>
    <s v="2023/002"/>
    <n v="283.8"/>
    <d v="2022-05-31T00:00:00"/>
    <n v="15508"/>
    <s v="PINVC"/>
    <s v="Direct - Purchase Invoice"/>
    <s v="JEK"/>
    <s v="NNB1046"/>
    <s v="Design and Build Cost P2 2022-23"/>
    <s v=""/>
    <s v=""/>
    <s v=""/>
    <s v=""/>
    <x v="25"/>
    <x v="25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23"/>
    <x v="23"/>
    <s v="2021/003"/>
    <n v="4800"/>
    <d v="2020-04-30T00:00:00"/>
    <n v="4312"/>
    <s v="P2PPI"/>
    <s v="P2P Invoice"/>
    <s v="TRD"/>
    <s v="19868"/>
    <s v="Thrayle House: Inspections x 8 -"/>
    <s v=""/>
    <s v=""/>
    <s v=""/>
    <s v=""/>
    <x v="29"/>
    <x v="29"/>
    <s v="CF5275"/>
    <s v="FCS Live Ltd"/>
    <s v=""/>
    <s v=""/>
    <s v=""/>
    <d v="2020-06-15T00:00:00"/>
    <s v=""/>
    <s v=""/>
    <s v=""/>
    <s v="12"/>
    <s v="Intangible Assets &amp; OFA"/>
  </r>
  <r>
    <s v="A"/>
    <s v="Balance Sheet"/>
    <x v="23"/>
    <x v="23"/>
    <s v="2021/004"/>
    <n v="-1592095.45"/>
    <d v="2019-11-05T00:00:00"/>
    <n v="4790"/>
    <s v="GENJL"/>
    <s v="General Journal"/>
    <s v="JEK"/>
    <s v="IN7497"/>
    <s v="Park Heights:  Val.12"/>
    <s v=""/>
    <s v=""/>
    <s v=""/>
    <s v=""/>
    <x v="22"/>
    <x v="22"/>
    <s v=""/>
    <s v=""/>
    <s v=""/>
    <s v=""/>
    <s v=""/>
    <d v="2020-07-16T00:00:00"/>
    <s v=""/>
    <s v=""/>
    <s v=""/>
    <s v="12"/>
    <s v="Intangible Assets &amp; OFA"/>
  </r>
  <r>
    <s v="A"/>
    <s v="Balance Sheet"/>
    <x v="23"/>
    <x v="23"/>
    <s v="2021/007"/>
    <n v="876"/>
    <d v="2020-10-08T00:00:00"/>
    <n v="6164"/>
    <s v="P2PPI"/>
    <s v="P2P Invoice"/>
    <s v="TRD"/>
    <s v="IN006289"/>
    <s v="Quotation for Rainbow House: Lift slabs"/>
    <s v=""/>
    <s v=""/>
    <s v=""/>
    <s v=""/>
    <x v="141"/>
    <x v="135"/>
    <s v="CD8862"/>
    <s v="DW Support Services"/>
    <s v=""/>
    <s v=""/>
    <s v=""/>
    <d v="2020-10-09T00:00:00"/>
    <s v=""/>
    <s v=""/>
    <s v=""/>
    <s v="12"/>
    <s v="Intangible Assets &amp; OFA"/>
  </r>
  <r>
    <s v="A"/>
    <s v="Balance Sheet"/>
    <x v="23"/>
    <x v="23"/>
    <s v="2022/001"/>
    <n v="84.23"/>
    <d v="2020-11-26T00:00:00"/>
    <n v="8675"/>
    <s v="P2PPI"/>
    <s v="P2P Invoice"/>
    <s v="TRD"/>
    <s v="4454096"/>
    <s v="FLAT 32 1 BENEDICT ROAD"/>
    <s v=""/>
    <s v=""/>
    <s v=""/>
    <s v=""/>
    <x v="29"/>
    <x v="29"/>
    <s v="CE5252"/>
    <s v="Ecotricity"/>
    <s v=""/>
    <s v=""/>
    <s v=""/>
    <d v="2021-04-01T00:00:00"/>
    <s v=""/>
    <s v=""/>
    <s v=""/>
    <s v="12"/>
    <s v="Intangible Assets &amp; OFA"/>
  </r>
  <r>
    <s v="A"/>
    <s v="Balance Sheet"/>
    <x v="23"/>
    <x v="23"/>
    <s v="2022/001"/>
    <n v="-1250"/>
    <d v="2021-03-25T00:00:00"/>
    <n v="9200"/>
    <s v="ACCRL"/>
    <s v="Accrual - Automatic Reversal"/>
    <s v="JEK"/>
    <s v="INV-0589"/>
    <s v="500 HIGH RD FEB 2021"/>
    <s v=""/>
    <s v=""/>
    <s v=""/>
    <s v=""/>
    <x v="14"/>
    <x v="14"/>
    <s v=""/>
    <s v=""/>
    <s v=""/>
    <s v=""/>
    <s v=""/>
    <d v="2021-04-30T00:00:00"/>
    <s v=""/>
    <s v=""/>
    <s v=""/>
    <s v="12"/>
    <s v="Intangible Assets &amp; OFA"/>
  </r>
  <r>
    <s v="A"/>
    <s v="Balance Sheet"/>
    <x v="23"/>
    <x v="23"/>
    <s v="2022/001"/>
    <n v="-2193.1"/>
    <d v="2021-03-31T00:00:00"/>
    <n v="9000"/>
    <s v="ACCRL"/>
    <s v="Accrual - Automatic Reversal"/>
    <s v="VHU"/>
    <s v="Post Period Accrual"/>
    <s v="37754 - Fern Grove:  professional fees"/>
    <s v=""/>
    <s v=""/>
    <s v=""/>
    <s v=""/>
    <x v="4"/>
    <x v="4"/>
    <s v=""/>
    <s v=""/>
    <s v=""/>
    <s v=""/>
    <s v=""/>
    <d v="2021-04-17T00:00:00"/>
    <s v=""/>
    <s v=""/>
    <s v=""/>
    <s v="12"/>
    <s v="Intangible Assets &amp; OFA"/>
  </r>
  <r>
    <s v="A"/>
    <s v="Balance Sheet"/>
    <x v="23"/>
    <x v="23"/>
    <s v="2022/009"/>
    <n v="180"/>
    <d v="2021-11-11T00:00:00"/>
    <n v="12675"/>
    <s v="P2PPI"/>
    <s v="P2P Invoice"/>
    <s v="TRD"/>
    <s v="1994"/>
    <s v="Other Development Costs(WIP)"/>
    <s v=""/>
    <s v=""/>
    <s v=""/>
    <s v=""/>
    <x v="49"/>
    <x v="49"/>
    <s v="CS5781"/>
    <s v="Swift Removals London Ltd"/>
    <s v=""/>
    <s v=""/>
    <s v=""/>
    <d v="2021-12-08T00:00:00"/>
    <s v=""/>
    <s v=""/>
    <s v=""/>
    <s v="12"/>
    <s v="Intangible Assets &amp; OFA"/>
  </r>
  <r>
    <s v="A"/>
    <s v="Balance Sheet"/>
    <x v="23"/>
    <x v="23"/>
    <s v="2022/011"/>
    <n v="-4320"/>
    <d v="2019-06-24T00:00:00"/>
    <n v="13659"/>
    <s v="GENJL"/>
    <s v="General Journal"/>
    <s v="OAD"/>
    <s v="26/10/1938"/>
    <s v="21 Fern Grove: clerk of work fees"/>
    <s v=""/>
    <s v=""/>
    <s v=""/>
    <s v=""/>
    <x v="4"/>
    <x v="4"/>
    <s v=""/>
    <s v=""/>
    <s v=""/>
    <s v=""/>
    <s v=""/>
    <d v="2022-02-14T00:00:00"/>
    <s v=""/>
    <s v=""/>
    <s v=""/>
    <s v="12"/>
    <s v="Intangible Assets &amp; OFA"/>
  </r>
  <r>
    <s v="A"/>
    <s v="Balance Sheet"/>
    <x v="23"/>
    <x v="23"/>
    <s v="2021/007"/>
    <n v="188.37"/>
    <d v="2020-09-17T00:00:00"/>
    <n v="6164"/>
    <s v="P2PPI"/>
    <s v="P2P Invoice"/>
    <s v="TRD"/>
    <s v="10144100SE"/>
    <s v="Flat 26, 2 ramsey road"/>
    <s v=""/>
    <s v=""/>
    <s v=""/>
    <s v=""/>
    <x v="29"/>
    <x v="29"/>
    <s v="CE5252"/>
    <s v="Ecotricity"/>
    <s v=""/>
    <s v=""/>
    <s v=""/>
    <d v="2020-10-09T00:00:00"/>
    <s v=""/>
    <s v=""/>
    <s v=""/>
    <s v="12"/>
    <s v="Intangible Assets &amp; OFA"/>
  </r>
  <r>
    <s v="A"/>
    <s v="Balance Sheet"/>
    <x v="23"/>
    <x v="23"/>
    <s v="2021/013"/>
    <n v="1250"/>
    <d v="2021-03-25T00:00:00"/>
    <n v="9200"/>
    <s v="ACCRL"/>
    <s v="Accrual - Automatic Reversal"/>
    <s v="JEK"/>
    <s v="INV-0589"/>
    <s v="500 HIGH RD FEB 2021"/>
    <s v=""/>
    <s v=""/>
    <s v=""/>
    <s v=""/>
    <x v="14"/>
    <x v="14"/>
    <s v=""/>
    <s v=""/>
    <s v=""/>
    <s v=""/>
    <s v=""/>
    <d v="2021-04-30T00:00:00"/>
    <s v=""/>
    <s v=""/>
    <s v=""/>
    <s v="12"/>
    <s v="Intangible Assets &amp; OFA"/>
  </r>
  <r>
    <s v="A"/>
    <s v="Balance Sheet"/>
    <x v="23"/>
    <x v="23"/>
    <s v="2022/001"/>
    <n v="-84.23"/>
    <d v="2020-11-26T00:00:00"/>
    <n v="9447"/>
    <s v="GENJL"/>
    <s v="General Journal"/>
    <s v="JEK"/>
    <s v="4454096"/>
    <s v="FLAT 32 1 BENEDICT ROAD"/>
    <s v=""/>
    <s v=""/>
    <s v=""/>
    <s v=""/>
    <x v="29"/>
    <x v="29"/>
    <s v=""/>
    <s v=""/>
    <s v=""/>
    <s v=""/>
    <s v=""/>
    <d v="2021-05-11T00:00:00"/>
    <s v=""/>
    <s v=""/>
    <s v=""/>
    <s v="12"/>
    <s v="Intangible Assets &amp; OFA"/>
  </r>
  <r>
    <s v="A"/>
    <s v="Balance Sheet"/>
    <x v="23"/>
    <x v="23"/>
    <s v="2022/002"/>
    <n v="114"/>
    <d v="2021-05-26T00:00:00"/>
    <n v="9650"/>
    <s v="P2PPI"/>
    <s v="P2P Invoice"/>
    <s v="CMC"/>
    <s v="SI-15249"/>
    <s v="H&amp;S Inspection Fees : Aytoun Road"/>
    <s v=""/>
    <s v=""/>
    <s v=""/>
    <s v=""/>
    <x v="41"/>
    <x v="41"/>
    <s v="CB5523"/>
    <s v="Bespoke Safety Solutions Ltd"/>
    <s v=""/>
    <s v=""/>
    <s v=""/>
    <d v="2021-05-28T00:00:00"/>
    <s v=""/>
    <s v=""/>
    <s v=""/>
    <s v="12"/>
    <s v="Intangible Assets &amp; OFA"/>
  </r>
  <r>
    <s v="A"/>
    <s v="Balance Sheet"/>
    <x v="23"/>
    <x v="23"/>
    <s v="2022/007"/>
    <n v="-1735.05"/>
    <d v="2019-03-31T00:00:00"/>
    <n v="12117"/>
    <s v="GENJL"/>
    <s v="General Journal"/>
    <s v="JEK"/>
    <s v="RLP5076"/>
    <s v="St Raphaels Estate:  prof"/>
    <s v=""/>
    <s v=""/>
    <s v=""/>
    <s v=""/>
    <x v="0"/>
    <x v="0"/>
    <s v=""/>
    <s v=""/>
    <s v=""/>
    <s v=""/>
    <s v=""/>
    <d v="2021-11-04T00:00:00"/>
    <s v=""/>
    <s v=""/>
    <s v=""/>
    <s v="12"/>
    <s v="Intangible Assets &amp; OFA"/>
  </r>
  <r>
    <s v="A"/>
    <s v="Balance Sheet"/>
    <x v="23"/>
    <x v="23"/>
    <s v="2021/003"/>
    <n v="114"/>
    <d v="2020-06-05T00:00:00"/>
    <n v="4259"/>
    <s v="P2PPI"/>
    <s v="P2P Invoice"/>
    <s v="TRD"/>
    <s v="12674"/>
    <s v="H&amp;S Inspection Fees @ Vanguard/Bilton Rd"/>
    <s v=""/>
    <s v=""/>
    <s v=""/>
    <s v=""/>
    <x v="34"/>
    <x v="34"/>
    <s v="CB5523"/>
    <s v="Bespoke Safety Solutions Ltd"/>
    <s v=""/>
    <s v=""/>
    <s v=""/>
    <d v="2020-06-09T00:00:00"/>
    <s v=""/>
    <s v=""/>
    <s v=""/>
    <s v="12"/>
    <s v="Intangible Assets &amp; OFA"/>
  </r>
  <r>
    <s v="A"/>
    <s v="Balance Sheet"/>
    <x v="23"/>
    <x v="23"/>
    <s v="2021/003"/>
    <n v="2280"/>
    <d v="2020-06-05T00:00:00"/>
    <n v="4312"/>
    <s v="P2PPI"/>
    <s v="P2P Invoice"/>
    <s v="TRD"/>
    <s v="INV-040"/>
    <s v="Club Car Services fees"/>
    <s v=""/>
    <s v=""/>
    <s v=""/>
    <s v=""/>
    <x v="58"/>
    <x v="58"/>
    <s v="CZ5026"/>
    <s v="Zipcar"/>
    <s v=""/>
    <s v=""/>
    <s v=""/>
    <d v="2020-06-15T00:00:00"/>
    <s v=""/>
    <s v=""/>
    <s v=""/>
    <s v="12"/>
    <s v="Intangible Assets &amp; OFA"/>
  </r>
  <r>
    <s v="A"/>
    <s v="Balance Sheet"/>
    <x v="23"/>
    <x v="23"/>
    <s v="2021/004"/>
    <n v="114"/>
    <d v="2020-06-25T00:00:00"/>
    <n v="4589"/>
    <s v="P2PPI"/>
    <s v="P2P Invoice"/>
    <s v="TRD"/>
    <s v="12772"/>
    <s v="H&amp;S Inspection Fees @ Rectory Park"/>
    <s v=""/>
    <s v=""/>
    <s v=""/>
    <s v=""/>
    <x v="5"/>
    <x v="5"/>
    <s v="CB5523"/>
    <s v="Bespoke Safety Solutions Ltd"/>
    <s v=""/>
    <s v=""/>
    <s v=""/>
    <d v="2020-07-03T00:00:00"/>
    <s v=""/>
    <s v=""/>
    <s v=""/>
    <s v="12"/>
    <s v="Intangible Assets &amp; OFA"/>
  </r>
  <r>
    <s v="A"/>
    <s v="Balance Sheet"/>
    <x v="23"/>
    <x v="23"/>
    <s v="2021/005"/>
    <n v="34000"/>
    <d v="2020-08-31T00:00:00"/>
    <n v="5525"/>
    <s v="PINVC"/>
    <s v="Direct - Purchase Invoice"/>
    <s v="NPA"/>
    <s v="NET 535"/>
    <s v="NNB Design &amp; Build P5 cost"/>
    <s v=""/>
    <s v=""/>
    <s v=""/>
    <s v=""/>
    <x v="41"/>
    <x v="41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23"/>
    <x v="23"/>
    <s v="2021/008"/>
    <n v="44.69"/>
    <d v="2020-05-12T00:00:00"/>
    <n v="6716"/>
    <s v="P2PPI"/>
    <s v="P2P Invoice"/>
    <s v="TRD"/>
    <s v="7000050784"/>
    <s v="2 RUMSEY ROAD"/>
    <s v=""/>
    <s v=""/>
    <s v=""/>
    <s v=""/>
    <x v="29"/>
    <x v="29"/>
    <s v="CE5252"/>
    <s v="Ecotricity"/>
    <s v=""/>
    <s v=""/>
    <s v=""/>
    <d v="2020-11-18T00:00:00"/>
    <s v=""/>
    <s v=""/>
    <s v=""/>
    <s v="12"/>
    <s v="Intangible Assets &amp; OFA"/>
  </r>
  <r>
    <s v="A"/>
    <s v="Balance Sheet"/>
    <x v="23"/>
    <x v="23"/>
    <s v="2021/011"/>
    <n v="114"/>
    <d v="2021-02-11T00:00:00"/>
    <n v="7968"/>
    <s v="P2PPI"/>
    <s v="P2P Invoice"/>
    <s v="CBE"/>
    <s v="SI-14503"/>
    <s v="PREMIER PLACE"/>
    <s v=""/>
    <s v=""/>
    <s v=""/>
    <s v=""/>
    <x v="25"/>
    <x v="25"/>
    <s v="CB5523"/>
    <s v="Bespoke Safety Solutions Ltd"/>
    <s v=""/>
    <s v=""/>
    <s v=""/>
    <d v="2021-02-15T00:00:00"/>
    <s v=""/>
    <s v=""/>
    <s v=""/>
    <s v="12"/>
    <s v="Intangible Assets &amp; OFA"/>
  </r>
  <r>
    <s v="A"/>
    <s v="Balance Sheet"/>
    <x v="23"/>
    <x v="23"/>
    <s v="2022/001"/>
    <n v="-169.74"/>
    <d v="2020-12-01T00:00:00"/>
    <n v="9447"/>
    <s v="GENJL"/>
    <s v="General Journal"/>
    <s v="JEK"/>
    <s v="4457566"/>
    <s v="FLAT 36 151 STOCKWELL ROA"/>
    <s v=""/>
    <s v=""/>
    <s v=""/>
    <s v=""/>
    <x v="29"/>
    <x v="29"/>
    <s v=""/>
    <s v=""/>
    <s v=""/>
    <s v=""/>
    <s v=""/>
    <d v="2021-05-11T00:00:00"/>
    <s v=""/>
    <s v=""/>
    <s v=""/>
    <s v="12"/>
    <s v="Intangible Assets &amp; OFA"/>
  </r>
  <r>
    <s v="A"/>
    <s v="Balance Sheet"/>
    <x v="23"/>
    <x v="23"/>
    <s v="2022/008"/>
    <n v="2290.8000000000002"/>
    <d v="2021-09-11T00:00:00"/>
    <n v="12240"/>
    <s v="P2PPI"/>
    <s v="P2P Invoice"/>
    <s v="TRD"/>
    <s v="1947"/>
    <s v="31 HARGWYNE STREET RELOCATED TO 40 TYL"/>
    <s v=""/>
    <s v=""/>
    <s v=""/>
    <s v=""/>
    <x v="49"/>
    <x v="49"/>
    <s v="CS5781"/>
    <s v="Swift Removals London Ltd"/>
    <s v=""/>
    <s v=""/>
    <s v=""/>
    <d v="2021-11-12T00:00:00"/>
    <s v=""/>
    <s v=""/>
    <s v=""/>
    <s v="12"/>
    <s v="Intangible Assets &amp; OFA"/>
  </r>
  <r>
    <s v="A"/>
    <s v="Balance Sheet"/>
    <x v="23"/>
    <x v="23"/>
    <s v="2022/008"/>
    <n v="2154"/>
    <d v="2021-11-10T00:00:00"/>
    <n v="12254"/>
    <s v="P2PPI"/>
    <s v="P2P Invoice"/>
    <s v="TRD"/>
    <s v="534"/>
    <s v="PROFESSIONAL SERVICE"/>
    <s v=""/>
    <s v=""/>
    <s v=""/>
    <s v=""/>
    <x v="49"/>
    <x v="49"/>
    <s v="CS5735"/>
    <s v="SO Property Maintenance Ltd"/>
    <s v=""/>
    <s v=""/>
    <s v=""/>
    <d v="2021-11-15T00:00:00"/>
    <s v=""/>
    <s v=""/>
    <s v=""/>
    <s v="12"/>
    <s v="Intangible Assets &amp; OFA"/>
  </r>
  <r>
    <s v="A"/>
    <s v="Balance Sheet"/>
    <x v="23"/>
    <x v="23"/>
    <s v="2022/013"/>
    <n v="1785"/>
    <d v="2022-03-31T00:00:00"/>
    <n v="14986"/>
    <s v="ACCRL"/>
    <s v="Accrual - Automatic Reversal"/>
    <s v="JEK"/>
    <s v="69648"/>
    <s v="Post period accrual: WIP cost"/>
    <s v=""/>
    <s v=""/>
    <s v=""/>
    <s v=""/>
    <x v="22"/>
    <x v="22"/>
    <s v=""/>
    <s v=""/>
    <s v=""/>
    <s v=""/>
    <s v=""/>
    <d v="2022-05-05T00:00:00"/>
    <s v=""/>
    <s v=""/>
    <s v=""/>
    <s v="12"/>
    <s v="Intangible Assets &amp; OFA"/>
  </r>
  <r>
    <s v="A"/>
    <s v="Balance Sheet"/>
    <x v="24"/>
    <x v="24"/>
    <s v="2022/004"/>
    <n v="-32500"/>
    <d v="2021-07-07T00:00:00"/>
    <n v="10337"/>
    <s v="SINVC"/>
    <s v="Sales Invoice"/>
    <s v="SVA"/>
    <s v="ADH1515"/>
    <s v="Final tranche of commuted sum for Colebrook Court"/>
    <s v=""/>
    <s v=""/>
    <s v=""/>
    <s v=""/>
    <x v="13"/>
    <x v="13"/>
    <s v="DE7002"/>
    <s v="East Herts District Council"/>
    <s v=""/>
    <s v=""/>
    <s v=""/>
    <d v="2021-07-07T00:00:00"/>
    <s v=""/>
    <s v=""/>
    <s v=""/>
    <s v="12"/>
    <s v="Intangible Assets &amp; OFA"/>
  </r>
  <r>
    <s v="A"/>
    <s v="Balance Sheet"/>
    <x v="24"/>
    <x v="24"/>
    <s v="2022/003"/>
    <n v="-32000"/>
    <d v="2021-06-30T00:00:00"/>
    <n v="10186"/>
    <s v="SINVC"/>
    <s v="Sales Invoice"/>
    <s v="SVA"/>
    <s v="ADH1502"/>
    <s v="Final tranche of commuted sum for Colebrook Court"/>
    <s v=""/>
    <s v=""/>
    <s v=""/>
    <s v=""/>
    <x v="13"/>
    <x v="13"/>
    <s v="DE7002"/>
    <s v="East Herts District Council"/>
    <s v=""/>
    <s v=""/>
    <s v=""/>
    <d v="2021-07-01T00:00:00"/>
    <s v=""/>
    <s v=""/>
    <s v=""/>
    <s v="12"/>
    <s v="Intangible Assets &amp; OFA"/>
  </r>
  <r>
    <s v="A"/>
    <s v="Balance Sheet"/>
    <x v="24"/>
    <x v="24"/>
    <s v="2022/004"/>
    <n v="32000"/>
    <d v="2021-07-07T00:00:00"/>
    <n v="10336"/>
    <s v="SCRED"/>
    <s v="Sales Credit Note"/>
    <s v="SVA"/>
    <s v="ADH1514"/>
    <s v="CANCEL Invoice ADH1502 as amount is incorrect"/>
    <s v=""/>
    <s v=""/>
    <s v=""/>
    <s v=""/>
    <x v="13"/>
    <x v="13"/>
    <s v="DE7002"/>
    <s v="East Herts District Council"/>
    <s v=""/>
    <s v=""/>
    <s v=""/>
    <d v="2021-07-07T00:00:00"/>
    <s v=""/>
    <s v=""/>
    <s v=""/>
    <s v="12"/>
    <s v="Intangible Assets &amp; OFA"/>
  </r>
  <r>
    <s v="A"/>
    <s v="Balance Sheet"/>
    <x v="25"/>
    <x v="25"/>
    <s v="2021/004"/>
    <n v="-56000"/>
    <d v="2020-06-11T00:00:00"/>
    <n v="4696"/>
    <s v="GENJL"/>
    <s v="General Journal"/>
    <s v="VHU"/>
    <s v="GLA Grant"/>
    <s v="Grant Reallocation to schemes"/>
    <s v=""/>
    <s v=""/>
    <s v=""/>
    <s v=""/>
    <x v="25"/>
    <x v="25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5792000"/>
    <d v="2020-06-11T00:00:00"/>
    <n v="4696"/>
    <s v="GENJL"/>
    <s v="General Journal"/>
    <s v="VHU"/>
    <s v="GLA Support"/>
    <s v="GLA Support Package Reallocation to schemes"/>
    <s v=""/>
    <s v=""/>
    <s v=""/>
    <s v=""/>
    <x v="5"/>
    <x v="5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960000"/>
    <d v="2020-06-11T00:00:00"/>
    <n v="4696"/>
    <s v="GENJL"/>
    <s v="General Journal"/>
    <s v="VHU"/>
    <s v="GLA Support"/>
    <s v="GLA Support Package Reallocation to schemes"/>
    <s v=""/>
    <s v=""/>
    <s v=""/>
    <s v=""/>
    <x v="91"/>
    <x v="87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2160000"/>
    <d v="2020-06-11T00:00:00"/>
    <n v="4696"/>
    <s v="GENJL"/>
    <s v="General Journal"/>
    <s v="VHU"/>
    <s v="GLA Support"/>
    <s v="GLA Support Package Reallocation to schemes"/>
    <s v=""/>
    <s v=""/>
    <s v=""/>
    <s v=""/>
    <x v="34"/>
    <x v="34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600000"/>
    <d v="2020-06-11T00:00:00"/>
    <n v="4696"/>
    <s v="GENJL"/>
    <s v="General Journal"/>
    <s v="VHU"/>
    <s v="GLA Support"/>
    <s v="GLA Support Package Reallocation to schemes"/>
    <s v=""/>
    <s v=""/>
    <s v=""/>
    <s v=""/>
    <x v="40"/>
    <x v="40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6"/>
    <n v="450000"/>
    <d v="2020-03-31T00:00:00"/>
    <n v="5838"/>
    <s v="GENJL"/>
    <s v="General Journal"/>
    <s v="JEK"/>
    <s v="GLA Support"/>
    <s v="GLA Support Package Reallocation to schemes"/>
    <s v=""/>
    <s v=""/>
    <s v=""/>
    <s v=""/>
    <x v="142"/>
    <x v="136"/>
    <s v=""/>
    <s v=""/>
    <s v=""/>
    <s v=""/>
    <s v=""/>
    <d v="2020-09-24T00:00:00"/>
    <s v=""/>
    <s v=""/>
    <s v=""/>
    <s v="12"/>
    <s v="Intangible Assets &amp; OFA"/>
  </r>
  <r>
    <s v="A"/>
    <s v="Balance Sheet"/>
    <x v="25"/>
    <x v="25"/>
    <s v="2021/007"/>
    <n v="-1001281.26"/>
    <d v="2020-09-30T00:00:00"/>
    <n v="6054"/>
    <s v="ACCRL"/>
    <s v="Accrual - Automatic Reversal"/>
    <s v="VHU"/>
    <s v="4 Stockwell Park Cladding"/>
    <s v="Recognition of income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25"/>
    <x v="25"/>
    <s v="2022/001"/>
    <n v="-1001281.26"/>
    <d v="2021-03-31T00:00:00"/>
    <n v="8959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04-16T00:00:00"/>
    <s v=""/>
    <s v=""/>
    <s v=""/>
    <s v="12"/>
    <s v="Intangible Assets &amp; OFA"/>
  </r>
  <r>
    <s v="A"/>
    <s v="Balance Sheet"/>
    <x v="25"/>
    <x v="25"/>
    <s v="2022/002"/>
    <n v="-1001281.26"/>
    <d v="2021-04-30T00:00:00"/>
    <n v="9439"/>
    <s v="ACCRL"/>
    <s v="Accrual - Automatic Reversal"/>
    <s v="JEK"/>
    <s v="4 Stockwell Park Cladding"/>
    <s v="Recognition of income"/>
    <s v=""/>
    <s v=""/>
    <s v=""/>
    <s v=""/>
    <x v="65"/>
    <x v="65"/>
    <s v=""/>
    <s v=""/>
    <s v=""/>
    <s v=""/>
    <s v=""/>
    <d v="2021-05-11T00:00:00"/>
    <s v=""/>
    <s v=""/>
    <s v=""/>
    <s v="12"/>
    <s v="Intangible Assets &amp; OFA"/>
  </r>
  <r>
    <s v="A"/>
    <s v="Balance Sheet"/>
    <x v="25"/>
    <x v="25"/>
    <s v="2022/004"/>
    <n v="1001281.26"/>
    <d v="2021-07-31T00:00:00"/>
    <n v="10738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08-05T00:00:00"/>
    <s v=""/>
    <s v=""/>
    <s v=""/>
    <s v="12"/>
    <s v="Intangible Assets &amp; OFA"/>
  </r>
  <r>
    <s v="A"/>
    <s v="Balance Sheet"/>
    <x v="25"/>
    <x v="25"/>
    <s v="2022/005"/>
    <n v="-3447.63"/>
    <d v="2021-07-31T00:00:00"/>
    <n v="10739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08-05T00:00:00"/>
    <s v=""/>
    <s v=""/>
    <s v=""/>
    <s v="12"/>
    <s v="Intangible Assets &amp; OFA"/>
  </r>
  <r>
    <s v="A"/>
    <s v="Balance Sheet"/>
    <x v="25"/>
    <x v="25"/>
    <s v="2022/006"/>
    <n v="78000"/>
    <d v="2021-09-15T00:00:00"/>
    <n v="11325"/>
    <s v="BCPMT"/>
    <s v="Cashbook Payment"/>
    <s v="NPA"/>
    <s v="NNB DZ7999 * 575506*NETWORK N"/>
    <s v="NNB DZ7999 * 575506*NETWORK N"/>
    <s v=""/>
    <s v=""/>
    <s v=""/>
    <s v=""/>
    <x v="22"/>
    <x v="22"/>
    <s v=""/>
    <s v=""/>
    <s v=""/>
    <s v=""/>
    <s v=""/>
    <d v="2021-09-16T00:00:00"/>
    <s v=""/>
    <s v=""/>
    <s v=""/>
    <s v="12"/>
    <s v="Intangible Assets &amp; OFA"/>
  </r>
  <r>
    <s v="A"/>
    <s v="Balance Sheet"/>
    <x v="25"/>
    <x v="25"/>
    <s v="2022/010"/>
    <n v="3447.63"/>
    <d v="2021-12-31T00:00:00"/>
    <n v="13020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2-01-06T00:00:00"/>
    <s v=""/>
    <s v=""/>
    <s v=""/>
    <s v="12"/>
    <s v="Intangible Assets &amp; OFA"/>
  </r>
  <r>
    <s v="A"/>
    <s v="Balance Sheet"/>
    <x v="25"/>
    <x v="25"/>
    <s v="2022/011"/>
    <n v="1001281.26"/>
    <d v="2022-02-28T00:00:00"/>
    <n v="13926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3-04T00:00:00"/>
    <s v=""/>
    <s v=""/>
    <s v=""/>
    <s v="12"/>
    <s v="Intangible Assets &amp; OFA"/>
  </r>
  <r>
    <s v="A"/>
    <s v="Balance Sheet"/>
    <x v="25"/>
    <x v="25"/>
    <s v="2022/012"/>
    <n v="-3447.63"/>
    <d v="2022-02-28T00:00:00"/>
    <n v="13947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2-03-04T00:00:00"/>
    <s v=""/>
    <s v=""/>
    <s v=""/>
    <s v="12"/>
    <s v="Intangible Assets &amp; OFA"/>
  </r>
  <r>
    <s v="A"/>
    <s v="Balance Sheet"/>
    <x v="25"/>
    <x v="25"/>
    <s v="2022/012"/>
    <n v="2025424.89"/>
    <d v="2022-03-31T00:00:00"/>
    <n v="14747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4-20T00:00:00"/>
    <s v=""/>
    <s v=""/>
    <s v=""/>
    <s v="12"/>
    <s v="Intangible Assets &amp; OFA"/>
  </r>
  <r>
    <s v="A"/>
    <s v="Balance Sheet"/>
    <x v="25"/>
    <x v="25"/>
    <s v="2022/012"/>
    <n v="-1020696"/>
    <d v="2022-03-31T00:00:00"/>
    <n v="14756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4-20T00:00:00"/>
    <s v=""/>
    <s v=""/>
    <s v=""/>
    <s v="12"/>
    <s v="Intangible Assets &amp; OFA"/>
  </r>
  <r>
    <s v="A"/>
    <s v="Balance Sheet"/>
    <x v="25"/>
    <x v="25"/>
    <s v="2023/001"/>
    <n v="2025424.89"/>
    <d v="2022-03-31T00:00:00"/>
    <n v="14992"/>
    <s v="ACCRL"/>
    <s v="Accrual - Automatic Reversal"/>
    <s v="OAD"/>
    <s v="4 Stockwell Park Cladding"/>
    <s v="Rev J -14747 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1/004"/>
    <n v="13088000"/>
    <d v="2020-06-11T00:00:00"/>
    <n v="4696"/>
    <s v="GENJL"/>
    <s v="General Journal"/>
    <s v="VHU"/>
    <s v="GLA Grant"/>
    <s v="Grant Reallocation to schemes"/>
    <s v=""/>
    <s v=""/>
    <s v=""/>
    <s v=""/>
    <x v="142"/>
    <x v="136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3680000"/>
    <d v="2020-06-11T00:00:00"/>
    <n v="4696"/>
    <s v="GENJL"/>
    <s v="General Journal"/>
    <s v="VHU"/>
    <s v="GLA Support"/>
    <s v="GLA Support Package Reallocation to schemes"/>
    <s v=""/>
    <s v=""/>
    <s v=""/>
    <s v=""/>
    <x v="20"/>
    <x v="20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540000"/>
    <d v="2020-06-11T00:00:00"/>
    <n v="4696"/>
    <s v="GENJL"/>
    <s v="General Journal"/>
    <s v="VHU"/>
    <s v="GLA Support"/>
    <s v="GLA Support Package Reallocation to schemes"/>
    <s v=""/>
    <s v=""/>
    <s v=""/>
    <s v=""/>
    <x v="76"/>
    <x v="75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1001281.26"/>
    <d v="2020-07-31T00:00:00"/>
    <n v="5178"/>
    <s v="ACCRL"/>
    <s v="Accrual - Automatic Reversal"/>
    <s v="VHU"/>
    <s v="4 Stockwell Park Cladding"/>
    <s v="Recognition of income"/>
    <s v=""/>
    <s v=""/>
    <s v=""/>
    <s v=""/>
    <x v="65"/>
    <x v="65"/>
    <s v=""/>
    <s v=""/>
    <s v=""/>
    <s v=""/>
    <s v=""/>
    <d v="2020-08-07T00:00:00"/>
    <s v=""/>
    <s v=""/>
    <s v=""/>
    <s v="12"/>
    <s v="Intangible Assets &amp; OFA"/>
  </r>
  <r>
    <s v="A"/>
    <s v="Balance Sheet"/>
    <x v="25"/>
    <x v="25"/>
    <s v="2021/006"/>
    <n v="-450000"/>
    <d v="2020-03-31T00:00:00"/>
    <n v="5838"/>
    <s v="GENJL"/>
    <s v="General Journal"/>
    <s v="JEK"/>
    <s v="GLA Support"/>
    <s v="GLA Support Package Reallocation to schemes"/>
    <s v=""/>
    <s v=""/>
    <s v=""/>
    <s v=""/>
    <x v="72"/>
    <x v="71"/>
    <s v=""/>
    <s v=""/>
    <s v=""/>
    <s v=""/>
    <s v=""/>
    <d v="2020-09-24T00:00:00"/>
    <s v=""/>
    <s v=""/>
    <s v=""/>
    <s v="12"/>
    <s v="Intangible Assets &amp; OFA"/>
  </r>
  <r>
    <s v="A"/>
    <s v="Balance Sheet"/>
    <x v="25"/>
    <x v="25"/>
    <s v="2022/001"/>
    <n v="-3447.63"/>
    <d v="2021-03-31T00:00:00"/>
    <n v="10050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06-24T00:00:00"/>
    <s v=""/>
    <s v=""/>
    <s v=""/>
    <s v="12"/>
    <s v="Intangible Assets &amp; OFA"/>
  </r>
  <r>
    <s v="A"/>
    <s v="Balance Sheet"/>
    <x v="25"/>
    <x v="25"/>
    <s v="2022/001"/>
    <n v="1734644.55"/>
    <d v="2021-03-31T00:00:00"/>
    <n v="10050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06-24T00:00:00"/>
    <s v=""/>
    <s v=""/>
    <s v=""/>
    <s v="12"/>
    <s v="Intangible Assets &amp; OFA"/>
  </r>
  <r>
    <s v="A"/>
    <s v="Balance Sheet"/>
    <x v="25"/>
    <x v="25"/>
    <s v="2022/006"/>
    <n v="-1001281.26"/>
    <d v="2021-08-31T00:00:00"/>
    <n v="11087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09-01T00:00:00"/>
    <s v=""/>
    <s v=""/>
    <s v=""/>
    <s v="12"/>
    <s v="Intangible Assets &amp; OFA"/>
  </r>
  <r>
    <s v="A"/>
    <s v="Balance Sheet"/>
    <x v="25"/>
    <x v="25"/>
    <s v="2022/007"/>
    <n v="-3447.63"/>
    <d v="2021-09-30T00:00:00"/>
    <n v="11625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10-05T00:00:00"/>
    <s v=""/>
    <s v=""/>
    <s v=""/>
    <s v="12"/>
    <s v="Intangible Assets &amp; OFA"/>
  </r>
  <r>
    <s v="A"/>
    <s v="Balance Sheet"/>
    <x v="25"/>
    <x v="25"/>
    <s v="2022/007"/>
    <n v="1734644.55"/>
    <d v="2021-09-30T00:00:00"/>
    <n v="11625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10-05T00:00:00"/>
    <s v=""/>
    <s v=""/>
    <s v=""/>
    <s v="12"/>
    <s v="Intangible Assets &amp; OFA"/>
  </r>
  <r>
    <s v="A"/>
    <s v="Balance Sheet"/>
    <x v="25"/>
    <x v="25"/>
    <s v="2022/007"/>
    <n v="3447.63"/>
    <d v="2021-10-31T00:00:00"/>
    <n v="12076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11-03T00:00:00"/>
    <s v=""/>
    <s v=""/>
    <s v=""/>
    <s v="12"/>
    <s v="Intangible Assets &amp; OFA"/>
  </r>
  <r>
    <s v="A"/>
    <s v="Balance Sheet"/>
    <x v="25"/>
    <x v="25"/>
    <s v="2022/007"/>
    <n v="-1734644.55"/>
    <d v="2021-10-31T00:00:00"/>
    <n v="12076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11-03T00:00:00"/>
    <s v=""/>
    <s v=""/>
    <s v=""/>
    <s v="12"/>
    <s v="Intangible Assets &amp; OFA"/>
  </r>
  <r>
    <s v="A"/>
    <s v="Balance Sheet"/>
    <x v="25"/>
    <x v="25"/>
    <s v="2022/009"/>
    <n v="-3447.63"/>
    <d v="2021-11-30T00:00:00"/>
    <n v="12589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12-06T00:00:00"/>
    <s v=""/>
    <s v=""/>
    <s v=""/>
    <s v="12"/>
    <s v="Intangible Assets &amp; OFA"/>
  </r>
  <r>
    <s v="A"/>
    <s v="Balance Sheet"/>
    <x v="25"/>
    <x v="25"/>
    <s v="2022/009"/>
    <n v="1734644.55"/>
    <d v="2021-11-30T00:00:00"/>
    <n v="12589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12-06T00:00:00"/>
    <s v=""/>
    <s v=""/>
    <s v=""/>
    <s v="12"/>
    <s v="Intangible Assets &amp; OFA"/>
  </r>
  <r>
    <s v="A"/>
    <s v="Balance Sheet"/>
    <x v="25"/>
    <x v="25"/>
    <s v="2022/009"/>
    <n v="819272"/>
    <d v="2021-12-23T00:00:00"/>
    <n v="12852"/>
    <s v="BCRPT"/>
    <s v="Cashbook Receipt"/>
    <s v="HAH"/>
    <s v="DCLG 1000 2401170703 K BGCFrom"/>
    <s v="Recode J 12838"/>
    <s v=""/>
    <s v=""/>
    <s v=""/>
    <s v=""/>
    <x v="22"/>
    <x v="22"/>
    <s v=""/>
    <s v=""/>
    <s v=""/>
    <s v=""/>
    <s v=""/>
    <d v="2021-12-24T00:00:00"/>
    <s v=""/>
    <s v=""/>
    <s v=""/>
    <s v="12"/>
    <s v="Intangible Assets &amp; OFA"/>
  </r>
  <r>
    <s v="A"/>
    <s v="Balance Sheet"/>
    <x v="25"/>
    <x v="25"/>
    <s v="2022/009"/>
    <n v="419797.89"/>
    <d v="2021-12-31T00:00:00"/>
    <n v="13103"/>
    <s v="GENJL"/>
    <s v="General Journal"/>
    <s v="OAD"/>
    <s v="Park Heights Cladding"/>
    <s v="Grant received"/>
    <s v=""/>
    <s v=""/>
    <s v=""/>
    <s v=""/>
    <x v="22"/>
    <x v="22"/>
    <s v=""/>
    <s v=""/>
    <s v=""/>
    <s v=""/>
    <s v=""/>
    <d v="2022-01-11T00:00:00"/>
    <s v=""/>
    <s v=""/>
    <s v=""/>
    <s v="12"/>
    <s v="Intangible Assets &amp; OFA"/>
  </r>
  <r>
    <s v="A"/>
    <s v="Balance Sheet"/>
    <x v="25"/>
    <x v="25"/>
    <s v="2022/010"/>
    <n v="1001281.26"/>
    <d v="2022-01-31T00:00:00"/>
    <n v="13487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2-03T00:00:00"/>
    <s v=""/>
    <s v=""/>
    <s v=""/>
    <s v="12"/>
    <s v="Intangible Assets &amp; OFA"/>
  </r>
  <r>
    <s v="A"/>
    <s v="Balance Sheet"/>
    <x v="25"/>
    <x v="25"/>
    <s v="2022/012"/>
    <n v="-10708927"/>
    <d v="2022-03-11T00:00:00"/>
    <n v="14108"/>
    <s v="BCRPT"/>
    <s v="Cashbook Receipt"/>
    <s v="NPA"/>
    <s v="GREATER LONDON AUT 2001 200014"/>
    <s v="GREATER LONDON AUT 2001 200014"/>
    <s v=""/>
    <s v=""/>
    <s v=""/>
    <s v=""/>
    <x v="52"/>
    <x v="52"/>
    <s v=""/>
    <s v=""/>
    <s v=""/>
    <s v=""/>
    <s v=""/>
    <d v="2022-03-14T00:00:00"/>
    <s v=""/>
    <s v=""/>
    <s v=""/>
    <s v="12"/>
    <s v="Intangible Assets &amp; OFA"/>
  </r>
  <r>
    <s v="A"/>
    <s v="Balance Sheet"/>
    <x v="25"/>
    <x v="25"/>
    <s v="2022/012"/>
    <n v="-3408000"/>
    <d v="2022-03-31T00:00:00"/>
    <n v="14534"/>
    <s v="GENJL"/>
    <s v="General Journal"/>
    <s v="OAD"/>
    <s v="GLA Grant"/>
    <s v="Burnt Oak Broadway"/>
    <s v=""/>
    <s v=""/>
    <s v=""/>
    <s v=""/>
    <x v="12"/>
    <x v="12"/>
    <s v=""/>
    <s v=""/>
    <s v=""/>
    <s v=""/>
    <s v=""/>
    <d v="2022-04-08T00:00:00"/>
    <s v=""/>
    <s v=""/>
    <s v=""/>
    <s v="12"/>
    <s v="Intangible Assets &amp; OFA"/>
  </r>
  <r>
    <s v="A"/>
    <s v="Balance Sheet"/>
    <x v="25"/>
    <x v="25"/>
    <s v="2022/012"/>
    <n v="-6216000"/>
    <d v="2022-03-31T00:00:00"/>
    <n v="14534"/>
    <s v="GENJL"/>
    <s v="General Journal"/>
    <s v="OAD"/>
    <s v="GLA Grant"/>
    <s v="Merrick Place"/>
    <s v=""/>
    <s v=""/>
    <s v=""/>
    <s v=""/>
    <x v="16"/>
    <x v="16"/>
    <s v=""/>
    <s v=""/>
    <s v=""/>
    <s v=""/>
    <s v=""/>
    <d v="2022-04-08T00:00:00"/>
    <s v=""/>
    <s v=""/>
    <s v=""/>
    <s v="12"/>
    <s v="Intangible Assets &amp; OFA"/>
  </r>
  <r>
    <s v="A"/>
    <s v="Balance Sheet"/>
    <x v="25"/>
    <x v="25"/>
    <s v="2023/001"/>
    <n v="-1986749.49"/>
    <d v="2022-03-31T00:00:00"/>
    <n v="15001"/>
    <s v="ACCRL"/>
    <s v="Accrual - Automatic Reversal"/>
    <s v="OAD"/>
    <s v="Corr J 14992"/>
    <s v="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3/001"/>
    <n v="1007024.49"/>
    <d v="2022-04-30T00:00:00"/>
    <n v="15036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1/004"/>
    <n v="-360000"/>
    <d v="2020-06-11T00:00:00"/>
    <n v="4696"/>
    <s v="GENJL"/>
    <s v="General Journal"/>
    <s v="VHU"/>
    <s v="GLA Grant"/>
    <s v="Grant Reallocation to schemes"/>
    <s v=""/>
    <s v=""/>
    <s v=""/>
    <s v=""/>
    <x v="59"/>
    <x v="59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420000"/>
    <d v="2020-06-11T00:00:00"/>
    <n v="4696"/>
    <s v="GENJL"/>
    <s v="General Journal"/>
    <s v="VHU"/>
    <s v="GLA Support"/>
    <s v="GLA Support Package Reallocation to schemes"/>
    <s v=""/>
    <s v=""/>
    <s v=""/>
    <s v=""/>
    <x v="38"/>
    <x v="38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5"/>
    <n v="-1001281.26"/>
    <d v="2020-07-31T00:00:00"/>
    <n v="5178"/>
    <s v="ACCRL"/>
    <s v="Accrual - Automatic Reversal"/>
    <s v="VHU"/>
    <s v="4 Stockwell Park Cladding"/>
    <s v="Recognition of income"/>
    <s v=""/>
    <s v=""/>
    <s v=""/>
    <s v=""/>
    <x v="65"/>
    <x v="65"/>
    <s v=""/>
    <s v=""/>
    <s v=""/>
    <s v=""/>
    <s v=""/>
    <d v="2020-08-07T00:00:00"/>
    <s v=""/>
    <s v=""/>
    <s v=""/>
    <s v="12"/>
    <s v="Intangible Assets &amp; OFA"/>
  </r>
  <r>
    <s v="A"/>
    <s v="Balance Sheet"/>
    <x v="25"/>
    <x v="25"/>
    <s v="2021/007"/>
    <n v="1001281.26"/>
    <d v="2020-10-31T00:00:00"/>
    <n v="6528"/>
    <s v="ACCRL"/>
    <s v="Accrual - Automatic Reversal"/>
    <s v="VHU"/>
    <s v="4 Stockwell Park Cladding"/>
    <s v="Recognition of income"/>
    <s v=""/>
    <s v=""/>
    <s v=""/>
    <s v=""/>
    <x v="65"/>
    <x v="65"/>
    <s v=""/>
    <s v=""/>
    <s v=""/>
    <s v=""/>
    <s v=""/>
    <d v="2020-11-04T00:00:00"/>
    <s v=""/>
    <s v=""/>
    <s v=""/>
    <s v="12"/>
    <s v="Intangible Assets &amp; OFA"/>
  </r>
  <r>
    <s v="A"/>
    <s v="Balance Sheet"/>
    <x v="25"/>
    <x v="25"/>
    <s v="2021/011"/>
    <n v="-1001281.26"/>
    <d v="2021-01-31T00:00:00"/>
    <n v="7824"/>
    <s v="ACCRL"/>
    <s v="Accrual - Automatic Reversal"/>
    <s v="NAP"/>
    <s v="4 Stockwell Park Cladding"/>
    <s v="Recognition of income"/>
    <s v=""/>
    <s v=""/>
    <s v=""/>
    <s v=""/>
    <x v="65"/>
    <x v="65"/>
    <s v=""/>
    <s v=""/>
    <s v=""/>
    <s v=""/>
    <s v=""/>
    <d v="2021-02-04T00:00:00"/>
    <s v=""/>
    <s v=""/>
    <s v=""/>
    <s v="12"/>
    <s v="Intangible Assets &amp; OFA"/>
  </r>
  <r>
    <s v="A"/>
    <s v="Balance Sheet"/>
    <x v="25"/>
    <x v="25"/>
    <s v="2022/004"/>
    <n v="-3447.63"/>
    <d v="2021-06-30T00:00:00"/>
    <n v="10258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07-05T00:00:00"/>
    <s v=""/>
    <s v=""/>
    <s v=""/>
    <s v="12"/>
    <s v="Intangible Assets &amp; OFA"/>
  </r>
  <r>
    <s v="A"/>
    <s v="Balance Sheet"/>
    <x v="25"/>
    <x v="25"/>
    <s v="2022/004"/>
    <n v="3447.63"/>
    <d v="2021-07-31T00:00:00"/>
    <n v="10739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08-05T00:00:00"/>
    <s v=""/>
    <s v=""/>
    <s v=""/>
    <s v="12"/>
    <s v="Intangible Assets &amp; OFA"/>
  </r>
  <r>
    <s v="A"/>
    <s v="Balance Sheet"/>
    <x v="25"/>
    <x v="25"/>
    <s v="2022/006"/>
    <n v="1734644.55"/>
    <d v="2021-08-31T00:00:00"/>
    <n v="11113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09-02T00:00:00"/>
    <s v=""/>
    <s v=""/>
    <s v=""/>
    <s v="12"/>
    <s v="Intangible Assets &amp; OFA"/>
  </r>
  <r>
    <s v="A"/>
    <s v="Balance Sheet"/>
    <x v="25"/>
    <x v="25"/>
    <s v="2022/006"/>
    <n v="-1734644.55"/>
    <d v="2021-09-30T00:00:00"/>
    <n v="11625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10-05T00:00:00"/>
    <s v=""/>
    <s v=""/>
    <s v=""/>
    <s v="12"/>
    <s v="Intangible Assets &amp; OFA"/>
  </r>
  <r>
    <s v="A"/>
    <s v="Balance Sheet"/>
    <x v="25"/>
    <x v="25"/>
    <s v="2022/007"/>
    <n v="1001281.26"/>
    <d v="2021-10-31T00:00:00"/>
    <n v="12055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11-03T00:00:00"/>
    <s v=""/>
    <s v=""/>
    <s v=""/>
    <s v="12"/>
    <s v="Intangible Assets &amp; OFA"/>
  </r>
  <r>
    <s v="A"/>
    <s v="Balance Sheet"/>
    <x v="25"/>
    <x v="25"/>
    <s v="2022/008"/>
    <n v="-1734644.55"/>
    <d v="2021-11-30T00:00:00"/>
    <n v="12589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12-06T00:00:00"/>
    <s v=""/>
    <s v=""/>
    <s v=""/>
    <s v="12"/>
    <s v="Intangible Assets &amp; OFA"/>
  </r>
  <r>
    <s v="A"/>
    <s v="Balance Sheet"/>
    <x v="25"/>
    <x v="25"/>
    <s v="2022/009"/>
    <n v="-893187"/>
    <d v="2021-12-24T00:00:00"/>
    <n v="12922"/>
    <s v="BCRPT"/>
    <s v="Cashbook Receipt"/>
    <s v="NPA"/>
    <s v="GREATER LONDON AUT 2001 200014"/>
    <s v="GREATER LONDON AUT 2001 200014"/>
    <s v=""/>
    <s v=""/>
    <s v=""/>
    <s v=""/>
    <x v="22"/>
    <x v="22"/>
    <s v=""/>
    <s v=""/>
    <s v=""/>
    <s v=""/>
    <s v=""/>
    <d v="2022-01-04T00:00:00"/>
    <s v=""/>
    <s v=""/>
    <s v=""/>
    <s v="12"/>
    <s v="Intangible Assets &amp; OFA"/>
  </r>
  <r>
    <s v="A"/>
    <s v="Balance Sheet"/>
    <x v="25"/>
    <x v="25"/>
    <s v="2022/009"/>
    <n v="-3447.63"/>
    <d v="2021-12-31T00:00:00"/>
    <n v="13020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2-01-06T00:00:00"/>
    <s v=""/>
    <s v=""/>
    <s v=""/>
    <s v="12"/>
    <s v="Intangible Assets &amp; OFA"/>
  </r>
  <r>
    <s v="A"/>
    <s v="Balance Sheet"/>
    <x v="25"/>
    <x v="25"/>
    <s v="2022/010"/>
    <n v="-3447.63"/>
    <d v="2021-12-31T00:00:00"/>
    <n v="13104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2-01-11T00:00:00"/>
    <s v=""/>
    <s v=""/>
    <s v=""/>
    <s v="12"/>
    <s v="Intangible Assets &amp; OFA"/>
  </r>
  <r>
    <s v="A"/>
    <s v="Balance Sheet"/>
    <x v="25"/>
    <x v="25"/>
    <s v="2022/010"/>
    <n v="-3447.63"/>
    <d v="2021-12-31T00:00:00"/>
    <n v="13104"/>
    <s v="ACCRL"/>
    <s v="Accrual - Automatic Reversal"/>
    <s v="OAD"/>
    <s v="Reversal J 13020"/>
    <s v="Grant Income adjustment"/>
    <s v=""/>
    <s v=""/>
    <s v=""/>
    <s v=""/>
    <x v="65"/>
    <x v="65"/>
    <s v=""/>
    <s v=""/>
    <s v=""/>
    <s v=""/>
    <s v=""/>
    <d v="2022-01-11T00:00:00"/>
    <s v=""/>
    <s v=""/>
    <s v=""/>
    <s v="12"/>
    <s v="Intangible Assets &amp; OFA"/>
  </r>
  <r>
    <s v="A"/>
    <s v="Balance Sheet"/>
    <x v="25"/>
    <x v="25"/>
    <s v="2022/010"/>
    <n v="1643219.17"/>
    <d v="2022-01-31T00:00:00"/>
    <n v="13409"/>
    <s v="BCRPT"/>
    <s v="Cashbook Receipt"/>
    <s v="OAD"/>
    <s v="Park Heights Cladding"/>
    <s v="Grant received -  Leasehold"/>
    <s v=""/>
    <s v=""/>
    <s v=""/>
    <s v=""/>
    <x v="22"/>
    <x v="22"/>
    <s v=""/>
    <s v=""/>
    <s v=""/>
    <s v=""/>
    <s v=""/>
    <d v="2022-02-01T00:00:00"/>
    <s v=""/>
    <s v=""/>
    <s v=""/>
    <s v="12"/>
    <s v="Intangible Assets &amp; OFA"/>
  </r>
  <r>
    <s v="A"/>
    <s v="Balance Sheet"/>
    <x v="25"/>
    <x v="25"/>
    <s v="2022/010"/>
    <n v="3447.63"/>
    <d v="2022-01-31T00:00:00"/>
    <n v="13506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2-02-03T00:00:00"/>
    <s v=""/>
    <s v=""/>
    <s v=""/>
    <s v="12"/>
    <s v="Intangible Assets &amp; OFA"/>
  </r>
  <r>
    <s v="A"/>
    <s v="Balance Sheet"/>
    <x v="25"/>
    <x v="25"/>
    <s v="2022/012"/>
    <n v="-3549989"/>
    <d v="2022-03-31T00:00:00"/>
    <n v="14534"/>
    <s v="GENJL"/>
    <s v="General Journal"/>
    <s v="OAD"/>
    <s v="GLA Grant"/>
    <s v="Dabbs Hill"/>
    <s v=""/>
    <s v=""/>
    <s v=""/>
    <s v=""/>
    <x v="3"/>
    <x v="3"/>
    <s v=""/>
    <s v=""/>
    <s v=""/>
    <s v=""/>
    <s v=""/>
    <d v="2022-04-08T00:00:00"/>
    <s v=""/>
    <s v=""/>
    <s v=""/>
    <s v="12"/>
    <s v="Intangible Assets &amp; OFA"/>
  </r>
  <r>
    <s v="A"/>
    <s v="Balance Sheet"/>
    <x v="25"/>
    <x v="25"/>
    <s v="2022/013"/>
    <n v="1986749.49"/>
    <d v="2022-03-31T00:00:00"/>
    <n v="15001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2/013"/>
    <n v="117924.51"/>
    <d v="2022-03-31T00:00:00"/>
    <n v="15064"/>
    <s v="GENJL"/>
    <s v="General Journal"/>
    <s v="OAD"/>
    <s v="GLA grant"/>
    <s v="Grant on completion - 4 Stockwell Park"/>
    <s v=""/>
    <s v=""/>
    <s v=""/>
    <s v=""/>
    <x v="65"/>
    <x v="65"/>
    <s v=""/>
    <s v=""/>
    <s v=""/>
    <s v=""/>
    <s v=""/>
    <d v="2022-05-09T00:00:00"/>
    <s v=""/>
    <s v=""/>
    <s v=""/>
    <s v="12"/>
    <s v="Intangible Assets &amp; OFA"/>
  </r>
  <r>
    <s v="A"/>
    <s v="Balance Sheet"/>
    <x v="25"/>
    <x v="25"/>
    <s v="2023/002"/>
    <n v="-1007024.49"/>
    <d v="2022-04-30T00:00:00"/>
    <n v="15036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3/002"/>
    <n v="924831.18"/>
    <d v="2022-05-31T00:00:00"/>
    <n v="15543"/>
    <s v="GENJL"/>
    <s v="General Journal"/>
    <s v="OAD"/>
    <s v="4 Stockwell Park Cladding"/>
    <s v="Recognition of income -  Grant received"/>
    <s v=""/>
    <s v=""/>
    <s v=""/>
    <s v=""/>
    <x v="65"/>
    <x v="65"/>
    <s v=""/>
    <s v=""/>
    <s v=""/>
    <s v=""/>
    <s v=""/>
    <d v="2022-06-08T00:00:00"/>
    <s v=""/>
    <s v=""/>
    <s v=""/>
    <s v="12"/>
    <s v="Intangible Assets &amp; OFA"/>
  </r>
  <r>
    <s v="A"/>
    <s v="Balance Sheet"/>
    <x v="25"/>
    <x v="25"/>
    <s v="2021/004"/>
    <n v="-60000"/>
    <d v="2020-06-11T00:00:00"/>
    <n v="4696"/>
    <s v="GENJL"/>
    <s v="General Journal"/>
    <s v="VHU"/>
    <s v="GLA Grant"/>
    <s v="Grant Reallocation to schemes"/>
    <s v=""/>
    <s v=""/>
    <s v=""/>
    <s v=""/>
    <x v="42"/>
    <x v="42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3516000"/>
    <d v="2020-06-11T00:00:00"/>
    <n v="4696"/>
    <s v="GENJL"/>
    <s v="General Journal"/>
    <s v="VHU"/>
    <s v="GLA Grant"/>
    <s v="Grant Reallocation to schemes"/>
    <s v=""/>
    <s v=""/>
    <s v=""/>
    <s v=""/>
    <x v="40"/>
    <x v="40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900000"/>
    <d v="2020-06-11T00:00:00"/>
    <n v="4696"/>
    <s v="GENJL"/>
    <s v="General Journal"/>
    <s v="VHU"/>
    <s v="GLA Support"/>
    <s v="GLA Support Package Reallocation to schemes"/>
    <s v=""/>
    <s v=""/>
    <s v=""/>
    <s v=""/>
    <x v="45"/>
    <x v="45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660000"/>
    <d v="2020-06-11T00:00:00"/>
    <n v="4696"/>
    <s v="GENJL"/>
    <s v="General Journal"/>
    <s v="VHU"/>
    <s v="GLA Support"/>
    <s v="GLA Support Package Reallocation to schemes"/>
    <s v=""/>
    <s v=""/>
    <s v=""/>
    <s v=""/>
    <x v="56"/>
    <x v="56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120000"/>
    <d v="2020-06-11T00:00:00"/>
    <n v="4696"/>
    <s v="GENJL"/>
    <s v="General Journal"/>
    <s v="VHU"/>
    <s v="GLA Support"/>
    <s v="GLA Support Package Reallocation to schemes"/>
    <s v=""/>
    <s v=""/>
    <s v=""/>
    <s v=""/>
    <x v="19"/>
    <x v="19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1600000"/>
    <d v="2020-06-11T00:00:00"/>
    <n v="4696"/>
    <s v="GENJL"/>
    <s v="General Journal"/>
    <s v="VHU"/>
    <s v="GLA Support"/>
    <s v="GLA Support Package Reallocation to schemes"/>
    <s v=""/>
    <s v=""/>
    <s v=""/>
    <s v=""/>
    <x v="36"/>
    <x v="36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6"/>
    <n v="-1001281.26"/>
    <d v="2020-08-31T00:00:00"/>
    <n v="5588"/>
    <s v="ACCRL"/>
    <s v="Accrual - Automatic Reversal"/>
    <s v="VHU"/>
    <s v="4 Stockwell Park Cladding"/>
    <s v="Recognition of income"/>
    <s v=""/>
    <s v=""/>
    <s v=""/>
    <s v=""/>
    <x v="65"/>
    <x v="65"/>
    <s v=""/>
    <s v=""/>
    <s v=""/>
    <s v=""/>
    <s v=""/>
    <d v="2020-09-04T00:00:00"/>
    <s v=""/>
    <s v=""/>
    <s v=""/>
    <s v="12"/>
    <s v="Intangible Assets &amp; OFA"/>
  </r>
  <r>
    <s v="A"/>
    <s v="Balance Sheet"/>
    <x v="25"/>
    <x v="25"/>
    <s v="2021/013"/>
    <n v="3447.63"/>
    <d v="2021-03-31T00:00:00"/>
    <n v="10050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06-24T00:00:00"/>
    <s v=""/>
    <s v=""/>
    <s v=""/>
    <s v="12"/>
    <s v="Intangible Assets &amp; OFA"/>
  </r>
  <r>
    <s v="A"/>
    <s v="Balance Sheet"/>
    <x v="25"/>
    <x v="25"/>
    <s v="2021/013"/>
    <n v="-1734644.55"/>
    <d v="2021-03-31T00:00:00"/>
    <n v="10050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06-24T00:00:00"/>
    <s v=""/>
    <s v=""/>
    <s v=""/>
    <s v="12"/>
    <s v="Intangible Assets &amp; OFA"/>
  </r>
  <r>
    <s v="A"/>
    <s v="Balance Sheet"/>
    <x v="25"/>
    <x v="25"/>
    <s v="2022/004"/>
    <n v="1734644.55"/>
    <d v="2021-06-30T00:00:00"/>
    <n v="10258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07-05T00:00:00"/>
    <s v=""/>
    <s v=""/>
    <s v=""/>
    <s v="12"/>
    <s v="Intangible Assets &amp; OFA"/>
  </r>
  <r>
    <s v="A"/>
    <s v="Balance Sheet"/>
    <x v="25"/>
    <x v="25"/>
    <s v="2022/004"/>
    <n v="-1734644.55"/>
    <d v="2021-07-31T00:00:00"/>
    <n v="10739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08-05T00:00:00"/>
    <s v=""/>
    <s v=""/>
    <s v=""/>
    <s v="12"/>
    <s v="Intangible Assets &amp; OFA"/>
  </r>
  <r>
    <s v="A"/>
    <s v="Balance Sheet"/>
    <x v="25"/>
    <x v="25"/>
    <s v="2022/008"/>
    <n v="1001281.26"/>
    <d v="2021-11-30T00:00:00"/>
    <n v="12577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12-06T00:00:00"/>
    <s v=""/>
    <s v=""/>
    <s v=""/>
    <s v="12"/>
    <s v="Intangible Assets &amp; OFA"/>
  </r>
  <r>
    <s v="A"/>
    <s v="Balance Sheet"/>
    <x v="25"/>
    <x v="25"/>
    <s v="2022/008"/>
    <n v="3447.63"/>
    <d v="2021-11-30T00:00:00"/>
    <n v="12589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12-06T00:00:00"/>
    <s v=""/>
    <s v=""/>
    <s v=""/>
    <s v="12"/>
    <s v="Intangible Assets &amp; OFA"/>
  </r>
  <r>
    <s v="A"/>
    <s v="Balance Sheet"/>
    <x v="25"/>
    <x v="25"/>
    <s v="2022/009"/>
    <n v="-1261255.44"/>
    <d v="2021-12-31T00:00:00"/>
    <n v="13020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2-01-06T00:00:00"/>
    <s v=""/>
    <s v=""/>
    <s v=""/>
    <s v="12"/>
    <s v="Intangible Assets &amp; OFA"/>
  </r>
  <r>
    <s v="A"/>
    <s v="Balance Sheet"/>
    <x v="25"/>
    <x v="25"/>
    <s v="2022/010"/>
    <n v="-3496211"/>
    <d v="2022-01-24T00:00:00"/>
    <n v="13360"/>
    <s v="BCRPT"/>
    <s v="Cashbook Receipt"/>
    <s v="NPA"/>
    <s v="GREATER LONDON AUT 2001 200014"/>
    <s v="GREATER LONDON AUT 2001 200014"/>
    <s v=""/>
    <s v=""/>
    <s v=""/>
    <s v=""/>
    <x v="22"/>
    <x v="22"/>
    <s v=""/>
    <s v=""/>
    <s v=""/>
    <s v=""/>
    <s v=""/>
    <d v="2022-01-31T00:00:00"/>
    <s v=""/>
    <s v=""/>
    <s v=""/>
    <s v="12"/>
    <s v="Intangible Assets &amp; OFA"/>
  </r>
  <r>
    <s v="A"/>
    <s v="Balance Sheet"/>
    <x v="25"/>
    <x v="25"/>
    <s v="2022/011"/>
    <n v="-1001281.26"/>
    <d v="2022-01-31T00:00:00"/>
    <n v="13487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2-03T00:00:00"/>
    <s v=""/>
    <s v=""/>
    <s v=""/>
    <s v="12"/>
    <s v="Intangible Assets &amp; OFA"/>
  </r>
  <r>
    <s v="A"/>
    <s v="Balance Sheet"/>
    <x v="25"/>
    <x v="25"/>
    <s v="2022/011"/>
    <n v="3447.63"/>
    <d v="2022-02-28T00:00:00"/>
    <n v="13947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2-03-04T00:00:00"/>
    <s v=""/>
    <s v=""/>
    <s v=""/>
    <s v="12"/>
    <s v="Intangible Assets &amp; OFA"/>
  </r>
  <r>
    <s v="A"/>
    <s v="Balance Sheet"/>
    <x v="25"/>
    <x v="25"/>
    <s v="2022/013"/>
    <n v="-2966474.49"/>
    <d v="2022-03-31T00:00:00"/>
    <n v="14992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1/004"/>
    <n v="-2532000"/>
    <d v="2020-06-11T00:00:00"/>
    <n v="4696"/>
    <s v="GENJL"/>
    <s v="General Journal"/>
    <s v="VHU"/>
    <s v="GLA Grant"/>
    <s v="Grant Reallocation to schemes"/>
    <s v=""/>
    <s v=""/>
    <s v=""/>
    <s v=""/>
    <x v="27"/>
    <x v="27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800000"/>
    <d v="2020-06-11T00:00:00"/>
    <n v="4696"/>
    <s v="GENJL"/>
    <s v="General Journal"/>
    <s v="VHU"/>
    <s v="GLA Support"/>
    <s v="GLA Support Package Reallocation to schemes"/>
    <s v=""/>
    <s v=""/>
    <s v=""/>
    <s v=""/>
    <x v="29"/>
    <x v="29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940000"/>
    <d v="2020-06-11T00:00:00"/>
    <n v="4696"/>
    <s v="GENJL"/>
    <s v="General Journal"/>
    <s v="VHU"/>
    <s v="GLA Support"/>
    <s v="GLA Support Package Reallocation to schemes"/>
    <s v=""/>
    <s v=""/>
    <s v=""/>
    <s v=""/>
    <x v="25"/>
    <x v="25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20072000"/>
    <d v="2020-06-11T00:00:00"/>
    <n v="4696"/>
    <s v="GENJL"/>
    <s v="General Journal"/>
    <s v="VHU"/>
    <s v="GLA Support"/>
    <s v="GLA Support Package Reallocation to schemes"/>
    <s v=""/>
    <s v=""/>
    <s v=""/>
    <s v=""/>
    <x v="142"/>
    <x v="136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5"/>
    <n v="-163746"/>
    <d v="2020-08-14T00:00:00"/>
    <n v="5261"/>
    <s v="BCRPT"/>
    <s v="Cashbook Receipt"/>
    <s v="IDL"/>
    <s v="GREATER LONDON AUT 2001 200012"/>
    <s v="Shared Ownership - Rectory Pak Ph 3-4"/>
    <s v=""/>
    <s v=""/>
    <s v=""/>
    <s v=""/>
    <x v="5"/>
    <x v="5"/>
    <s v=""/>
    <s v=""/>
    <s v=""/>
    <s v=""/>
    <s v=""/>
    <d v="2020-08-17T00:00:00"/>
    <s v=""/>
    <s v=""/>
    <s v=""/>
    <s v="12"/>
    <s v="Intangible Assets &amp; OFA"/>
  </r>
  <r>
    <s v="A"/>
    <s v="Balance Sheet"/>
    <x v="25"/>
    <x v="25"/>
    <s v="2021/008"/>
    <n v="-1001281.26"/>
    <d v="2020-10-31T00:00:00"/>
    <n v="6528"/>
    <s v="ACCRL"/>
    <s v="Accrual - Automatic Reversal"/>
    <s v="VHU"/>
    <s v="4 Stockwell Park Cladding"/>
    <s v="Recognition of income"/>
    <s v=""/>
    <s v=""/>
    <s v=""/>
    <s v=""/>
    <x v="65"/>
    <x v="65"/>
    <s v=""/>
    <s v=""/>
    <s v=""/>
    <s v=""/>
    <s v=""/>
    <d v="2020-11-04T00:00:00"/>
    <s v=""/>
    <s v=""/>
    <s v=""/>
    <s v="12"/>
    <s v="Intangible Assets &amp; OFA"/>
  </r>
  <r>
    <s v="A"/>
    <s v="Balance Sheet"/>
    <x v="25"/>
    <x v="25"/>
    <s v="2021/012"/>
    <n v="-1001281.26"/>
    <d v="2021-02-28T00:00:00"/>
    <n v="8283"/>
    <s v="ACCRL"/>
    <s v="Accrual - Automatic Reversal"/>
    <s v="NAP"/>
    <s v="4 Stockwell Park Cladding"/>
    <s v="Recognition of income"/>
    <s v=""/>
    <s v=""/>
    <s v=""/>
    <s v=""/>
    <x v="65"/>
    <x v="65"/>
    <s v=""/>
    <s v=""/>
    <s v=""/>
    <s v=""/>
    <s v=""/>
    <d v="2021-03-04T00:00:00"/>
    <s v=""/>
    <s v=""/>
    <s v=""/>
    <s v="12"/>
    <s v="Intangible Assets &amp; OFA"/>
  </r>
  <r>
    <s v="A"/>
    <s v="Balance Sheet"/>
    <x v="25"/>
    <x v="25"/>
    <s v="2022/001"/>
    <n v="-593550"/>
    <d v="2021-04-23T00:00:00"/>
    <n v="9267"/>
    <s v="BCRPT"/>
    <s v="Cashbook Receipt"/>
    <s v="NPA"/>
    <s v="GREATER LONDON AUT 2001 200013"/>
    <s v="GREATER LONDON AUT 2001 2000134677 K BGCFrom: 16-0"/>
    <s v=""/>
    <s v=""/>
    <s v=""/>
    <s v=""/>
    <x v="3"/>
    <x v="3"/>
    <s v=""/>
    <s v=""/>
    <s v=""/>
    <s v=""/>
    <s v=""/>
    <d v="2021-05-05T00:00:00"/>
    <s v=""/>
    <s v=""/>
    <s v=""/>
    <s v="12"/>
    <s v="Intangible Assets &amp; OFA"/>
  </r>
  <r>
    <s v="A"/>
    <s v="Balance Sheet"/>
    <x v="25"/>
    <x v="25"/>
    <s v="2022/003"/>
    <n v="-1734644.55"/>
    <d v="2021-06-30T00:00:00"/>
    <n v="10258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07-05T00:00:00"/>
    <s v=""/>
    <s v=""/>
    <s v=""/>
    <s v="12"/>
    <s v="Intangible Assets &amp; OFA"/>
  </r>
  <r>
    <s v="A"/>
    <s v="Balance Sheet"/>
    <x v="25"/>
    <x v="25"/>
    <s v="2022/003"/>
    <n v="1001281.26"/>
    <d v="2021-06-30T00:00:00"/>
    <n v="10271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07-05T00:00:00"/>
    <s v=""/>
    <s v=""/>
    <s v=""/>
    <s v="12"/>
    <s v="Intangible Assets &amp; OFA"/>
  </r>
  <r>
    <s v="A"/>
    <s v="Balance Sheet"/>
    <x v="25"/>
    <x v="25"/>
    <s v="2022/005"/>
    <n v="1001281.26"/>
    <d v="2021-08-31T00:00:00"/>
    <n v="11087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09-01T00:00:00"/>
    <s v=""/>
    <s v=""/>
    <s v=""/>
    <s v="12"/>
    <s v="Intangible Assets &amp; OFA"/>
  </r>
  <r>
    <s v="A"/>
    <s v="Balance Sheet"/>
    <x v="25"/>
    <x v="25"/>
    <s v="2022/006"/>
    <n v="-3447.63"/>
    <d v="2021-08-31T00:00:00"/>
    <n v="11113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09-02T00:00:00"/>
    <s v=""/>
    <s v=""/>
    <s v=""/>
    <s v="12"/>
    <s v="Intangible Assets &amp; OFA"/>
  </r>
  <r>
    <s v="A"/>
    <s v="Balance Sheet"/>
    <x v="25"/>
    <x v="25"/>
    <s v="2022/006"/>
    <n v="3447.63"/>
    <d v="2021-09-30T00:00:00"/>
    <n v="11625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10-05T00:00:00"/>
    <s v=""/>
    <s v=""/>
    <s v=""/>
    <s v="12"/>
    <s v="Intangible Assets &amp; OFA"/>
  </r>
  <r>
    <s v="A"/>
    <s v="Balance Sheet"/>
    <x v="25"/>
    <x v="25"/>
    <s v="2022/012"/>
    <n v="13233989"/>
    <d v="2022-03-31T00:00:00"/>
    <n v="14534"/>
    <s v="GENJL"/>
    <s v="General Journal"/>
    <s v="OAD"/>
    <s v="GLA Grant"/>
    <s v="Grant Reallocation"/>
    <s v=""/>
    <s v=""/>
    <s v=""/>
    <s v=""/>
    <x v="142"/>
    <x v="136"/>
    <s v=""/>
    <s v=""/>
    <s v=""/>
    <s v=""/>
    <s v=""/>
    <d v="2022-04-08T00:00:00"/>
    <s v=""/>
    <s v=""/>
    <s v=""/>
    <s v="12"/>
    <s v="Intangible Assets &amp; OFA"/>
  </r>
  <r>
    <s v="A"/>
    <s v="Balance Sheet"/>
    <x v="25"/>
    <x v="25"/>
    <s v="2022/013"/>
    <n v="-1020696"/>
    <d v="2022-03-31T00:00:00"/>
    <n v="14992"/>
    <s v="ACCRL"/>
    <s v="Accrual - Automatic Reversal"/>
    <s v="OAD"/>
    <s v="4 Stockwell Park Cladding"/>
    <s v="Rev J - 14756 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2/013"/>
    <n v="1986749.49"/>
    <d v="2022-03-31T00:00:00"/>
    <n v="15001"/>
    <s v="ACCRL"/>
    <s v="Accrual - Automatic Reversal"/>
    <s v="OAD"/>
    <s v="Corr J 14992"/>
    <s v="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3/001"/>
    <n v="-2025424.89"/>
    <d v="2022-03-31T00:00:00"/>
    <n v="14747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4-20T00:00:00"/>
    <s v=""/>
    <s v=""/>
    <s v=""/>
    <s v="12"/>
    <s v="Intangible Assets &amp; OFA"/>
  </r>
  <r>
    <s v="A"/>
    <s v="Balance Sheet"/>
    <x v="25"/>
    <x v="25"/>
    <s v="2023/001"/>
    <n v="2966474.49"/>
    <d v="2022-03-31T00:00:00"/>
    <n v="14992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3/001"/>
    <n v="-1986749.49"/>
    <d v="2022-03-31T00:00:00"/>
    <n v="15001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1/004"/>
    <n v="-2212000"/>
    <d v="2020-06-11T00:00:00"/>
    <n v="4696"/>
    <s v="GENJL"/>
    <s v="General Journal"/>
    <s v="VHU"/>
    <s v="GLA Grant"/>
    <s v="Grant Reallocation to schemes"/>
    <s v=""/>
    <s v=""/>
    <s v=""/>
    <s v=""/>
    <x v="5"/>
    <x v="5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3484000"/>
    <d v="2020-06-11T00:00:00"/>
    <n v="4696"/>
    <s v="GENJL"/>
    <s v="General Journal"/>
    <s v="VHU"/>
    <s v="GLA Grant"/>
    <s v="Grant Reallocation to schemes"/>
    <s v=""/>
    <s v=""/>
    <s v=""/>
    <s v=""/>
    <x v="34"/>
    <x v="34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8"/>
    <n v="1001281.26"/>
    <d v="2020-11-30T00:00:00"/>
    <n v="6908"/>
    <s v="ACCRL"/>
    <s v="Accrual - Automatic Reversal"/>
    <s v="VHU"/>
    <s v="4 Stockwell Park Cladding"/>
    <s v="Recognition of income"/>
    <s v=""/>
    <s v=""/>
    <s v=""/>
    <s v=""/>
    <x v="65"/>
    <x v="65"/>
    <s v=""/>
    <s v=""/>
    <s v=""/>
    <s v=""/>
    <s v=""/>
    <d v="2020-12-02T00:00:00"/>
    <s v=""/>
    <s v=""/>
    <s v=""/>
    <s v="12"/>
    <s v="Intangible Assets &amp; OFA"/>
  </r>
  <r>
    <s v="A"/>
    <s v="Balance Sheet"/>
    <x v="25"/>
    <x v="25"/>
    <s v="2021/009"/>
    <n v="1001281.26"/>
    <d v="2020-12-31T00:00:00"/>
    <n v="7323"/>
    <s v="ACCRL"/>
    <s v="Accrual - Automatic Reversal"/>
    <s v="VHU"/>
    <s v="4 Stockwell Park Cladding"/>
    <s v="Recognition of income"/>
    <s v=""/>
    <s v=""/>
    <s v=""/>
    <s v=""/>
    <x v="65"/>
    <x v="65"/>
    <s v=""/>
    <s v=""/>
    <s v=""/>
    <s v=""/>
    <s v=""/>
    <d v="2021-01-06T00:00:00"/>
    <s v=""/>
    <s v=""/>
    <s v=""/>
    <s v="12"/>
    <s v="Intangible Assets &amp; OFA"/>
  </r>
  <r>
    <s v="A"/>
    <s v="Balance Sheet"/>
    <x v="25"/>
    <x v="25"/>
    <s v="2021/010"/>
    <n v="1001281.26"/>
    <d v="2021-01-31T00:00:00"/>
    <n v="7824"/>
    <s v="ACCRL"/>
    <s v="Accrual - Automatic Reversal"/>
    <s v="NAP"/>
    <s v="4 Stockwell Park Cladding"/>
    <s v="Recognition of income"/>
    <s v=""/>
    <s v=""/>
    <s v=""/>
    <s v=""/>
    <x v="65"/>
    <x v="65"/>
    <s v=""/>
    <s v=""/>
    <s v=""/>
    <s v=""/>
    <s v=""/>
    <d v="2021-02-04T00:00:00"/>
    <s v=""/>
    <s v=""/>
    <s v=""/>
    <s v="12"/>
    <s v="Intangible Assets &amp; OFA"/>
  </r>
  <r>
    <s v="A"/>
    <s v="Balance Sheet"/>
    <x v="25"/>
    <x v="25"/>
    <s v="2021/012"/>
    <n v="1001281.26"/>
    <d v="2021-03-31T00:00:00"/>
    <n v="8959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04-16T00:00:00"/>
    <s v=""/>
    <s v=""/>
    <s v=""/>
    <s v="12"/>
    <s v="Intangible Assets &amp; OFA"/>
  </r>
  <r>
    <s v="A"/>
    <s v="Balance Sheet"/>
    <x v="25"/>
    <x v="25"/>
    <s v="2022/002"/>
    <n v="1001281.26"/>
    <d v="2021-05-31T00:00:00"/>
    <n v="9812"/>
    <s v="ACCRL"/>
    <s v="Accrual - Automatic Reversal"/>
    <s v="JEK"/>
    <s v="4 Stockwell Park Cladding"/>
    <s v="Recognition of income"/>
    <s v=""/>
    <s v=""/>
    <s v=""/>
    <s v=""/>
    <x v="65"/>
    <x v="65"/>
    <s v=""/>
    <s v=""/>
    <s v=""/>
    <s v=""/>
    <s v=""/>
    <d v="2021-06-04T00:00:00"/>
    <s v=""/>
    <s v=""/>
    <s v=""/>
    <s v="12"/>
    <s v="Intangible Assets &amp; OFA"/>
  </r>
  <r>
    <s v="A"/>
    <s v="Balance Sheet"/>
    <x v="25"/>
    <x v="25"/>
    <s v="2022/003"/>
    <n v="3447.63"/>
    <d v="2021-06-30T00:00:00"/>
    <n v="10258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07-05T00:00:00"/>
    <s v=""/>
    <s v=""/>
    <s v=""/>
    <s v="12"/>
    <s v="Intangible Assets &amp; OFA"/>
  </r>
  <r>
    <s v="A"/>
    <s v="Balance Sheet"/>
    <x v="25"/>
    <x v="25"/>
    <s v="2022/005"/>
    <n v="-1001281.26"/>
    <d v="2021-07-31T00:00:00"/>
    <n v="10738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08-05T00:00:00"/>
    <s v=""/>
    <s v=""/>
    <s v=""/>
    <s v="12"/>
    <s v="Intangible Assets &amp; OFA"/>
  </r>
  <r>
    <s v="A"/>
    <s v="Balance Sheet"/>
    <x v="25"/>
    <x v="25"/>
    <s v="2022/006"/>
    <n v="1001281.26"/>
    <d v="2021-09-30T00:00:00"/>
    <n v="11585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10-05T00:00:00"/>
    <s v=""/>
    <s v=""/>
    <s v=""/>
    <s v="12"/>
    <s v="Intangible Assets &amp; OFA"/>
  </r>
  <r>
    <s v="A"/>
    <s v="Balance Sheet"/>
    <x v="25"/>
    <x v="25"/>
    <s v="2022/009"/>
    <n v="-1001281.26"/>
    <d v="2021-11-30T00:00:00"/>
    <n v="12577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12-06T00:00:00"/>
    <s v=""/>
    <s v=""/>
    <s v=""/>
    <s v="12"/>
    <s v="Intangible Assets &amp; OFA"/>
  </r>
  <r>
    <s v="A"/>
    <s v="Balance Sheet"/>
    <x v="25"/>
    <x v="25"/>
    <s v="2022/009"/>
    <n v="-819272"/>
    <d v="2021-12-22T00:00:00"/>
    <n v="12838"/>
    <s v="BCRPT"/>
    <s v="Cashbook Receipt"/>
    <s v="HAH"/>
    <s v="DCLG 1000 2401170703 K BGCFrom"/>
    <s v="DCLG 1000 2401170703 K BGCFrom"/>
    <s v=""/>
    <s v=""/>
    <s v=""/>
    <s v=""/>
    <x v="22"/>
    <x v="22"/>
    <s v=""/>
    <s v=""/>
    <s v=""/>
    <s v=""/>
    <s v=""/>
    <d v="2021-12-23T00:00:00"/>
    <s v=""/>
    <s v=""/>
    <s v=""/>
    <s v="12"/>
    <s v="Intangible Assets &amp; OFA"/>
  </r>
  <r>
    <s v="A"/>
    <s v="Balance Sheet"/>
    <x v="25"/>
    <x v="25"/>
    <s v="2022/009"/>
    <n v="1001281.26"/>
    <d v="2021-12-31T00:00:00"/>
    <n v="12991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1-06T00:00:00"/>
    <s v=""/>
    <s v=""/>
    <s v=""/>
    <s v="12"/>
    <s v="Intangible Assets &amp; OFA"/>
  </r>
  <r>
    <s v="A"/>
    <s v="Balance Sheet"/>
    <x v="25"/>
    <x v="25"/>
    <s v="2022/009"/>
    <n v="3447.63"/>
    <d v="2021-12-31T00:00:00"/>
    <n v="13104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2-01-11T00:00:00"/>
    <s v=""/>
    <s v=""/>
    <s v=""/>
    <s v="12"/>
    <s v="Intangible Assets &amp; OFA"/>
  </r>
  <r>
    <s v="A"/>
    <s v="Balance Sheet"/>
    <x v="25"/>
    <x v="25"/>
    <s v="2022/009"/>
    <n v="3447.63"/>
    <d v="2021-12-31T00:00:00"/>
    <n v="13104"/>
    <s v="ACCRL"/>
    <s v="Accrual - Automatic Reversal"/>
    <s v="OAD"/>
    <s v="Reversal J 13020"/>
    <s v="Grant Income adjustment"/>
    <s v=""/>
    <s v=""/>
    <s v=""/>
    <s v=""/>
    <x v="65"/>
    <x v="65"/>
    <s v=""/>
    <s v=""/>
    <s v=""/>
    <s v=""/>
    <s v=""/>
    <d v="2022-01-11T00:00:00"/>
    <s v=""/>
    <s v=""/>
    <s v=""/>
    <s v="12"/>
    <s v="Intangible Assets &amp; OFA"/>
  </r>
  <r>
    <s v="A"/>
    <s v="Balance Sheet"/>
    <x v="25"/>
    <x v="25"/>
    <s v="2022/012"/>
    <n v="-1001281.26"/>
    <d v="2022-02-28T00:00:00"/>
    <n v="13926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3-04T00:00:00"/>
    <s v=""/>
    <s v=""/>
    <s v=""/>
    <s v="12"/>
    <s v="Intangible Assets &amp; OFA"/>
  </r>
  <r>
    <s v="A"/>
    <s v="Balance Sheet"/>
    <x v="25"/>
    <x v="25"/>
    <s v="2022/012"/>
    <n v="-60000"/>
    <d v="2022-03-31T00:00:00"/>
    <n v="14534"/>
    <s v="GENJL"/>
    <s v="General Journal"/>
    <s v="OAD"/>
    <s v="GLA Grant"/>
    <s v="Central Middlesex Hospital Extra 1 Unit"/>
    <s v=""/>
    <s v=""/>
    <s v=""/>
    <s v=""/>
    <x v="24"/>
    <x v="24"/>
    <s v=""/>
    <s v=""/>
    <s v=""/>
    <s v=""/>
    <s v=""/>
    <d v="2022-04-08T00:00:00"/>
    <s v=""/>
    <s v=""/>
    <s v=""/>
    <s v="12"/>
    <s v="Intangible Assets &amp; OFA"/>
  </r>
  <r>
    <s v="A"/>
    <s v="Balance Sheet"/>
    <x v="25"/>
    <x v="25"/>
    <s v="2022/013"/>
    <n v="2041392"/>
    <d v="2022-03-31T00:00:00"/>
    <n v="15001"/>
    <s v="ACCRL"/>
    <s v="Accrual - Automatic Reversal"/>
    <s v="OAD"/>
    <s v="4 Stockwell Park Cladding"/>
    <s v="Rev J - 14992 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1/004"/>
    <n v="1124949"/>
    <d v="2020-07-31T00:00:00"/>
    <n v="5172"/>
    <s v="GENJL"/>
    <s v="General Journal"/>
    <s v="VHU"/>
    <s v="4 Stockwell Park Cladding"/>
    <s v="Recognition of income"/>
    <s v=""/>
    <s v=""/>
    <s v=""/>
    <s v=""/>
    <x v="142"/>
    <x v="136"/>
    <s v=""/>
    <s v=""/>
    <s v=""/>
    <s v=""/>
    <s v=""/>
    <d v="2020-08-07T00:00:00"/>
    <s v=""/>
    <s v=""/>
    <s v=""/>
    <s v="12"/>
    <s v="Intangible Assets &amp; OFA"/>
  </r>
  <r>
    <s v="A"/>
    <s v="Balance Sheet"/>
    <x v="25"/>
    <x v="25"/>
    <s v="2021/005"/>
    <n v="1001281.26"/>
    <d v="2020-08-31T00:00:00"/>
    <n v="5588"/>
    <s v="ACCRL"/>
    <s v="Accrual - Automatic Reversal"/>
    <s v="VHU"/>
    <s v="4 Stockwell Park Cladding"/>
    <s v="Recognition of income"/>
    <s v=""/>
    <s v=""/>
    <s v=""/>
    <s v=""/>
    <x v="65"/>
    <x v="65"/>
    <s v=""/>
    <s v=""/>
    <s v=""/>
    <s v=""/>
    <s v=""/>
    <d v="2020-09-04T00:00:00"/>
    <s v=""/>
    <s v=""/>
    <s v=""/>
    <s v="12"/>
    <s v="Intangible Assets &amp; OFA"/>
  </r>
  <r>
    <s v="A"/>
    <s v="Balance Sheet"/>
    <x v="25"/>
    <x v="25"/>
    <s v="2021/009"/>
    <n v="-1001281.26"/>
    <d v="2020-11-30T00:00:00"/>
    <n v="6908"/>
    <s v="ACCRL"/>
    <s v="Accrual - Automatic Reversal"/>
    <s v="VHU"/>
    <s v="4 Stockwell Park Cladding"/>
    <s v="Recognition of income"/>
    <s v=""/>
    <s v=""/>
    <s v=""/>
    <s v=""/>
    <x v="65"/>
    <x v="65"/>
    <s v=""/>
    <s v=""/>
    <s v=""/>
    <s v=""/>
    <s v=""/>
    <d v="2020-12-02T00:00:00"/>
    <s v=""/>
    <s v=""/>
    <s v=""/>
    <s v="12"/>
    <s v="Intangible Assets &amp; OFA"/>
  </r>
  <r>
    <s v="A"/>
    <s v="Balance Sheet"/>
    <x v="25"/>
    <x v="25"/>
    <s v="2021/010"/>
    <n v="-1001281.26"/>
    <d v="2020-12-31T00:00:00"/>
    <n v="7323"/>
    <s v="ACCRL"/>
    <s v="Accrual - Automatic Reversal"/>
    <s v="VHU"/>
    <s v="4 Stockwell Park Cladding"/>
    <s v="Recognition of income"/>
    <s v=""/>
    <s v=""/>
    <s v=""/>
    <s v=""/>
    <x v="65"/>
    <x v="65"/>
    <s v=""/>
    <s v=""/>
    <s v=""/>
    <s v=""/>
    <s v=""/>
    <d v="2021-01-06T00:00:00"/>
    <s v=""/>
    <s v=""/>
    <s v=""/>
    <s v="12"/>
    <s v="Intangible Assets &amp; OFA"/>
  </r>
  <r>
    <s v="A"/>
    <s v="Balance Sheet"/>
    <x v="25"/>
    <x v="25"/>
    <s v="2022/003"/>
    <n v="-1001281.26"/>
    <d v="2021-05-31T00:00:00"/>
    <n v="9812"/>
    <s v="ACCRL"/>
    <s v="Accrual - Automatic Reversal"/>
    <s v="JEK"/>
    <s v="4 Stockwell Park Cladding"/>
    <s v="Recognition of income"/>
    <s v=""/>
    <s v=""/>
    <s v=""/>
    <s v=""/>
    <x v="65"/>
    <x v="65"/>
    <s v=""/>
    <s v=""/>
    <s v=""/>
    <s v=""/>
    <s v=""/>
    <d v="2021-06-04T00:00:00"/>
    <s v=""/>
    <s v=""/>
    <s v=""/>
    <s v="12"/>
    <s v="Intangible Assets &amp; OFA"/>
  </r>
  <r>
    <s v="A"/>
    <s v="Balance Sheet"/>
    <x v="25"/>
    <x v="25"/>
    <s v="2022/004"/>
    <n v="-1001281.26"/>
    <d v="2021-06-30T00:00:00"/>
    <n v="10271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07-05T00:00:00"/>
    <s v=""/>
    <s v=""/>
    <s v=""/>
    <s v="12"/>
    <s v="Intangible Assets &amp; OFA"/>
  </r>
  <r>
    <s v="A"/>
    <s v="Balance Sheet"/>
    <x v="25"/>
    <x v="25"/>
    <s v="2022/005"/>
    <n v="1734644.55"/>
    <d v="2021-07-31T00:00:00"/>
    <n v="10739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08-05T00:00:00"/>
    <s v=""/>
    <s v=""/>
    <s v=""/>
    <s v="12"/>
    <s v="Intangible Assets &amp; OFA"/>
  </r>
  <r>
    <s v="A"/>
    <s v="Balance Sheet"/>
    <x v="25"/>
    <x v="25"/>
    <s v="2022/007"/>
    <n v="-1001281.26"/>
    <d v="2021-09-30T00:00:00"/>
    <n v="11585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10-05T00:00:00"/>
    <s v=""/>
    <s v=""/>
    <s v=""/>
    <s v="12"/>
    <s v="Intangible Assets &amp; OFA"/>
  </r>
  <r>
    <s v="A"/>
    <s v="Balance Sheet"/>
    <x v="25"/>
    <x v="25"/>
    <s v="2022/008"/>
    <n v="-3447.63"/>
    <d v="2021-10-31T00:00:00"/>
    <n v="12076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11-03T00:00:00"/>
    <s v=""/>
    <s v=""/>
    <s v=""/>
    <s v="12"/>
    <s v="Intangible Assets &amp; OFA"/>
  </r>
  <r>
    <s v="A"/>
    <s v="Balance Sheet"/>
    <x v="25"/>
    <x v="25"/>
    <s v="2022/010"/>
    <n v="-1001281.26"/>
    <d v="2021-12-31T00:00:00"/>
    <n v="12991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1-06T00:00:00"/>
    <s v=""/>
    <s v=""/>
    <s v=""/>
    <s v="12"/>
    <s v="Intangible Assets &amp; OFA"/>
  </r>
  <r>
    <s v="A"/>
    <s v="Balance Sheet"/>
    <x v="25"/>
    <x v="25"/>
    <s v="2022/010"/>
    <n v="1261255.44"/>
    <d v="2021-12-31T00:00:00"/>
    <n v="13020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2-01-06T00:00:00"/>
    <s v=""/>
    <s v=""/>
    <s v=""/>
    <s v="12"/>
    <s v="Intangible Assets &amp; OFA"/>
  </r>
  <r>
    <s v="A"/>
    <s v="Balance Sheet"/>
    <x v="25"/>
    <x v="25"/>
    <s v="2022/012"/>
    <n v="-5738561"/>
    <d v="2022-03-04T00:00:00"/>
    <n v="13995"/>
    <s v="BCRPT"/>
    <s v="Cashbook Receipt"/>
    <s v="NPA"/>
    <s v="GREATER LONDON AUT 2001 200014"/>
    <s v="GREATER LONDON AUT 2001 200014"/>
    <s v=""/>
    <s v=""/>
    <s v=""/>
    <s v=""/>
    <x v="7"/>
    <x v="7"/>
    <s v=""/>
    <s v=""/>
    <s v=""/>
    <s v=""/>
    <s v=""/>
    <d v="2022-03-07T00:00:00"/>
    <s v=""/>
    <s v=""/>
    <s v=""/>
    <s v="12"/>
    <s v="Intangible Assets &amp; OFA"/>
  </r>
  <r>
    <s v="A"/>
    <s v="Balance Sheet"/>
    <x v="25"/>
    <x v="25"/>
    <s v="2023/001"/>
    <n v="1020696"/>
    <d v="2022-03-31T00:00:00"/>
    <n v="14992"/>
    <s v="ACCRL"/>
    <s v="Accrual - Automatic Reversal"/>
    <s v="OAD"/>
    <s v="4 Stockwell Park Cladding"/>
    <s v="Rev J - 14756 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1/004"/>
    <n v="-868000"/>
    <d v="2020-06-11T00:00:00"/>
    <n v="4696"/>
    <s v="GENJL"/>
    <s v="General Journal"/>
    <s v="VHU"/>
    <s v="GLA Grant"/>
    <s v="Grant Reallocation to schemes"/>
    <s v=""/>
    <s v=""/>
    <s v=""/>
    <s v=""/>
    <x v="45"/>
    <x v="45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900000"/>
    <d v="2020-06-11T00:00:00"/>
    <n v="4696"/>
    <s v="GENJL"/>
    <s v="General Journal"/>
    <s v="VHU"/>
    <s v="GLA Support"/>
    <s v="GLA Support Package Reallocation to schemes"/>
    <s v=""/>
    <s v=""/>
    <s v=""/>
    <s v=""/>
    <x v="42"/>
    <x v="42"/>
    <s v=""/>
    <s v=""/>
    <s v=""/>
    <s v=""/>
    <s v=""/>
    <d v="2020-07-08T00:00:00"/>
    <s v=""/>
    <s v=""/>
    <s v=""/>
    <s v="12"/>
    <s v="Intangible Assets &amp; OFA"/>
  </r>
  <r>
    <s v="A"/>
    <s v="Balance Sheet"/>
    <x v="25"/>
    <x v="25"/>
    <s v="2021/004"/>
    <n v="-1124949"/>
    <d v="2020-07-31T00:00:00"/>
    <n v="5172"/>
    <s v="GENJL"/>
    <s v="General Journal"/>
    <s v="VHU"/>
    <s v="4 Stockwell Park Cladding"/>
    <s v="Recognition of income"/>
    <s v=""/>
    <s v=""/>
    <s v=""/>
    <s v=""/>
    <x v="65"/>
    <x v="65"/>
    <s v=""/>
    <s v=""/>
    <s v=""/>
    <s v=""/>
    <s v=""/>
    <d v="2020-08-07T00:00:00"/>
    <s v=""/>
    <s v=""/>
    <s v=""/>
    <s v="12"/>
    <s v="Intangible Assets &amp; OFA"/>
  </r>
  <r>
    <s v="A"/>
    <s v="Balance Sheet"/>
    <x v="25"/>
    <x v="25"/>
    <s v="2021/006"/>
    <n v="1001281.26"/>
    <d v="2020-09-30T00:00:00"/>
    <n v="6054"/>
    <s v="ACCRL"/>
    <s v="Accrual - Automatic Reversal"/>
    <s v="VHU"/>
    <s v="4 Stockwell Park Cladding"/>
    <s v="Recognition of income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25"/>
    <x v="25"/>
    <s v="2021/011"/>
    <n v="1001281.26"/>
    <d v="2021-02-28T00:00:00"/>
    <n v="8283"/>
    <s v="ACCRL"/>
    <s v="Accrual - Automatic Reversal"/>
    <s v="NAP"/>
    <s v="4 Stockwell Park Cladding"/>
    <s v="Recognition of income"/>
    <s v=""/>
    <s v=""/>
    <s v=""/>
    <s v=""/>
    <x v="65"/>
    <x v="65"/>
    <s v=""/>
    <s v=""/>
    <s v=""/>
    <s v=""/>
    <s v=""/>
    <d v="2021-03-04T00:00:00"/>
    <s v=""/>
    <s v=""/>
    <s v=""/>
    <s v="12"/>
    <s v="Intangible Assets &amp; OFA"/>
  </r>
  <r>
    <s v="A"/>
    <s v="Balance Sheet"/>
    <x v="25"/>
    <x v="25"/>
    <s v="2022/001"/>
    <n v="1001281.26"/>
    <d v="2021-04-30T00:00:00"/>
    <n v="9439"/>
    <s v="ACCRL"/>
    <s v="Accrual - Automatic Reversal"/>
    <s v="JEK"/>
    <s v="4 Stockwell Park Cladding"/>
    <s v="Recognition of income"/>
    <s v=""/>
    <s v=""/>
    <s v=""/>
    <s v=""/>
    <x v="65"/>
    <x v="65"/>
    <s v=""/>
    <s v=""/>
    <s v=""/>
    <s v=""/>
    <s v=""/>
    <d v="2021-05-11T00:00:00"/>
    <s v=""/>
    <s v=""/>
    <s v=""/>
    <s v="12"/>
    <s v="Intangible Assets &amp; OFA"/>
  </r>
  <r>
    <s v="A"/>
    <s v="Balance Sheet"/>
    <x v="25"/>
    <x v="25"/>
    <s v="2022/005"/>
    <n v="3447.63"/>
    <d v="2021-08-31T00:00:00"/>
    <n v="11113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1-09-02T00:00:00"/>
    <s v=""/>
    <s v=""/>
    <s v=""/>
    <s v="12"/>
    <s v="Intangible Assets &amp; OFA"/>
  </r>
  <r>
    <s v="A"/>
    <s v="Balance Sheet"/>
    <x v="25"/>
    <x v="25"/>
    <s v="2022/005"/>
    <n v="-1734644.55"/>
    <d v="2021-08-31T00:00:00"/>
    <n v="11113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09-02T00:00:00"/>
    <s v=""/>
    <s v=""/>
    <s v=""/>
    <s v="12"/>
    <s v="Intangible Assets &amp; OFA"/>
  </r>
  <r>
    <s v="A"/>
    <s v="Balance Sheet"/>
    <x v="25"/>
    <x v="25"/>
    <s v="2022/008"/>
    <n v="-1001281.26"/>
    <d v="2021-10-31T00:00:00"/>
    <n v="12055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1-11-03T00:00:00"/>
    <s v=""/>
    <s v=""/>
    <s v=""/>
    <s v="12"/>
    <s v="Intangible Assets &amp; OFA"/>
  </r>
  <r>
    <s v="A"/>
    <s v="Balance Sheet"/>
    <x v="25"/>
    <x v="25"/>
    <s v="2022/008"/>
    <n v="1734644.55"/>
    <d v="2021-10-31T00:00:00"/>
    <n v="12076"/>
    <s v="ACCRL"/>
    <s v="Accrual - Automatic Reversal"/>
    <s v="OAD"/>
    <s v="Park Heights Cladding"/>
    <s v="Grant Income adjustment"/>
    <s v=""/>
    <s v=""/>
    <s v=""/>
    <s v=""/>
    <x v="22"/>
    <x v="22"/>
    <s v=""/>
    <s v=""/>
    <s v=""/>
    <s v=""/>
    <s v=""/>
    <d v="2021-11-03T00:00:00"/>
    <s v=""/>
    <s v=""/>
    <s v=""/>
    <s v="12"/>
    <s v="Intangible Assets &amp; OFA"/>
  </r>
  <r>
    <s v="A"/>
    <s v="Balance Sheet"/>
    <x v="25"/>
    <x v="25"/>
    <s v="2022/011"/>
    <n v="-3447.63"/>
    <d v="2022-01-31T00:00:00"/>
    <n v="13506"/>
    <s v="ACCRL"/>
    <s v="Accrual - Automatic Reversal"/>
    <s v="OAD"/>
    <s v="4 Stockwell Park Cladding"/>
    <s v="Grant Income adjustment"/>
    <s v=""/>
    <s v=""/>
    <s v=""/>
    <s v=""/>
    <x v="65"/>
    <x v="65"/>
    <s v=""/>
    <s v=""/>
    <s v=""/>
    <s v=""/>
    <s v=""/>
    <d v="2022-02-03T00:00:00"/>
    <s v=""/>
    <s v=""/>
    <s v=""/>
    <s v="12"/>
    <s v="Intangible Assets &amp; OFA"/>
  </r>
  <r>
    <s v="A"/>
    <s v="Balance Sheet"/>
    <x v="25"/>
    <x v="25"/>
    <s v="2022/013"/>
    <n v="-2025424.89"/>
    <d v="2022-03-31T00:00:00"/>
    <n v="14992"/>
    <s v="ACCRL"/>
    <s v="Accrual - Automatic Reversal"/>
    <s v="OAD"/>
    <s v="4 Stockwell Park Cladding"/>
    <s v="Rev J -14747 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3/001"/>
    <n v="1020696"/>
    <d v="2022-03-31T00:00:00"/>
    <n v="14756"/>
    <s v="ACCRL"/>
    <s v="Accrual - Automatic Reversal"/>
    <s v="OAD"/>
    <s v="4 Stockwell Park Cladding"/>
    <s v="Recognition of income"/>
    <s v=""/>
    <s v=""/>
    <s v=""/>
    <s v=""/>
    <x v="65"/>
    <x v="65"/>
    <s v=""/>
    <s v=""/>
    <s v=""/>
    <s v=""/>
    <s v=""/>
    <d v="2022-04-20T00:00:00"/>
    <s v=""/>
    <s v=""/>
    <s v=""/>
    <s v="12"/>
    <s v="Intangible Assets &amp; OFA"/>
  </r>
  <r>
    <s v="A"/>
    <s v="Balance Sheet"/>
    <x v="25"/>
    <x v="25"/>
    <s v="2023/001"/>
    <n v="-2041392"/>
    <d v="2022-03-31T00:00:00"/>
    <n v="15001"/>
    <s v="ACCRL"/>
    <s v="Accrual - Automatic Reversal"/>
    <s v="OAD"/>
    <s v="4 Stockwell Park Cladding"/>
    <s v="Rev J - 14992 Recognition of income"/>
    <s v=""/>
    <s v=""/>
    <s v=""/>
    <s v=""/>
    <x v="65"/>
    <x v="65"/>
    <s v=""/>
    <s v=""/>
    <s v=""/>
    <s v=""/>
    <s v=""/>
    <d v="2022-05-06T00:00:00"/>
    <s v=""/>
    <s v=""/>
    <s v=""/>
    <s v="12"/>
    <s v="Intangible Assets &amp; OFA"/>
  </r>
  <r>
    <s v="A"/>
    <s v="Balance Sheet"/>
    <x v="25"/>
    <x v="25"/>
    <s v="2023/002"/>
    <n v="-979725"/>
    <d v="2022-05-10T00:00:00"/>
    <n v="15134"/>
    <s v="BCRPT"/>
    <s v="Cashbook Receipt"/>
    <s v="NPA"/>
    <s v="GREATER LONDON AUT 2001 200014"/>
    <s v="GREATER LONDON AUT 2001 200014"/>
    <s v=""/>
    <s v=""/>
    <s v=""/>
    <s v=""/>
    <x v="65"/>
    <x v="65"/>
    <s v=""/>
    <s v=""/>
    <s v=""/>
    <s v=""/>
    <s v=""/>
    <d v="2022-05-11T00:00:00"/>
    <s v=""/>
    <s v=""/>
    <s v=""/>
    <s v="12"/>
    <s v="Intangible Assets &amp; OFA"/>
  </r>
  <r>
    <s v="A"/>
    <s v="Balance Sheet"/>
    <x v="25"/>
    <x v="25"/>
    <s v="2023/002"/>
    <n v="1061918.31"/>
    <d v="2022-05-31T00:00:00"/>
    <n v="15543"/>
    <s v="GENJL"/>
    <s v="General Journal"/>
    <s v="OAD"/>
    <s v="4 Stockwell Park Cladding"/>
    <s v="Recognition of income"/>
    <s v=""/>
    <s v=""/>
    <s v=""/>
    <s v=""/>
    <x v="65"/>
    <x v="65"/>
    <s v=""/>
    <s v=""/>
    <s v=""/>
    <s v=""/>
    <s v=""/>
    <d v="2022-06-08T00:00:00"/>
    <s v=""/>
    <s v=""/>
    <s v=""/>
    <s v="12"/>
    <s v="Intangible Assets &amp; OFA"/>
  </r>
  <r>
    <s v="A"/>
    <s v="Balance Sheet"/>
    <x v="26"/>
    <x v="26"/>
    <s v="2022/007"/>
    <n v="-3010000"/>
    <d v="2021-10-31T00:00:00"/>
    <n v="12011"/>
    <s v="GENJL"/>
    <s v="General Journal"/>
    <s v="OAD"/>
    <s v="Fern Grove"/>
    <s v="Grant recycled from RCGF"/>
    <s v=""/>
    <s v=""/>
    <s v=""/>
    <s v=""/>
    <x v="17"/>
    <x v="17"/>
    <s v=""/>
    <s v=""/>
    <s v=""/>
    <s v=""/>
    <s v=""/>
    <d v="2021-11-02T00:00:00"/>
    <s v=""/>
    <s v=""/>
    <s v=""/>
    <s v="12"/>
    <s v="Intangible Assets &amp; OFA"/>
  </r>
  <r>
    <s v="A"/>
    <s v="Balance Sheet"/>
    <x v="26"/>
    <x v="26"/>
    <s v="2022/011"/>
    <n v="1400000"/>
    <d v="2022-02-16T00:00:00"/>
    <n v="13688"/>
    <s v="GENJL"/>
    <s v="General Journal"/>
    <s v="OAD"/>
    <s v="Fern Grove"/>
    <s v="Fern Grove RCGF on units sold"/>
    <s v=""/>
    <s v=""/>
    <s v=""/>
    <s v=""/>
    <x v="143"/>
    <x v="137"/>
    <s v=""/>
    <s v=""/>
    <s v=""/>
    <s v=""/>
    <s v=""/>
    <d v="2022-02-17T00:00:00"/>
    <s v=""/>
    <s v=""/>
    <s v=""/>
    <s v="12"/>
    <s v="Intangible Assets &amp; OFA"/>
  </r>
  <r>
    <s v="A"/>
    <s v="Balance Sheet"/>
    <x v="26"/>
    <x v="26"/>
    <s v="2022/011"/>
    <n v="2800000"/>
    <d v="2022-02-16T00:00:00"/>
    <n v="13690"/>
    <s v="GENJL"/>
    <s v="General Journal"/>
    <s v="OAD"/>
    <s v="Fern Grove"/>
    <s v="Fern Grove RCGF on units sold"/>
    <s v=""/>
    <s v=""/>
    <s v=""/>
    <s v=""/>
    <x v="4"/>
    <x v="4"/>
    <s v=""/>
    <s v=""/>
    <s v=""/>
    <s v=""/>
    <s v=""/>
    <d v="2022-02-17T00:00:00"/>
    <s v=""/>
    <s v=""/>
    <s v=""/>
    <s v="12"/>
    <s v="Intangible Assets &amp; OFA"/>
  </r>
  <r>
    <s v="A"/>
    <s v="Balance Sheet"/>
    <x v="26"/>
    <x v="26"/>
    <s v="2022/011"/>
    <n v="-2800000"/>
    <d v="2022-02-16T00:00:00"/>
    <n v="13690"/>
    <s v="GENJL"/>
    <s v="General Journal"/>
    <s v="OAD"/>
    <s v="Fern Grove Rev"/>
    <s v="Fern Grove RCGF on units sold"/>
    <s v=""/>
    <s v=""/>
    <s v=""/>
    <s v=""/>
    <x v="143"/>
    <x v="137"/>
    <s v=""/>
    <s v=""/>
    <s v=""/>
    <s v=""/>
    <s v=""/>
    <d v="2022-02-17T00:00:00"/>
    <s v=""/>
    <s v=""/>
    <s v=""/>
    <s v="12"/>
    <s v="Intangible Assets &amp; OFA"/>
  </r>
  <r>
    <s v="A"/>
    <s v="Balance Sheet"/>
    <x v="26"/>
    <x v="26"/>
    <s v="2021/013"/>
    <n v="-1058011"/>
    <d v="2021-03-31T00:00:00"/>
    <n v="9823"/>
    <s v="GENJL"/>
    <s v="General Journal"/>
    <s v="OAD"/>
    <s v="Dabbs Hill"/>
    <s v="Grant recycled from RCGF"/>
    <s v=""/>
    <s v=""/>
    <s v=""/>
    <s v=""/>
    <x v="3"/>
    <x v="3"/>
    <s v=""/>
    <s v=""/>
    <s v=""/>
    <s v=""/>
    <s v=""/>
    <d v="2021-06-04T00:00:00"/>
    <s v=""/>
    <s v=""/>
    <s v=""/>
    <s v="12"/>
    <s v="Intangible Assets &amp; OFA"/>
  </r>
  <r>
    <s v="A"/>
    <s v="Balance Sheet"/>
    <x v="26"/>
    <x v="26"/>
    <s v="2022/012"/>
    <n v="-129000.06"/>
    <d v="2021-03-31T00:00:00"/>
    <n v="14695"/>
    <s v="GENJL"/>
    <s v="General Journal"/>
    <s v="OAD"/>
    <s v="Colebrooke Court"/>
    <s v="Demolition SH Grant"/>
    <s v=""/>
    <s v=""/>
    <s v=""/>
    <s v=""/>
    <x v="13"/>
    <x v="13"/>
    <s v=""/>
    <s v=""/>
    <s v=""/>
    <s v=""/>
    <s v=""/>
    <d v="2022-04-19T00:00:00"/>
    <s v=""/>
    <s v=""/>
    <s v=""/>
    <s v="12"/>
    <s v="Intangible Assets &amp; OFA"/>
  </r>
  <r>
    <s v="A"/>
    <s v="Balance Sheet"/>
    <x v="26"/>
    <x v="26"/>
    <s v="2022/012"/>
    <n v="-5362000"/>
    <d v="2022-03-31T00:00:00"/>
    <n v="14534"/>
    <s v="GENJL"/>
    <s v="General Journal"/>
    <s v="OAD"/>
    <s v="Central Middlesex"/>
    <s v="Grant recycled from RCGF"/>
    <s v=""/>
    <s v=""/>
    <s v=""/>
    <s v=""/>
    <x v="24"/>
    <x v="24"/>
    <s v=""/>
    <s v=""/>
    <s v=""/>
    <s v=""/>
    <s v=""/>
    <d v="2022-04-08T00:00:00"/>
    <s v=""/>
    <s v=""/>
    <s v=""/>
    <s v="12"/>
    <s v="Intangible Assets &amp; OFA"/>
  </r>
  <r>
    <s v="A"/>
    <s v="Balance Sheet"/>
    <x v="26"/>
    <x v="26"/>
    <s v="2022/012"/>
    <n v="448000"/>
    <d v="2022-03-31T00:00:00"/>
    <n v="14534"/>
    <s v="GENJL"/>
    <s v="General Journal"/>
    <s v="OAD"/>
    <s v="Premier Place"/>
    <s v="Transfer to RCGF"/>
    <s v=""/>
    <s v=""/>
    <s v=""/>
    <s v=""/>
    <x v="25"/>
    <x v="25"/>
    <s v=""/>
    <s v=""/>
    <s v=""/>
    <s v=""/>
    <s v=""/>
    <d v="2022-04-08T00:00:00"/>
    <s v=""/>
    <s v=""/>
    <s v=""/>
    <s v="12"/>
    <s v="Intangible Assets &amp; OFA"/>
  </r>
  <r>
    <s v="A"/>
    <s v="Balance Sheet"/>
    <x v="26"/>
    <x v="26"/>
    <s v="2022/011"/>
    <n v="1400000"/>
    <d v="2022-02-16T00:00:00"/>
    <n v="13689"/>
    <s v="GENJL"/>
    <s v="General Journal"/>
    <s v="OAD"/>
    <s v="Fern Grove"/>
    <s v="Fern Grove RCGF on units sold"/>
    <s v=""/>
    <s v=""/>
    <s v=""/>
    <s v=""/>
    <x v="143"/>
    <x v="137"/>
    <s v=""/>
    <s v=""/>
    <s v=""/>
    <s v=""/>
    <s v=""/>
    <d v="2022-02-17T00:00:00"/>
    <s v=""/>
    <s v=""/>
    <s v=""/>
    <s v="12"/>
    <s v="Intangible Assets &amp; OFA"/>
  </r>
  <r>
    <s v="A"/>
    <s v="Balance Sheet"/>
    <x v="26"/>
    <x v="26"/>
    <s v="2022/011"/>
    <n v="-1400000"/>
    <d v="2022-02-16T00:00:00"/>
    <n v="13689"/>
    <s v="GENJL"/>
    <s v="General Journal"/>
    <s v="OAD"/>
    <s v="Fern Grove"/>
    <s v="Fern Grove RCGF on units sold"/>
    <s v=""/>
    <s v=""/>
    <s v=""/>
    <s v=""/>
    <x v="4"/>
    <x v="4"/>
    <s v=""/>
    <s v=""/>
    <s v=""/>
    <s v=""/>
    <s v=""/>
    <d v="2022-02-17T00:00:00"/>
    <s v=""/>
    <s v=""/>
    <s v=""/>
    <s v="12"/>
    <s v="Intangible Assets &amp; OFA"/>
  </r>
  <r>
    <s v="A"/>
    <s v="Balance Sheet"/>
    <x v="27"/>
    <x v="27"/>
    <s v="2022/003"/>
    <n v="603"/>
    <d v="2021-05-28T00:00:00"/>
    <n v="9856"/>
    <s v="P2PPI"/>
    <s v="P2P Invoice"/>
    <s v="TRD"/>
    <s v="30766"/>
    <s v="W/E 21/5/21: J Crampton-Munroe 37.5 hrs"/>
    <s v=""/>
    <s v=""/>
    <s v=""/>
    <s v=""/>
    <x v="4"/>
    <x v="4"/>
    <s v="CA8764"/>
    <s v="K10 Apprenticeships Ltd"/>
    <s v=""/>
    <s v=""/>
    <s v=""/>
    <d v="2021-06-04T00:00:00"/>
    <s v=""/>
    <s v=""/>
    <s v=""/>
    <s v="12"/>
    <s v="Intangible Assets &amp; OFA"/>
  </r>
  <r>
    <s v="A"/>
    <s v="Balance Sheet"/>
    <x v="27"/>
    <x v="27"/>
    <s v="2022/003"/>
    <n v="603"/>
    <d v="2021-06-04T00:00:00"/>
    <n v="10033"/>
    <s v="P2PPI"/>
    <s v="P2P Invoice"/>
    <s v="TRD"/>
    <s v="30820"/>
    <s v="W/E 28/5/21: J Crampton Munroe - 37.5 h"/>
    <s v=""/>
    <s v=""/>
    <s v=""/>
    <s v=""/>
    <x v="4"/>
    <x v="4"/>
    <s v="CA8764"/>
    <s v="K10 Apprenticeships Ltd"/>
    <s v=""/>
    <s v=""/>
    <s v=""/>
    <d v="2021-06-22T00:00:00"/>
    <s v=""/>
    <s v=""/>
    <s v=""/>
    <s v="12"/>
    <s v="Intangible Assets &amp; OFA"/>
  </r>
  <r>
    <s v="A"/>
    <s v="Balance Sheet"/>
    <x v="27"/>
    <x v="27"/>
    <s v="2022/003"/>
    <n v="604.79999999999995"/>
    <d v="2021-06-18T00:00:00"/>
    <n v="10043"/>
    <s v="P2PPI"/>
    <s v="P2P Invoice"/>
    <s v="TRD"/>
    <s v="30920"/>
    <s v="W/E 11/6/2021: A Moss - 32 hrs"/>
    <s v=""/>
    <s v=""/>
    <s v=""/>
    <s v=""/>
    <x v="41"/>
    <x v="41"/>
    <s v="CA8764"/>
    <s v="K10 Apprenticeships Ltd"/>
    <s v=""/>
    <s v=""/>
    <s v=""/>
    <d v="2021-06-23T00:00:00"/>
    <s v=""/>
    <s v=""/>
    <s v=""/>
    <s v="12"/>
    <s v="Intangible Assets &amp; OFA"/>
  </r>
  <r>
    <s v="A"/>
    <s v="Balance Sheet"/>
    <x v="27"/>
    <x v="27"/>
    <s v="2022/004"/>
    <n v="603"/>
    <d v="2021-07-16T00:00:00"/>
    <n v="10476"/>
    <s v="P2PPI"/>
    <s v="P2P Invoice"/>
    <s v="TRD"/>
    <s v="31117"/>
    <s v="W/E 9.7 J Crampton Munroe - 37.5 hrs"/>
    <s v=""/>
    <s v=""/>
    <s v=""/>
    <s v=""/>
    <x v="4"/>
    <x v="4"/>
    <s v="CA8764"/>
    <s v="K10 Apprenticeships Ltd"/>
    <s v=""/>
    <s v=""/>
    <s v=""/>
    <d v="2021-07-21T00:00:00"/>
    <s v=""/>
    <s v=""/>
    <s v=""/>
    <s v="12"/>
    <s v="Intangible Assets &amp; OFA"/>
  </r>
  <r>
    <s v="A"/>
    <s v="Balance Sheet"/>
    <x v="27"/>
    <x v="27"/>
    <s v="2022/005"/>
    <n v="756"/>
    <d v="2021-08-13T00:00:00"/>
    <n v="10924"/>
    <s v="P2PPI"/>
    <s v="P2P Invoice"/>
    <s v="TRD"/>
    <s v="31302"/>
    <s v="W/E 6/8/21: A Moss 305hrs"/>
    <s v=""/>
    <s v=""/>
    <s v=""/>
    <s v=""/>
    <x v="41"/>
    <x v="41"/>
    <s v="CA8764"/>
    <s v="K10 Apprenticeships Ltd"/>
    <s v=""/>
    <s v=""/>
    <s v=""/>
    <d v="2021-08-19T00:00:00"/>
    <s v=""/>
    <s v=""/>
    <s v=""/>
    <s v="12"/>
    <s v="Intangible Assets &amp; OFA"/>
  </r>
  <r>
    <s v="A"/>
    <s v="Balance Sheet"/>
    <x v="27"/>
    <x v="27"/>
    <s v="2021/008"/>
    <n v="594"/>
    <d v="2020-11-20T00:00:00"/>
    <n v="6857"/>
    <s v="P2PPI"/>
    <s v="P2P Invoice"/>
    <s v="CBE"/>
    <s v="29584"/>
    <s v="W/E 13.11.20 Mr J Crampton-Munroe"/>
    <s v=""/>
    <s v=""/>
    <s v=""/>
    <s v=""/>
    <x v="4"/>
    <x v="4"/>
    <s v="CA8764"/>
    <s v="K10 Apprenticeships Ltd"/>
    <s v=""/>
    <s v=""/>
    <s v=""/>
    <d v="2020-11-30T00:00:00"/>
    <s v=""/>
    <s v=""/>
    <s v=""/>
    <s v="12"/>
    <s v="Intangible Assets &amp; OFA"/>
  </r>
  <r>
    <s v="A"/>
    <s v="Balance Sheet"/>
    <x v="27"/>
    <x v="27"/>
    <s v="2021/010"/>
    <n v="594"/>
    <d v="2020-12-24T00:00:00"/>
    <n v="7265"/>
    <s v="P2PPI"/>
    <s v="P2P Invoice"/>
    <s v="TRD"/>
    <s v="29813"/>
    <s v="W/E: 18/12: J Crampton-Munroe 37.5 hrs"/>
    <s v=""/>
    <s v=""/>
    <s v=""/>
    <s v=""/>
    <x v="4"/>
    <x v="4"/>
    <s v="CA8764"/>
    <s v="K10 Apprenticeships Ltd"/>
    <s v=""/>
    <s v=""/>
    <s v=""/>
    <d v="2021-01-04T00:00:00"/>
    <s v=""/>
    <s v=""/>
    <s v=""/>
    <s v="12"/>
    <s v="Intangible Assets &amp; OFA"/>
  </r>
  <r>
    <s v="A"/>
    <s v="Balance Sheet"/>
    <x v="27"/>
    <x v="27"/>
    <s v="2021/011"/>
    <n v="114"/>
    <d v="2021-01-29T00:00:00"/>
    <n v="7891"/>
    <s v="P2PPI"/>
    <s v="P2P Invoice"/>
    <s v="TRD"/>
    <s v="SI-14471"/>
    <s v="21 FERN GROVE"/>
    <s v=""/>
    <s v=""/>
    <s v=""/>
    <s v=""/>
    <x v="4"/>
    <x v="4"/>
    <s v="CB5523"/>
    <s v="Bespoke Safety Solutions Ltd"/>
    <s v=""/>
    <s v=""/>
    <s v=""/>
    <d v="2021-02-08T00:00:00"/>
    <s v=""/>
    <s v=""/>
    <s v=""/>
    <s v="12"/>
    <s v="Intangible Assets &amp; OFA"/>
  </r>
  <r>
    <s v="A"/>
    <s v="Balance Sheet"/>
    <x v="27"/>
    <x v="27"/>
    <s v="2021/012"/>
    <n v="594"/>
    <d v="2021-03-19T00:00:00"/>
    <n v="8553"/>
    <s v="P2PPI"/>
    <s v="P2P Invoice"/>
    <s v="TRD"/>
    <s v="30275"/>
    <s v="W/e12/3/21: Mr J Crampton-Munroe - 37.5"/>
    <s v=""/>
    <s v=""/>
    <s v=""/>
    <s v=""/>
    <x v="4"/>
    <x v="4"/>
    <s v="CA8764"/>
    <s v="K10 Apprenticeships Ltd"/>
    <s v=""/>
    <s v=""/>
    <s v=""/>
    <d v="2021-03-26T00:00:00"/>
    <s v=""/>
    <s v=""/>
    <s v=""/>
    <s v="12"/>
    <s v="Intangible Assets &amp; OFA"/>
  </r>
  <r>
    <s v="A"/>
    <s v="Balance Sheet"/>
    <x v="27"/>
    <x v="27"/>
    <s v="2022/001"/>
    <n v="-475.2"/>
    <d v="2021-03-31T00:00:00"/>
    <n v="9000"/>
    <s v="ACCRL"/>
    <s v="Accrual - Automatic Reversal"/>
    <s v="VHU"/>
    <s v="Post Period Accrual"/>
    <s v="30324 - W/E 19/3/2: Mr J Crampton-Munroe 30 hrs"/>
    <s v=""/>
    <s v=""/>
    <s v=""/>
    <s v=""/>
    <x v="4"/>
    <x v="4"/>
    <s v=""/>
    <s v=""/>
    <s v=""/>
    <s v=""/>
    <s v=""/>
    <d v="2021-04-17T00:00:00"/>
    <s v=""/>
    <s v=""/>
    <s v=""/>
    <s v="12"/>
    <s v="Intangible Assets &amp; OFA"/>
  </r>
  <r>
    <s v="A"/>
    <s v="Balance Sheet"/>
    <x v="27"/>
    <x v="27"/>
    <s v="2022/001"/>
    <n v="482.4"/>
    <d v="2021-04-16T00:00:00"/>
    <n v="9098"/>
    <s v="P2PPI"/>
    <s v="P2P Invoice"/>
    <s v="TRD"/>
    <s v="30468"/>
    <s v="W/E 9/4/21: Mr J Crampton-Munroe 30 hrs"/>
    <s v=""/>
    <s v=""/>
    <s v=""/>
    <s v=""/>
    <x v="4"/>
    <x v="4"/>
    <s v="CA8764"/>
    <s v="K10 Apprenticeships Ltd"/>
    <s v=""/>
    <s v=""/>
    <s v=""/>
    <d v="2021-04-22T00:00:00"/>
    <s v=""/>
    <s v=""/>
    <s v=""/>
    <s v="12"/>
    <s v="Intangible Assets &amp; OFA"/>
  </r>
  <r>
    <s v="A"/>
    <s v="Balance Sheet"/>
    <x v="27"/>
    <x v="27"/>
    <s v="2022/001"/>
    <n v="120.6"/>
    <d v="2021-04-23T00:00:00"/>
    <n v="9185"/>
    <s v="P2PPI"/>
    <s v="P2P Invoice"/>
    <s v="TRD"/>
    <s v="30518"/>
    <s v="W/E 16/4/21021: Mr J Crampton-Munroe 7.5"/>
    <s v=""/>
    <s v=""/>
    <s v=""/>
    <s v=""/>
    <x v="4"/>
    <x v="4"/>
    <s v="CA8764"/>
    <s v="K10 Apprenticeships Ltd"/>
    <s v=""/>
    <s v=""/>
    <s v=""/>
    <d v="2021-04-29T00:00:00"/>
    <s v=""/>
    <s v=""/>
    <s v=""/>
    <s v="12"/>
    <s v="Intangible Assets &amp; OFA"/>
  </r>
  <r>
    <s v="A"/>
    <s v="Balance Sheet"/>
    <x v="27"/>
    <x v="27"/>
    <s v="2022/003"/>
    <n v="604.79999999999995"/>
    <d v="2021-06-11T00:00:00"/>
    <n v="9977"/>
    <s v="P2PPI"/>
    <s v="P2P Invoice"/>
    <s v="TRD"/>
    <s v="30869"/>
    <s v="W/E 4/6/21: A Moss  32 hrs"/>
    <s v=""/>
    <s v=""/>
    <s v=""/>
    <s v=""/>
    <x v="41"/>
    <x v="41"/>
    <s v="CA8764"/>
    <s v="K10 Apprenticeships Ltd"/>
    <s v=""/>
    <s v=""/>
    <s v=""/>
    <d v="2021-06-16T00:00:00"/>
    <s v=""/>
    <s v=""/>
    <s v=""/>
    <s v="12"/>
    <s v="Intangible Assets &amp; OFA"/>
  </r>
  <r>
    <s v="A"/>
    <s v="Balance Sheet"/>
    <x v="27"/>
    <x v="27"/>
    <s v="2022/005"/>
    <n v="603"/>
    <d v="2021-07-30T00:00:00"/>
    <n v="10793"/>
    <s v="P2PPI"/>
    <s v="P2P Invoice"/>
    <s v="TRD"/>
    <s v="31210"/>
    <s v="W/E 23/7/21: J Crampton-Munroe 37.5 hrs"/>
    <s v=""/>
    <s v=""/>
    <s v=""/>
    <s v=""/>
    <x v="4"/>
    <x v="4"/>
    <s v="CA8764"/>
    <s v="K10 Apprenticeships Ltd"/>
    <s v=""/>
    <s v=""/>
    <s v=""/>
    <d v="2021-08-06T00:00:00"/>
    <s v=""/>
    <s v=""/>
    <s v=""/>
    <s v="12"/>
    <s v="Intangible Assets &amp; OFA"/>
  </r>
  <r>
    <s v="A"/>
    <s v="Balance Sheet"/>
    <x v="27"/>
    <x v="27"/>
    <s v="2022/005"/>
    <n v="482.4"/>
    <d v="2021-08-13T00:00:00"/>
    <n v="10936"/>
    <s v="P2PPI"/>
    <s v="P2P Invoice"/>
    <s v="TRD"/>
    <s v="31303"/>
    <s v="W/E 6/8/21: J Crampton-Munroe 30 hrs"/>
    <s v=""/>
    <s v=""/>
    <s v=""/>
    <s v=""/>
    <x v="4"/>
    <x v="4"/>
    <s v="CA8764"/>
    <s v="K10 Apprenticeships Ltd"/>
    <s v=""/>
    <s v=""/>
    <s v=""/>
    <d v="2021-08-20T00:00:00"/>
    <s v=""/>
    <s v=""/>
    <s v=""/>
    <s v="12"/>
    <s v="Intangible Assets &amp; OFA"/>
  </r>
  <r>
    <s v="A"/>
    <s v="Balance Sheet"/>
    <x v="27"/>
    <x v="27"/>
    <s v="2022/006"/>
    <n v="603"/>
    <d v="2021-09-17T00:00:00"/>
    <n v="11465"/>
    <s v="P2PPI"/>
    <s v="P2P Invoice"/>
    <s v="CBE"/>
    <s v="31554"/>
    <s v="W/E 10/9/21: J Crampton Munroe 37.5 hrs"/>
    <s v=""/>
    <s v=""/>
    <s v=""/>
    <s v=""/>
    <x v="4"/>
    <x v="4"/>
    <s v="CA8764"/>
    <s v="K10 Apprenticeships Ltd"/>
    <s v=""/>
    <s v=""/>
    <s v=""/>
    <d v="2021-09-30T00:00:00"/>
    <s v=""/>
    <s v=""/>
    <s v=""/>
    <s v="12"/>
    <s v="Intangible Assets &amp; OFA"/>
  </r>
  <r>
    <s v="A"/>
    <s v="Balance Sheet"/>
    <x v="27"/>
    <x v="27"/>
    <s v="2022/008"/>
    <n v="1058.4000000000001"/>
    <d v="2021-11-12T00:00:00"/>
    <n v="12333"/>
    <s v="P2PPI"/>
    <s v="P2P Invoice"/>
    <s v="TRD"/>
    <s v="31991"/>
    <s v="W/Es 29/10 &amp; 5/11 A Moss: 24 &amp; 32 hrs"/>
    <s v=""/>
    <s v=""/>
    <s v=""/>
    <s v=""/>
    <x v="41"/>
    <x v="41"/>
    <s v="CA8764"/>
    <s v="K10 Apprenticeships Ltd"/>
    <s v=""/>
    <s v=""/>
    <s v=""/>
    <d v="2021-11-22T00:00:00"/>
    <s v=""/>
    <s v=""/>
    <s v=""/>
    <s v="12"/>
    <s v="Intangible Assets &amp; OFA"/>
  </r>
  <r>
    <s v="A"/>
    <s v="Balance Sheet"/>
    <x v="27"/>
    <x v="27"/>
    <s v="2022/009"/>
    <n v="756"/>
    <d v="2021-11-19T00:00:00"/>
    <n v="12675"/>
    <s v="P2PPI"/>
    <s v="P2P Invoice"/>
    <s v="TRD"/>
    <s v="32052"/>
    <s v="W/E 19/11/2021: A Moss 40 hrs"/>
    <s v=""/>
    <s v=""/>
    <s v=""/>
    <s v=""/>
    <x v="41"/>
    <x v="41"/>
    <s v="CA8764"/>
    <s v="K10 Apprenticeships Ltd"/>
    <s v=""/>
    <s v=""/>
    <s v=""/>
    <d v="2021-12-08T00:00:00"/>
    <s v=""/>
    <s v=""/>
    <s v=""/>
    <s v="12"/>
    <s v="Intangible Assets &amp; OFA"/>
  </r>
  <r>
    <s v="A"/>
    <s v="Balance Sheet"/>
    <x v="27"/>
    <x v="27"/>
    <s v="2022/010"/>
    <n v="600.96"/>
    <d v="2021-01-31T00:00:00"/>
    <n v="13546"/>
    <s v="GENJL"/>
    <s v="General Journal"/>
    <s v="OAD"/>
    <s v="30467"/>
    <s v="W/E 9/4/21: Mr A Moss -  32 hrs"/>
    <s v=""/>
    <s v=""/>
    <s v=""/>
    <s v=""/>
    <x v="41"/>
    <x v="41"/>
    <s v=""/>
    <s v=""/>
    <s v=""/>
    <s v=""/>
    <s v=""/>
    <d v="2022-02-03T00:00:00"/>
    <s v=""/>
    <s v=""/>
    <s v=""/>
    <s v="12"/>
    <s v="Intangible Assets &amp; OFA"/>
  </r>
  <r>
    <s v="A"/>
    <s v="Balance Sheet"/>
    <x v="27"/>
    <x v="27"/>
    <s v="2022/012"/>
    <n v="302.39999999999998"/>
    <d v="2022-02-18T00:00:00"/>
    <n v="13846"/>
    <s v="P2PPI"/>
    <s v="P2P Invoice"/>
    <s v="TRD"/>
    <s v="32741"/>
    <s v="A MOSS W/E 28.01.2022"/>
    <s v=""/>
    <s v=""/>
    <s v=""/>
    <s v=""/>
    <x v="41"/>
    <x v="41"/>
    <s v="CA8764"/>
    <s v="K10 Apprenticeships Ltd"/>
    <s v=""/>
    <s v=""/>
    <s v=""/>
    <d v="2022-03-01T00:00:00"/>
    <s v=""/>
    <s v=""/>
    <s v=""/>
    <s v="12"/>
    <s v="Intangible Assets &amp; OFA"/>
  </r>
  <r>
    <s v="A"/>
    <s v="Balance Sheet"/>
    <x v="27"/>
    <x v="27"/>
    <s v="2021/012"/>
    <n v="4957.92"/>
    <d v="2021-03-19T00:00:00"/>
    <n v="8553"/>
    <s v="P2PPI"/>
    <s v="P2P Invoice"/>
    <s v="TRD"/>
    <s v="30274"/>
    <s v="W/E 29/1-12/3/21: Mr A Moss 264 hrs"/>
    <s v=""/>
    <s v=""/>
    <s v=""/>
    <s v=""/>
    <x v="41"/>
    <x v="41"/>
    <s v="CA8764"/>
    <s v="K10 Apprenticeships Ltd"/>
    <s v=""/>
    <s v=""/>
    <s v=""/>
    <d v="2021-03-26T00:00:00"/>
    <s v=""/>
    <s v=""/>
    <s v=""/>
    <s v="12"/>
    <s v="Intangible Assets &amp; OFA"/>
  </r>
  <r>
    <s v="A"/>
    <s v="Balance Sheet"/>
    <x v="27"/>
    <x v="27"/>
    <s v="2021/012"/>
    <n v="594"/>
    <d v="2021-03-31T00:00:00"/>
    <n v="9000"/>
    <s v="ACCRL"/>
    <s v="Accrual - Automatic Reversal"/>
    <s v="VHU"/>
    <s v="Post Period Accrual"/>
    <s v="30374 - W/E 26/3: Mr J Crampton-Munroe 37.5 hrs"/>
    <s v=""/>
    <s v=""/>
    <s v=""/>
    <s v=""/>
    <x v="4"/>
    <x v="4"/>
    <s v=""/>
    <s v=""/>
    <s v=""/>
    <s v=""/>
    <s v=""/>
    <d v="2021-04-17T00:00:00"/>
    <s v=""/>
    <s v=""/>
    <s v=""/>
    <s v="12"/>
    <s v="Intangible Assets &amp; OFA"/>
  </r>
  <r>
    <s v="A"/>
    <s v="Balance Sheet"/>
    <x v="27"/>
    <x v="27"/>
    <s v="2022/001"/>
    <n v="594"/>
    <d v="2021-04-01T00:00:00"/>
    <n v="8762"/>
    <s v="P2PPI"/>
    <s v="P2P Invoice"/>
    <s v="TRD"/>
    <s v="30374"/>
    <s v="W/E 26/3: Mr J Crampton-Munroe 37.5 hrs"/>
    <s v=""/>
    <s v=""/>
    <s v=""/>
    <s v=""/>
    <x v="4"/>
    <x v="4"/>
    <s v="CA8764"/>
    <s v="K10 Apprenticeships Ltd"/>
    <s v=""/>
    <s v=""/>
    <s v=""/>
    <d v="2021-04-07T00:00:00"/>
    <s v=""/>
    <s v=""/>
    <s v=""/>
    <s v="12"/>
    <s v="Intangible Assets &amp; OFA"/>
  </r>
  <r>
    <s v="A"/>
    <s v="Balance Sheet"/>
    <x v="27"/>
    <x v="27"/>
    <s v="2022/002"/>
    <n v="604.79999999999995"/>
    <d v="2021-05-14T00:00:00"/>
    <n v="9555"/>
    <s v="P2PPI"/>
    <s v="P2P Invoice"/>
    <s v="TRD"/>
    <s v="30665"/>
    <s v="W/E 7/5/21: A Moss - 32 hrs"/>
    <s v=""/>
    <s v=""/>
    <s v=""/>
    <s v=""/>
    <x v="41"/>
    <x v="41"/>
    <s v="CA8764"/>
    <s v="K10 Apprenticeships Ltd"/>
    <s v=""/>
    <s v=""/>
    <s v=""/>
    <d v="2021-05-20T00:00:00"/>
    <s v=""/>
    <s v=""/>
    <s v=""/>
    <s v="12"/>
    <s v="Intangible Assets &amp; OFA"/>
  </r>
  <r>
    <s v="A"/>
    <s v="Balance Sheet"/>
    <x v="27"/>
    <x v="27"/>
    <s v="2022/002"/>
    <n v="482.4"/>
    <d v="2021-05-14T00:00:00"/>
    <n v="9611"/>
    <s v="P2PPI"/>
    <s v="P2P Invoice"/>
    <s v="TRD"/>
    <s v="30666"/>
    <s v="W/E 7/5/21: J Crampton-Munroe- 30 hrs"/>
    <s v=""/>
    <s v=""/>
    <s v=""/>
    <s v=""/>
    <x v="4"/>
    <x v="4"/>
    <s v="CA8764"/>
    <s v="K10 Apprenticeships Ltd"/>
    <s v=""/>
    <s v=""/>
    <s v=""/>
    <d v="2021-05-25T00:00:00"/>
    <s v=""/>
    <s v=""/>
    <s v=""/>
    <s v="12"/>
    <s v="Intangible Assets &amp; OFA"/>
  </r>
  <r>
    <s v="A"/>
    <s v="Balance Sheet"/>
    <x v="27"/>
    <x v="27"/>
    <s v="2022/003"/>
    <n v="482.4"/>
    <d v="2021-06-11T00:00:00"/>
    <n v="10033"/>
    <s v="P2PPI"/>
    <s v="P2P Invoice"/>
    <s v="TRD"/>
    <s v="30870"/>
    <s v="W/E 4/6/21: J Crampton Munroe 30 hrs"/>
    <s v=""/>
    <s v=""/>
    <s v=""/>
    <s v=""/>
    <x v="4"/>
    <x v="4"/>
    <s v="CA8764"/>
    <s v="K10 Apprenticeships Ltd"/>
    <s v=""/>
    <s v=""/>
    <s v=""/>
    <d v="2021-06-22T00:00:00"/>
    <s v=""/>
    <s v=""/>
    <s v=""/>
    <s v="12"/>
    <s v="Intangible Assets &amp; OFA"/>
  </r>
  <r>
    <s v="A"/>
    <s v="Balance Sheet"/>
    <x v="27"/>
    <x v="27"/>
    <s v="2022/004"/>
    <n v="603"/>
    <d v="2021-07-02T00:00:00"/>
    <n v="10386"/>
    <s v="P2PPI"/>
    <s v="P2P Invoice"/>
    <s v="CMC"/>
    <s v="31023"/>
    <s v="W/E 25/6/2021: J Crampton Munroe  37.5 h"/>
    <s v=""/>
    <s v=""/>
    <s v=""/>
    <s v=""/>
    <x v="4"/>
    <x v="4"/>
    <s v="CA8764"/>
    <s v="K10 Apprenticeships Ltd"/>
    <s v=""/>
    <s v=""/>
    <s v=""/>
    <d v="2021-07-13T00:00:00"/>
    <s v=""/>
    <s v=""/>
    <s v=""/>
    <s v="12"/>
    <s v="Intangible Assets &amp; OFA"/>
  </r>
  <r>
    <s v="A"/>
    <s v="Balance Sheet"/>
    <x v="27"/>
    <x v="27"/>
    <s v="2022/004"/>
    <n v="1360.8"/>
    <d v="2021-07-16T00:00:00"/>
    <n v="10498"/>
    <s v="P2PPI"/>
    <s v="P2P Invoice"/>
    <s v="CBE"/>
    <s v="31116"/>
    <s v="W/E 2 &amp; 9.7: A Moss - total 72 hrs"/>
    <s v=""/>
    <s v=""/>
    <s v=""/>
    <s v=""/>
    <x v="41"/>
    <x v="41"/>
    <s v="CA8764"/>
    <s v="K10 Apprenticeships Ltd"/>
    <s v=""/>
    <s v=""/>
    <s v=""/>
    <d v="2021-07-23T00:00:00"/>
    <s v=""/>
    <s v=""/>
    <s v=""/>
    <s v="12"/>
    <s v="Intangible Assets &amp; OFA"/>
  </r>
  <r>
    <s v="A"/>
    <s v="Balance Sheet"/>
    <x v="27"/>
    <x v="27"/>
    <s v="2022/005"/>
    <n v="756"/>
    <d v="2021-07-30T00:00:00"/>
    <n v="10816"/>
    <s v="P2PPI"/>
    <s v="P2P Invoice"/>
    <s v="TRD"/>
    <s v="31209"/>
    <s v="W/E 23/7/21: A Moss -  40 hrs"/>
    <s v=""/>
    <s v=""/>
    <s v=""/>
    <s v=""/>
    <x v="41"/>
    <x v="41"/>
    <s v="CA8764"/>
    <s v="K10 Apprenticeships Ltd"/>
    <s v=""/>
    <s v=""/>
    <s v=""/>
    <d v="2021-08-09T00:00:00"/>
    <s v=""/>
    <s v=""/>
    <s v=""/>
    <s v="12"/>
    <s v="Intangible Assets &amp; OFA"/>
  </r>
  <r>
    <s v="A"/>
    <s v="Balance Sheet"/>
    <x v="27"/>
    <x v="27"/>
    <s v="2022/007"/>
    <n v="756"/>
    <d v="2021-10-08T00:00:00"/>
    <n v="11807"/>
    <s v="P2PPI"/>
    <s v="P2P Invoice"/>
    <s v="TRD"/>
    <s v="31716"/>
    <s v="W/E 1/10/21 A Moss - 40 hrs"/>
    <s v=""/>
    <s v=""/>
    <s v=""/>
    <s v=""/>
    <x v="41"/>
    <x v="41"/>
    <s v="CA8764"/>
    <s v="K10 Apprenticeships Ltd"/>
    <s v=""/>
    <s v=""/>
    <s v=""/>
    <d v="2021-10-18T00:00:00"/>
    <s v=""/>
    <s v=""/>
    <s v=""/>
    <s v="12"/>
    <s v="Intangible Assets &amp; OFA"/>
  </r>
  <r>
    <s v="A"/>
    <s v="Balance Sheet"/>
    <x v="27"/>
    <x v="27"/>
    <s v="2022/007"/>
    <n v="756"/>
    <d v="2021-10-15T00:00:00"/>
    <n v="11919"/>
    <s v="P2PPI"/>
    <s v="P2P Invoice"/>
    <s v="CMC"/>
    <s v="31771"/>
    <s v="W/e 8/10/2021:  Moss 40 hrs"/>
    <s v=""/>
    <s v=""/>
    <s v=""/>
    <s v=""/>
    <x v="41"/>
    <x v="41"/>
    <s v="CA8764"/>
    <s v="K10 Apprenticeships Ltd"/>
    <s v=""/>
    <s v=""/>
    <s v=""/>
    <d v="2021-10-28T00:00:00"/>
    <s v=""/>
    <s v=""/>
    <s v=""/>
    <s v="12"/>
    <s v="Intangible Assets &amp; OFA"/>
  </r>
  <r>
    <s v="A"/>
    <s v="Balance Sheet"/>
    <x v="27"/>
    <x v="27"/>
    <s v="2022/009"/>
    <n v="94.5"/>
    <d v="2021-11-26T00:00:00"/>
    <n v="12675"/>
    <s v="P2PPI"/>
    <s v="P2P Invoice"/>
    <s v="TRD"/>
    <s v="32109A"/>
    <s v="W/E 19/11/2021:  A Moss -  5 hrs"/>
    <s v=""/>
    <s v=""/>
    <s v=""/>
    <s v=""/>
    <x v="41"/>
    <x v="41"/>
    <s v="CA8764"/>
    <s v="K10 Apprenticeships Ltd"/>
    <s v=""/>
    <s v=""/>
    <s v=""/>
    <d v="2021-12-08T00:00:00"/>
    <s v=""/>
    <s v=""/>
    <s v=""/>
    <s v="12"/>
    <s v="Intangible Assets &amp; OFA"/>
  </r>
  <r>
    <s v="A"/>
    <s v="Balance Sheet"/>
    <x v="27"/>
    <x v="27"/>
    <s v="2022/010"/>
    <n v="-600.96"/>
    <d v="2021-01-31T00:00:00"/>
    <n v="13546"/>
    <s v="GENJL"/>
    <s v="General Journal"/>
    <s v="OAD"/>
    <s v="30467"/>
    <s v="W/E 9/4/21: Mr A Moss -  32 hrs"/>
    <s v=""/>
    <s v=""/>
    <s v=""/>
    <s v=""/>
    <x v="78"/>
    <x v="41"/>
    <s v=""/>
    <s v=""/>
    <s v=""/>
    <s v=""/>
    <s v=""/>
    <d v="2022-02-03T00:00:00"/>
    <s v=""/>
    <s v=""/>
    <s v=""/>
    <s v="12"/>
    <s v="Intangible Assets &amp; OFA"/>
  </r>
  <r>
    <s v="A"/>
    <s v="Balance Sheet"/>
    <x v="27"/>
    <x v="27"/>
    <s v="2021/008"/>
    <n v="594"/>
    <d v="2020-11-13T00:00:00"/>
    <n v="6770"/>
    <s v="P2PPI"/>
    <s v="P2P Invoice"/>
    <s v="TRD"/>
    <s v="29534"/>
    <s v="W/E 6.11.20: Mr J Crrampton Munroe"/>
    <s v=""/>
    <s v=""/>
    <s v=""/>
    <s v=""/>
    <x v="4"/>
    <x v="4"/>
    <s v="CA8764"/>
    <s v="K10 Apprenticeships Ltd"/>
    <s v=""/>
    <s v=""/>
    <s v=""/>
    <d v="2020-11-24T00:00:00"/>
    <s v=""/>
    <s v=""/>
    <s v=""/>
    <s v="12"/>
    <s v="Intangible Assets &amp; OFA"/>
  </r>
  <r>
    <s v="A"/>
    <s v="Balance Sheet"/>
    <x v="27"/>
    <x v="27"/>
    <s v="2021/009"/>
    <n v="475.2"/>
    <d v="2020-12-18T00:00:00"/>
    <n v="7185"/>
    <s v="P2PPI"/>
    <s v="P2P Invoice"/>
    <s v="TRD"/>
    <s v="29770"/>
    <s v="W/E 11/12/2020: Mr J Crampton-Munroe"/>
    <s v=""/>
    <s v=""/>
    <s v=""/>
    <s v=""/>
    <x v="4"/>
    <x v="4"/>
    <s v="CA8764"/>
    <s v="K10 Apprenticeships Ltd"/>
    <s v=""/>
    <s v=""/>
    <s v=""/>
    <d v="2020-12-23T00:00:00"/>
    <s v=""/>
    <s v=""/>
    <s v=""/>
    <s v="12"/>
    <s v="Intangible Assets &amp; OFA"/>
  </r>
  <r>
    <s v="A"/>
    <s v="Balance Sheet"/>
    <x v="27"/>
    <x v="27"/>
    <s v="2021/010"/>
    <n v="1188"/>
    <d v="2020-10-30T00:00:00"/>
    <n v="7546"/>
    <s v="P2PPI"/>
    <s v="P2P Invoice"/>
    <s v="CBE"/>
    <s v="29438"/>
    <s v="W/C:  9 &amp; 23/10/2020: M r J Cramptpon-Mu"/>
    <s v=""/>
    <s v=""/>
    <s v=""/>
    <s v=""/>
    <x v="4"/>
    <x v="4"/>
    <s v="CA8764"/>
    <s v="K10 Apprenticeships Ltd"/>
    <s v=""/>
    <s v=""/>
    <s v=""/>
    <d v="2021-01-20T00:00:00"/>
    <s v=""/>
    <s v=""/>
    <s v=""/>
    <s v="12"/>
    <s v="Intangible Assets &amp; OFA"/>
  </r>
  <r>
    <s v="A"/>
    <s v="Balance Sheet"/>
    <x v="27"/>
    <x v="27"/>
    <s v="2021/012"/>
    <n v="751.2"/>
    <d v="2021-03-31T00:00:00"/>
    <n v="9000"/>
    <s v="ACCRL"/>
    <s v="Accrual - Automatic Reversal"/>
    <s v="VHU"/>
    <s v="Post Period Accrual"/>
    <s v="30373 - W/E 26/3: Mr A Moss - 40  hrs"/>
    <s v=""/>
    <s v=""/>
    <s v=""/>
    <s v=""/>
    <x v="41"/>
    <x v="41"/>
    <s v=""/>
    <s v=""/>
    <s v=""/>
    <s v=""/>
    <s v=""/>
    <d v="2021-04-17T00:00:00"/>
    <s v=""/>
    <s v=""/>
    <s v=""/>
    <s v="12"/>
    <s v="Intangible Assets &amp; OFA"/>
  </r>
  <r>
    <s v="A"/>
    <s v="Balance Sheet"/>
    <x v="27"/>
    <x v="27"/>
    <s v="2022/002"/>
    <n v="756"/>
    <d v="2021-05-07T00:00:00"/>
    <n v="9555"/>
    <s v="P2PPI"/>
    <s v="P2P Invoice"/>
    <s v="TRD"/>
    <s v="30615"/>
    <s v="Wembley High Street:  professional fees"/>
    <s v=""/>
    <s v=""/>
    <s v=""/>
    <s v=""/>
    <x v="41"/>
    <x v="41"/>
    <s v="CA8764"/>
    <s v="K10 Apprenticeships Ltd"/>
    <s v=""/>
    <s v=""/>
    <s v=""/>
    <d v="2021-05-20T00:00:00"/>
    <s v=""/>
    <s v=""/>
    <s v=""/>
    <s v="12"/>
    <s v="Intangible Assets &amp; OFA"/>
  </r>
  <r>
    <s v="A"/>
    <s v="Balance Sheet"/>
    <x v="27"/>
    <x v="27"/>
    <s v="2022/003"/>
    <n v="603"/>
    <d v="2021-06-18T00:00:00"/>
    <n v="10121"/>
    <s v="P2PPI"/>
    <s v="P2P Invoice"/>
    <s v="TRD"/>
    <s v="30921"/>
    <s v="W/E 11/6/2021: J Crampton-Munroe - 37.5"/>
    <s v=""/>
    <s v=""/>
    <s v=""/>
    <s v=""/>
    <x v="4"/>
    <x v="4"/>
    <s v="CA8764"/>
    <s v="K10 Apprenticeships Ltd"/>
    <s v=""/>
    <s v=""/>
    <s v=""/>
    <d v="2021-06-29T00:00:00"/>
    <s v=""/>
    <s v=""/>
    <s v=""/>
    <s v="12"/>
    <s v="Intangible Assets &amp; OFA"/>
  </r>
  <r>
    <s v="A"/>
    <s v="Balance Sheet"/>
    <x v="27"/>
    <x v="27"/>
    <s v="2022/004"/>
    <n v="1512"/>
    <d v="2021-07-02T00:00:00"/>
    <n v="10354"/>
    <s v="P2PPI"/>
    <s v="P2P Invoice"/>
    <s v="TRD"/>
    <s v="31022"/>
    <s v="W/E 18 &amp; 25/6/21: A Moss 40 hrs per week"/>
    <s v=""/>
    <s v=""/>
    <s v=""/>
    <s v=""/>
    <x v="41"/>
    <x v="41"/>
    <s v="CA8764"/>
    <s v="K10 Apprenticeships Ltd"/>
    <s v=""/>
    <s v=""/>
    <s v=""/>
    <d v="2021-07-08T00:00:00"/>
    <s v=""/>
    <s v=""/>
    <s v=""/>
    <s v="12"/>
    <s v="Intangible Assets &amp; OFA"/>
  </r>
  <r>
    <s v="A"/>
    <s v="Balance Sheet"/>
    <x v="27"/>
    <x v="27"/>
    <s v="2022/004"/>
    <n v="603"/>
    <d v="2021-07-09T00:00:00"/>
    <n v="10426"/>
    <s v="P2PPI"/>
    <s v="P2P Invoice"/>
    <s v="TRD"/>
    <s v="31068"/>
    <s v="W/E2/7/21: J Crampton-Munroe 37.5 hrs"/>
    <s v=""/>
    <s v=""/>
    <s v=""/>
    <s v=""/>
    <x v="4"/>
    <x v="4"/>
    <s v="CA8764"/>
    <s v="K10 Apprenticeships Ltd"/>
    <s v=""/>
    <s v=""/>
    <s v=""/>
    <d v="2021-07-15T00:00:00"/>
    <s v=""/>
    <s v=""/>
    <s v=""/>
    <s v="12"/>
    <s v="Intangible Assets &amp; OFA"/>
  </r>
  <r>
    <s v="A"/>
    <s v="Balance Sheet"/>
    <x v="27"/>
    <x v="27"/>
    <s v="2022/006"/>
    <n v="756"/>
    <d v="2021-08-20T00:00:00"/>
    <n v="11093"/>
    <s v="P2PPI"/>
    <s v="P2P Invoice"/>
    <s v="TRD"/>
    <s v="31346"/>
    <s v="W/E 13/8/21: A Moss: 40 hrs"/>
    <s v=""/>
    <s v=""/>
    <s v=""/>
    <s v=""/>
    <x v="41"/>
    <x v="41"/>
    <s v="CA8764"/>
    <s v="K10 Apprenticeships Ltd"/>
    <s v=""/>
    <s v=""/>
    <s v=""/>
    <d v="2021-09-01T00:00:00"/>
    <s v=""/>
    <s v=""/>
    <s v=""/>
    <s v="12"/>
    <s v="Intangible Assets &amp; OFA"/>
  </r>
  <r>
    <s v="A"/>
    <s v="Balance Sheet"/>
    <x v="27"/>
    <x v="27"/>
    <s v="2022/006"/>
    <n v="756"/>
    <d v="2021-08-27T00:00:00"/>
    <n v="11256"/>
    <s v="P2PPI"/>
    <s v="P2P Invoice"/>
    <s v="TRD"/>
    <s v="31396"/>
    <s v="W/E 20/8/21: A Moss - 40 hrs"/>
    <s v=""/>
    <s v=""/>
    <s v=""/>
    <s v=""/>
    <x v="41"/>
    <x v="41"/>
    <s v="CA8764"/>
    <s v="K10 Apprenticeships Ltd"/>
    <s v=""/>
    <s v=""/>
    <s v=""/>
    <d v="2021-09-08T00:00:00"/>
    <s v=""/>
    <s v=""/>
    <s v=""/>
    <s v="12"/>
    <s v="Intangible Assets &amp; OFA"/>
  </r>
  <r>
    <s v="A"/>
    <s v="Balance Sheet"/>
    <x v="27"/>
    <x v="27"/>
    <s v="2022/007"/>
    <n v="1360.8"/>
    <d v="2021-09-24T00:00:00"/>
    <n v="11577"/>
    <s v="P2PPI"/>
    <s v="P2P Invoice"/>
    <s v="TRD"/>
    <s v="31608"/>
    <s v="W/Es 10&amp;17/9: A Moss 72 hrs"/>
    <s v=""/>
    <s v=""/>
    <s v=""/>
    <s v=""/>
    <x v="41"/>
    <x v="41"/>
    <s v="CA8764"/>
    <s v="K10 Apprenticeships Ltd"/>
    <s v=""/>
    <s v=""/>
    <s v=""/>
    <d v="2021-10-04T00:00:00"/>
    <s v=""/>
    <s v=""/>
    <s v=""/>
    <s v="12"/>
    <s v="Intangible Assets &amp; OFA"/>
  </r>
  <r>
    <s v="A"/>
    <s v="Balance Sheet"/>
    <x v="27"/>
    <x v="27"/>
    <s v="2022/007"/>
    <n v="603"/>
    <d v="2021-10-01T00:00:00"/>
    <n v="11706"/>
    <s v="P2PPI"/>
    <s v="P2P Invoice"/>
    <s v="TRD"/>
    <s v="31663"/>
    <s v="W/E 24/9/21: J Crampton-Monro 37.5  hrs"/>
    <s v=""/>
    <s v=""/>
    <s v=""/>
    <s v=""/>
    <x v="4"/>
    <x v="4"/>
    <s v="CA8764"/>
    <s v="K10 Apprenticeships Ltd"/>
    <s v=""/>
    <s v=""/>
    <s v=""/>
    <d v="2021-10-07T00:00:00"/>
    <s v=""/>
    <s v=""/>
    <s v=""/>
    <s v="12"/>
    <s v="Intangible Assets &amp; OFA"/>
  </r>
  <r>
    <s v="A"/>
    <s v="Balance Sheet"/>
    <x v="27"/>
    <x v="27"/>
    <s v="2022/011"/>
    <n v="756"/>
    <d v="2022-01-28T00:00:00"/>
    <n v="13742"/>
    <s v="P2PPI"/>
    <s v="P2P Invoice"/>
    <s v="CMC"/>
    <s v="32564"/>
    <s v="Mr Andrew Moss"/>
    <s v=""/>
    <s v=""/>
    <s v=""/>
    <s v=""/>
    <x v="41"/>
    <x v="41"/>
    <s v="CA8764"/>
    <s v="K10 Apprenticeships Ltd"/>
    <s v=""/>
    <s v=""/>
    <s v=""/>
    <d v="2022-02-23T00:00:00"/>
    <s v=""/>
    <s v=""/>
    <s v=""/>
    <s v="12"/>
    <s v="Intangible Assets &amp; OFA"/>
  </r>
  <r>
    <s v="A"/>
    <s v="Balance Sheet"/>
    <x v="27"/>
    <x v="27"/>
    <s v="2022/012"/>
    <n v="1304.0999999999999"/>
    <d v="2022-03-18T00:00:00"/>
    <n v="14317"/>
    <s v="P2PPI"/>
    <s v="P2P Invoice"/>
    <s v="CBE"/>
    <s v="32961"/>
    <s v="A MOSS 04/03 &amp; 11/03"/>
    <s v=""/>
    <s v=""/>
    <s v=""/>
    <s v=""/>
    <x v="41"/>
    <x v="41"/>
    <s v="CA8764"/>
    <s v="K10 Apprenticeships Ltd"/>
    <s v=""/>
    <s v=""/>
    <s v=""/>
    <d v="2022-03-30T00:00:00"/>
    <s v=""/>
    <s v=""/>
    <s v=""/>
    <s v="12"/>
    <s v="Intangible Assets &amp; OFA"/>
  </r>
  <r>
    <s v="A"/>
    <s v="Balance Sheet"/>
    <x v="27"/>
    <x v="27"/>
    <s v="2022/001"/>
    <n v="475.2"/>
    <d v="2021-03-26T00:00:00"/>
    <n v="8675"/>
    <s v="P2PPI"/>
    <s v="P2P Invoice"/>
    <s v="TRD"/>
    <s v="30324"/>
    <s v="W/E 19/3/2: Mr J Crampton-Munroe 30 hrs"/>
    <s v=""/>
    <s v=""/>
    <s v=""/>
    <s v=""/>
    <x v="4"/>
    <x v="4"/>
    <s v="CA8764"/>
    <s v="K10 Apprenticeships Ltd"/>
    <s v=""/>
    <s v=""/>
    <s v=""/>
    <d v="2021-04-01T00:00:00"/>
    <s v=""/>
    <s v=""/>
    <s v=""/>
    <s v="12"/>
    <s v="Intangible Assets &amp; OFA"/>
  </r>
  <r>
    <s v="A"/>
    <s v="Balance Sheet"/>
    <x v="27"/>
    <x v="27"/>
    <s v="2022/001"/>
    <n v="-594"/>
    <d v="2021-03-31T00:00:00"/>
    <n v="9000"/>
    <s v="ACCRL"/>
    <s v="Accrual - Automatic Reversal"/>
    <s v="VHU"/>
    <s v="Post Period Accrual"/>
    <s v="30374 - W/E 26/3: Mr J Crampton-Munroe 37.5 hrs"/>
    <s v=""/>
    <s v=""/>
    <s v=""/>
    <s v=""/>
    <x v="4"/>
    <x v="4"/>
    <s v=""/>
    <s v=""/>
    <s v=""/>
    <s v=""/>
    <s v=""/>
    <d v="2021-04-17T00:00:00"/>
    <s v=""/>
    <s v=""/>
    <s v=""/>
    <s v="12"/>
    <s v="Intangible Assets &amp; OFA"/>
  </r>
  <r>
    <s v="A"/>
    <s v="Balance Sheet"/>
    <x v="27"/>
    <x v="27"/>
    <s v="2022/001"/>
    <n v="477"/>
    <d v="2021-04-09T00:00:00"/>
    <n v="8998"/>
    <s v="P2PPI"/>
    <s v="P2P Invoice"/>
    <s v="TRD"/>
    <s v="30423"/>
    <s v="W/E 2/4/21: J Crampton-Munroe - 30 hrs"/>
    <s v=""/>
    <s v=""/>
    <s v=""/>
    <s v=""/>
    <x v="4"/>
    <x v="4"/>
    <s v="CA8764"/>
    <s v="K10 Apprenticeships Ltd"/>
    <s v=""/>
    <s v=""/>
    <s v=""/>
    <d v="2021-04-16T00:00:00"/>
    <s v=""/>
    <s v=""/>
    <s v=""/>
    <s v="12"/>
    <s v="Intangible Assets &amp; OFA"/>
  </r>
  <r>
    <s v="A"/>
    <s v="Balance Sheet"/>
    <x v="27"/>
    <x v="27"/>
    <s v="2022/001"/>
    <n v="756"/>
    <d v="2021-04-23T00:00:00"/>
    <n v="9208"/>
    <s v="P2PPI"/>
    <s v="P2P Invoice"/>
    <s v="CBE"/>
    <s v="30517"/>
    <s v="W/E 16/4/21021: Mr A Moss 40 hrs"/>
    <s v=""/>
    <s v=""/>
    <s v=""/>
    <s v=""/>
    <x v="41"/>
    <x v="41"/>
    <s v="CA8764"/>
    <s v="K10 Apprenticeships Ltd"/>
    <s v=""/>
    <s v=""/>
    <s v=""/>
    <d v="2021-04-30T00:00:00"/>
    <s v=""/>
    <s v=""/>
    <s v=""/>
    <s v="12"/>
    <s v="Intangible Assets &amp; OFA"/>
  </r>
  <r>
    <s v="A"/>
    <s v="Balance Sheet"/>
    <x v="27"/>
    <x v="27"/>
    <s v="2022/004"/>
    <n v="603"/>
    <d v="2021-06-25T00:00:00"/>
    <n v="10239"/>
    <s v="P2PPI"/>
    <s v="P2P Invoice"/>
    <s v="TRD"/>
    <s v="30973"/>
    <s v="W/E 18/6/2021 J Crampton-Munroe 37.5 hrs"/>
    <s v=""/>
    <s v=""/>
    <s v=""/>
    <s v=""/>
    <x v="4"/>
    <x v="4"/>
    <s v="CA8764"/>
    <s v="K10 Apprenticeships Ltd"/>
    <s v=""/>
    <s v=""/>
    <s v=""/>
    <d v="2021-07-02T00:00:00"/>
    <s v=""/>
    <s v=""/>
    <s v=""/>
    <s v="12"/>
    <s v="Intangible Assets &amp; OFA"/>
  </r>
  <r>
    <s v="A"/>
    <s v="Balance Sheet"/>
    <x v="27"/>
    <x v="27"/>
    <s v="2022/005"/>
    <n v="756"/>
    <d v="2021-07-23T00:00:00"/>
    <n v="10675"/>
    <s v="P2PPI"/>
    <s v="P2P Invoice"/>
    <s v="TRD"/>
    <s v="31163"/>
    <s v="W/E 16/7/21: A Moss: 40 hrs"/>
    <s v=""/>
    <s v=""/>
    <s v=""/>
    <s v=""/>
    <x v="41"/>
    <x v="41"/>
    <s v="CA8764"/>
    <s v="K10 Apprenticeships Ltd"/>
    <s v=""/>
    <s v=""/>
    <s v=""/>
    <d v="2021-08-03T00:00:00"/>
    <s v=""/>
    <s v=""/>
    <s v=""/>
    <s v="12"/>
    <s v="Intangible Assets &amp; OFA"/>
  </r>
  <r>
    <s v="A"/>
    <s v="Balance Sheet"/>
    <x v="27"/>
    <x v="27"/>
    <s v="2022/005"/>
    <n v="756"/>
    <d v="2021-08-06T00:00:00"/>
    <n v="10854"/>
    <s v="P2PPI"/>
    <s v="P2P Invoice"/>
    <s v="TRD"/>
    <s v="31259"/>
    <s v="W/E 30/7/2021: A Moss - 40 hrs"/>
    <s v=""/>
    <s v=""/>
    <s v=""/>
    <s v=""/>
    <x v="41"/>
    <x v="41"/>
    <s v="CA8764"/>
    <s v="K10 Apprenticeships Ltd"/>
    <s v=""/>
    <s v=""/>
    <s v=""/>
    <d v="2021-08-12T00:00:00"/>
    <s v=""/>
    <s v=""/>
    <s v=""/>
    <s v="12"/>
    <s v="Intangible Assets &amp; OFA"/>
  </r>
  <r>
    <s v="A"/>
    <s v="Balance Sheet"/>
    <x v="27"/>
    <x v="27"/>
    <s v="2022/005"/>
    <n v="603"/>
    <d v="2021-08-06T00:00:00"/>
    <n v="10869"/>
    <s v="P2PPI"/>
    <s v="P2P Invoice"/>
    <s v="TRD"/>
    <s v="31260"/>
    <s v="W/E 30/7/2021: J C. Munroe - 37.5 hrs"/>
    <s v=""/>
    <s v=""/>
    <s v=""/>
    <s v=""/>
    <x v="4"/>
    <x v="4"/>
    <s v="CA8764"/>
    <s v="K10 Apprenticeships Ltd"/>
    <s v=""/>
    <s v=""/>
    <s v=""/>
    <d v="2021-08-13T00:00:00"/>
    <s v=""/>
    <s v=""/>
    <s v=""/>
    <s v="12"/>
    <s v="Intangible Assets &amp; OFA"/>
  </r>
  <r>
    <s v="A"/>
    <s v="Balance Sheet"/>
    <x v="27"/>
    <x v="27"/>
    <s v="2022/006"/>
    <n v="603"/>
    <d v="2021-09-03T00:00:00"/>
    <n v="11313"/>
    <s v="P2PPI"/>
    <s v="P2P Invoice"/>
    <s v="TRD"/>
    <s v="31446"/>
    <s v="W/E 27/8/2021: J Crampton-Munroe 37.5 hr"/>
    <s v=""/>
    <s v=""/>
    <s v=""/>
    <s v=""/>
    <x v="4"/>
    <x v="4"/>
    <s v="CA8764"/>
    <s v="K10 Apprenticeships Ltd"/>
    <s v=""/>
    <s v=""/>
    <s v=""/>
    <d v="2021-09-15T00:00:00"/>
    <s v=""/>
    <s v=""/>
    <s v=""/>
    <s v="12"/>
    <s v="Intangible Assets &amp; OFA"/>
  </r>
  <r>
    <s v="A"/>
    <s v="Balance Sheet"/>
    <x v="27"/>
    <x v="27"/>
    <s v="2022/011"/>
    <n v="604.79999999999995"/>
    <d v="2022-01-14T00:00:00"/>
    <n v="13742"/>
    <s v="P2PPI"/>
    <s v="P2P Invoice"/>
    <s v="CMC"/>
    <s v="32450"/>
    <s v="Mr Andrew Moss"/>
    <s v=""/>
    <s v=""/>
    <s v=""/>
    <s v=""/>
    <x v="41"/>
    <x v="41"/>
    <s v="CA8764"/>
    <s v="K10 Apprenticeships Ltd"/>
    <s v=""/>
    <s v=""/>
    <s v=""/>
    <d v="2022-02-23T00:00:00"/>
    <s v=""/>
    <s v=""/>
    <s v=""/>
    <s v="12"/>
    <s v="Intangible Assets &amp; OFA"/>
  </r>
  <r>
    <s v="A"/>
    <s v="Balance Sheet"/>
    <x v="27"/>
    <x v="27"/>
    <s v="2023/001"/>
    <n v="-756"/>
    <d v="2022-03-31T00:00:00"/>
    <n v="14986"/>
    <s v="ACCRL"/>
    <s v="Accrual - Automatic Reversal"/>
    <s v="JEK"/>
    <s v="33017"/>
    <s v="Post period accrual: WIP cost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27"/>
    <x v="27"/>
    <s v="2021/004"/>
    <n v="2995"/>
    <d v="2020-07-07T00:00:00"/>
    <n v="4709"/>
    <s v="P2PPI"/>
    <s v="P2P Invoice"/>
    <s v="TRD"/>
    <s v="2762"/>
    <s v="Training Initiatives(WIP)"/>
    <s v=""/>
    <s v=""/>
    <s v=""/>
    <s v=""/>
    <x v="29"/>
    <x v="29"/>
    <s v="CA5628"/>
    <s v="Able Skills Ltd"/>
    <s v=""/>
    <s v=""/>
    <s v=""/>
    <d v="2020-07-08T00:00:00"/>
    <s v=""/>
    <s v=""/>
    <s v=""/>
    <s v="12"/>
    <s v="Intangible Assets &amp; OFA"/>
  </r>
  <r>
    <s v="A"/>
    <s v="Balance Sheet"/>
    <x v="27"/>
    <x v="27"/>
    <s v="2021/007"/>
    <n v="594"/>
    <d v="2020-10-09T00:00:00"/>
    <n v="6296"/>
    <s v="P2PPI"/>
    <s v="P2P Invoice"/>
    <s v="TRD"/>
    <s v="29296"/>
    <s v="W/E 2.10.20 J Crampton Munroe: 37.5 hrs"/>
    <s v=""/>
    <s v=""/>
    <s v=""/>
    <s v=""/>
    <x v="4"/>
    <x v="4"/>
    <s v="CA8764"/>
    <s v="K10 Apprenticeships Ltd"/>
    <s v=""/>
    <s v=""/>
    <s v=""/>
    <d v="2020-10-20T00:00:00"/>
    <s v=""/>
    <s v=""/>
    <s v=""/>
    <s v="12"/>
    <s v="Intangible Assets &amp; OFA"/>
  </r>
  <r>
    <s v="A"/>
    <s v="Balance Sheet"/>
    <x v="27"/>
    <x v="27"/>
    <s v="2021/012"/>
    <n v="475.2"/>
    <d v="2021-03-31T00:00:00"/>
    <n v="9000"/>
    <s v="ACCRL"/>
    <s v="Accrual - Automatic Reversal"/>
    <s v="VHU"/>
    <s v="Post Period Accrual"/>
    <s v="30324 - W/E 19/3/2: Mr J Crampton-Munroe 30 hrs"/>
    <s v=""/>
    <s v=""/>
    <s v=""/>
    <s v=""/>
    <x v="4"/>
    <x v="4"/>
    <s v=""/>
    <s v=""/>
    <s v=""/>
    <s v=""/>
    <s v=""/>
    <d v="2021-04-17T00:00:00"/>
    <s v=""/>
    <s v=""/>
    <s v=""/>
    <s v="12"/>
    <s v="Intangible Assets &amp; OFA"/>
  </r>
  <r>
    <s v="A"/>
    <s v="Balance Sheet"/>
    <x v="27"/>
    <x v="27"/>
    <s v="2022/001"/>
    <n v="-751.2"/>
    <d v="2021-03-31T00:00:00"/>
    <n v="9000"/>
    <s v="ACCRL"/>
    <s v="Accrual - Automatic Reversal"/>
    <s v="VHU"/>
    <s v="Post Period Accrual"/>
    <s v="30373 - W/E 26/3: Mr A Moss - 40  hrs"/>
    <s v=""/>
    <s v=""/>
    <s v=""/>
    <s v=""/>
    <x v="41"/>
    <x v="41"/>
    <s v=""/>
    <s v=""/>
    <s v=""/>
    <s v=""/>
    <s v=""/>
    <d v="2021-04-17T00:00:00"/>
    <s v=""/>
    <s v=""/>
    <s v=""/>
    <s v="12"/>
    <s v="Intangible Assets &amp; OFA"/>
  </r>
  <r>
    <s v="A"/>
    <s v="Balance Sheet"/>
    <x v="27"/>
    <x v="27"/>
    <s v="2022/001"/>
    <n v="751.2"/>
    <d v="2021-04-01T00:00:00"/>
    <n v="8819"/>
    <s v="P2PPI"/>
    <s v="P2P Invoice"/>
    <s v="TRD"/>
    <s v="30373"/>
    <s v="W/E 26/3: Mr A Moss - 40  hrs"/>
    <s v=""/>
    <s v=""/>
    <s v=""/>
    <s v=""/>
    <x v="41"/>
    <x v="41"/>
    <s v="CA8764"/>
    <s v="K10 Apprenticeships Ltd"/>
    <s v=""/>
    <s v=""/>
    <s v=""/>
    <d v="2021-04-09T00:00:00"/>
    <s v=""/>
    <s v=""/>
    <s v=""/>
    <s v="12"/>
    <s v="Intangible Assets &amp; OFA"/>
  </r>
  <r>
    <s v="A"/>
    <s v="Balance Sheet"/>
    <x v="27"/>
    <x v="27"/>
    <s v="2022/001"/>
    <n v="600.96"/>
    <d v="2021-04-09T00:00:00"/>
    <n v="8998"/>
    <s v="P2PPI"/>
    <s v="P2P Invoice"/>
    <s v="TRD"/>
    <s v="30422"/>
    <s v="W/E 2/4.21: A Moss - 32 hrs"/>
    <s v=""/>
    <s v=""/>
    <s v=""/>
    <s v=""/>
    <x v="41"/>
    <x v="41"/>
    <s v="CA8764"/>
    <s v="K10 Apprenticeships Ltd"/>
    <s v=""/>
    <s v=""/>
    <s v=""/>
    <d v="2021-04-16T00:00:00"/>
    <s v=""/>
    <s v=""/>
    <s v=""/>
    <s v="12"/>
    <s v="Intangible Assets &amp; OFA"/>
  </r>
  <r>
    <s v="A"/>
    <s v="Balance Sheet"/>
    <x v="27"/>
    <x v="27"/>
    <s v="2022/002"/>
    <n v="603"/>
    <d v="2021-05-07T00:00:00"/>
    <n v="9465"/>
    <s v="P2PPI"/>
    <s v="P2P Invoice"/>
    <s v="CMC"/>
    <s v="30616"/>
    <s v="W/E 30/4/2021: J Crampton-Munroe - 37.5"/>
    <s v=""/>
    <s v=""/>
    <s v=""/>
    <s v=""/>
    <x v="4"/>
    <x v="4"/>
    <s v="CA8764"/>
    <s v="K10 Apprenticeships Ltd"/>
    <s v=""/>
    <s v=""/>
    <s v=""/>
    <d v="2021-05-13T00:00:00"/>
    <s v=""/>
    <s v=""/>
    <s v=""/>
    <s v="12"/>
    <s v="Intangible Assets &amp; OFA"/>
  </r>
  <r>
    <s v="A"/>
    <s v="Balance Sheet"/>
    <x v="27"/>
    <x v="27"/>
    <s v="2022/003"/>
    <n v="1512"/>
    <d v="2021-06-04T00:00:00"/>
    <n v="9920"/>
    <s v="P2PPI"/>
    <s v="P2P Invoice"/>
    <s v="TRD"/>
    <s v="30819"/>
    <s v="W/E: 21 &amp; 28/5/21 A Moss 40 hrs p/w"/>
    <s v=""/>
    <s v=""/>
    <s v=""/>
    <s v=""/>
    <x v="41"/>
    <x v="41"/>
    <s v="CA8764"/>
    <s v="K10 Apprenticeships Ltd"/>
    <s v=""/>
    <s v=""/>
    <s v=""/>
    <d v="2021-06-10T00:00:00"/>
    <s v=""/>
    <s v=""/>
    <s v=""/>
    <s v="12"/>
    <s v="Intangible Assets &amp; OFA"/>
  </r>
  <r>
    <s v="A"/>
    <s v="Balance Sheet"/>
    <x v="27"/>
    <x v="27"/>
    <s v="2022/005"/>
    <n v="603"/>
    <d v="2021-07-23T00:00:00"/>
    <n v="10793"/>
    <s v="P2PPI"/>
    <s v="P2P Invoice"/>
    <s v="TRD"/>
    <s v="31164"/>
    <s v="W/E 16/7/21: J Crampton-Munroe: 37.5 hrs"/>
    <s v=""/>
    <s v=""/>
    <s v=""/>
    <s v=""/>
    <x v="4"/>
    <x v="4"/>
    <s v="CA8764"/>
    <s v="K10 Apprenticeships Ltd"/>
    <s v=""/>
    <s v=""/>
    <s v=""/>
    <d v="2021-08-06T00:00:00"/>
    <s v=""/>
    <s v=""/>
    <s v=""/>
    <s v="12"/>
    <s v="Intangible Assets &amp; OFA"/>
  </r>
  <r>
    <s v="A"/>
    <s v="Balance Sheet"/>
    <x v="27"/>
    <x v="27"/>
    <s v="2022/006"/>
    <n v="361.8"/>
    <d v="2021-09-10T00:00:00"/>
    <n v="11334"/>
    <s v="P2PPI"/>
    <s v="P2P Invoice"/>
    <s v="TRD"/>
    <s v="31500"/>
    <s v="W/E 3/9/21: J Crampton-Munroe - 22.5 hrs"/>
    <s v=""/>
    <s v=""/>
    <s v=""/>
    <s v=""/>
    <x v="4"/>
    <x v="4"/>
    <s v="CA8764"/>
    <s v="K10 Apprenticeships Ltd"/>
    <s v=""/>
    <s v=""/>
    <s v=""/>
    <d v="2021-09-17T00:00:00"/>
    <s v=""/>
    <s v=""/>
    <s v=""/>
    <s v="12"/>
    <s v="Intangible Assets &amp; OFA"/>
  </r>
  <r>
    <s v="A"/>
    <s v="Balance Sheet"/>
    <x v="27"/>
    <x v="27"/>
    <s v="2022/007"/>
    <n v="603"/>
    <d v="2021-09-24T00:00:00"/>
    <n v="11706"/>
    <s v="P2PPI"/>
    <s v="P2P Invoice"/>
    <s v="TRD"/>
    <s v="31609"/>
    <s v="W/E: 17/9/2021@ J Crampton-Munroe 37.5 h"/>
    <s v=""/>
    <s v=""/>
    <s v=""/>
    <s v=""/>
    <x v="4"/>
    <x v="4"/>
    <s v="CA8764"/>
    <s v="K10 Apprenticeships Ltd"/>
    <s v=""/>
    <s v=""/>
    <s v=""/>
    <d v="2021-10-07T00:00:00"/>
    <s v=""/>
    <s v=""/>
    <s v=""/>
    <s v="12"/>
    <s v="Intangible Assets &amp; OFA"/>
  </r>
  <r>
    <s v="A"/>
    <s v="Balance Sheet"/>
    <x v="27"/>
    <x v="27"/>
    <s v="2022/007"/>
    <n v="756"/>
    <d v="2021-10-01T00:00:00"/>
    <n v="11730"/>
    <s v="P2PPI"/>
    <s v="P2P Invoice"/>
    <s v="CMC"/>
    <s v="31662"/>
    <s v="W/E 24/9/21: A Moss 40 hrs"/>
    <s v=""/>
    <s v=""/>
    <s v=""/>
    <s v=""/>
    <x v="41"/>
    <x v="41"/>
    <s v="CA8764"/>
    <s v="K10 Apprenticeships Ltd"/>
    <s v=""/>
    <s v=""/>
    <s v=""/>
    <d v="2021-10-12T00:00:00"/>
    <s v=""/>
    <s v=""/>
    <s v=""/>
    <s v="12"/>
    <s v="Intangible Assets &amp; OFA"/>
  </r>
  <r>
    <s v="A"/>
    <s v="Balance Sheet"/>
    <x v="27"/>
    <x v="27"/>
    <s v="2022/008"/>
    <n v="453.6"/>
    <d v="2021-10-22T00:00:00"/>
    <n v="11978"/>
    <s v="P2PPI"/>
    <s v="P2P Invoice"/>
    <s v="TRD"/>
    <s v="31829"/>
    <s v="W/E 15/10/2021: A Moss - 24 hrs"/>
    <s v=""/>
    <s v=""/>
    <s v=""/>
    <s v=""/>
    <x v="41"/>
    <x v="41"/>
    <s v="CA8764"/>
    <s v="K10 Apprenticeships Ltd"/>
    <s v=""/>
    <s v=""/>
    <s v=""/>
    <d v="2021-11-01T00:00:00"/>
    <s v=""/>
    <s v=""/>
    <s v=""/>
    <s v="12"/>
    <s v="Intangible Assets &amp; OFA"/>
  </r>
  <r>
    <s v="A"/>
    <s v="Balance Sheet"/>
    <x v="27"/>
    <x v="27"/>
    <s v="2022/010"/>
    <n v="2268"/>
    <d v="2021-12-24T00:00:00"/>
    <n v="13120"/>
    <s v="P2PPI"/>
    <s v="P2P Invoice"/>
    <s v="TRD"/>
    <s v="32345"/>
    <s v="Andrew Moss  Aytoun Road - standard"/>
    <s v=""/>
    <s v=""/>
    <s v=""/>
    <s v=""/>
    <x v="41"/>
    <x v="41"/>
    <s v="CA8764"/>
    <s v="K10 Apprenticeships Ltd"/>
    <s v=""/>
    <s v=""/>
    <s v=""/>
    <d v="2022-01-11T00:00:00"/>
    <s v=""/>
    <s v=""/>
    <s v=""/>
    <s v="12"/>
    <s v="Intangible Assets &amp; OFA"/>
  </r>
  <r>
    <s v="A"/>
    <s v="Balance Sheet"/>
    <x v="27"/>
    <x v="27"/>
    <s v="2021/012"/>
    <n v="594"/>
    <d v="2021-03-12T00:00:00"/>
    <n v="8473"/>
    <s v="P2PPI"/>
    <s v="P2P Invoice"/>
    <s v="TRD"/>
    <s v="30229"/>
    <s v="W/E 5/3/21 J Cramtpon-Munroe 37.5 hrs"/>
    <s v=""/>
    <s v=""/>
    <s v=""/>
    <s v=""/>
    <x v="4"/>
    <x v="4"/>
    <s v="CA8764"/>
    <s v="K10 Apprenticeships Ltd"/>
    <s v=""/>
    <s v=""/>
    <s v=""/>
    <d v="2021-03-18T00:00:00"/>
    <s v=""/>
    <s v=""/>
    <s v=""/>
    <s v="12"/>
    <s v="Intangible Assets &amp; OFA"/>
  </r>
  <r>
    <s v="A"/>
    <s v="Balance Sheet"/>
    <x v="27"/>
    <x v="27"/>
    <s v="2021/012"/>
    <n v="751.2"/>
    <d v="2021-03-26T00:00:00"/>
    <n v="8607"/>
    <s v="P2PPI"/>
    <s v="P2P Invoice"/>
    <s v="CBE"/>
    <s v="30323"/>
    <s v="W/E 19/3/21: Mr A Moss - 40 hrs"/>
    <s v=""/>
    <s v=""/>
    <s v=""/>
    <s v=""/>
    <x v="41"/>
    <x v="41"/>
    <s v="CA8764"/>
    <s v="K10 Apprenticeships Ltd"/>
    <s v=""/>
    <s v=""/>
    <s v=""/>
    <d v="2021-03-31T00:00:00"/>
    <s v=""/>
    <s v=""/>
    <s v=""/>
    <s v="12"/>
    <s v="Intangible Assets &amp; OFA"/>
  </r>
  <r>
    <s v="A"/>
    <s v="Balance Sheet"/>
    <x v="27"/>
    <x v="27"/>
    <s v="2021/012"/>
    <n v="2200"/>
    <d v="2021-03-31T00:00:00"/>
    <n v="8765"/>
    <s v="PINVC"/>
    <s v="Direct - Purchase Invoice"/>
    <s v="JEK"/>
    <s v="NNB1011"/>
    <s v="NNB Design &amp; Build P12 cost"/>
    <s v=""/>
    <s v=""/>
    <s v=""/>
    <s v=""/>
    <x v="41"/>
    <x v="41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7"/>
    <x v="27"/>
    <s v="2022/002"/>
    <n v="603"/>
    <d v="2021-05-21T00:00:00"/>
    <n v="9629"/>
    <s v="P2PPI"/>
    <s v="P2P Invoice"/>
    <s v="TRD"/>
    <s v="30719"/>
    <s v="W/E 14/5/21: J Crampton-Munroe - 37.5 hr"/>
    <s v=""/>
    <s v=""/>
    <s v=""/>
    <s v=""/>
    <x v="4"/>
    <x v="4"/>
    <s v="CA8764"/>
    <s v="K10 Apprenticeships Ltd"/>
    <s v=""/>
    <s v=""/>
    <s v=""/>
    <d v="2021-05-26T00:00:00"/>
    <s v=""/>
    <s v=""/>
    <s v=""/>
    <s v="12"/>
    <s v="Intangible Assets &amp; OFA"/>
  </r>
  <r>
    <s v="A"/>
    <s v="Balance Sheet"/>
    <x v="27"/>
    <x v="27"/>
    <s v="2022/007"/>
    <n v="603"/>
    <d v="2021-10-08T00:00:00"/>
    <n v="11807"/>
    <s v="P2PPI"/>
    <s v="P2P Invoice"/>
    <s v="TRD"/>
    <s v="31717"/>
    <s v="W/E 1/10/21: J Crampton-Munroe 37.5 hrs"/>
    <s v=""/>
    <s v=""/>
    <s v=""/>
    <s v=""/>
    <x v="4"/>
    <x v="4"/>
    <s v="CA8764"/>
    <s v="K10 Apprenticeships Ltd"/>
    <s v=""/>
    <s v=""/>
    <s v=""/>
    <d v="2021-10-18T00:00:00"/>
    <s v=""/>
    <s v=""/>
    <s v=""/>
    <s v="12"/>
    <s v="Intangible Assets &amp; OFA"/>
  </r>
  <r>
    <s v="A"/>
    <s v="Balance Sheet"/>
    <x v="27"/>
    <x v="27"/>
    <s v="2022/009"/>
    <n v="907.2"/>
    <d v="2021-12-10T00:00:00"/>
    <n v="12761"/>
    <s v="P2PPI"/>
    <s v="P2P Invoice"/>
    <s v="TRD"/>
    <s v="32227"/>
    <s v="W/E 3/12/2021: A Moss - 48 hrs"/>
    <s v=""/>
    <s v=""/>
    <s v=""/>
    <s v=""/>
    <x v="41"/>
    <x v="41"/>
    <s v="CA8764"/>
    <s v="K10 Apprenticeships Ltd"/>
    <s v=""/>
    <s v=""/>
    <s v=""/>
    <d v="2021-12-16T00:00:00"/>
    <s v=""/>
    <s v=""/>
    <s v=""/>
    <s v="12"/>
    <s v="Intangible Assets &amp; OFA"/>
  </r>
  <r>
    <s v="A"/>
    <s v="Balance Sheet"/>
    <x v="27"/>
    <x v="27"/>
    <s v="2023/002"/>
    <n v="604.79999999999995"/>
    <d v="2022-04-08T00:00:00"/>
    <n v="15291"/>
    <s v="P2PPI"/>
    <s v="P2P Invoice"/>
    <s v="TRD"/>
    <s v="33130."/>
    <s v="Ayton Road"/>
    <s v=""/>
    <s v=""/>
    <s v=""/>
    <s v=""/>
    <x v="41"/>
    <x v="41"/>
    <s v="CA8764"/>
    <s v="K10 Apprenticeships Ltd"/>
    <s v=""/>
    <s v=""/>
    <s v=""/>
    <d v="2022-05-26T00:00:00"/>
    <s v=""/>
    <s v=""/>
    <s v=""/>
    <s v="12"/>
    <s v="Intangible Assets &amp; OFA"/>
  </r>
  <r>
    <s v="A"/>
    <s v="Balance Sheet"/>
    <x v="27"/>
    <x v="27"/>
    <s v="2021/008"/>
    <n v="594"/>
    <d v="2020-11-06T00:00:00"/>
    <n v="6716"/>
    <s v="P2PPI"/>
    <s v="P2P Invoice"/>
    <s v="TRD"/>
    <s v="29488"/>
    <s v="W/E 30/10 J Crampton Munroe 37.5 hrs"/>
    <s v=""/>
    <s v=""/>
    <s v=""/>
    <s v=""/>
    <x v="4"/>
    <x v="4"/>
    <s v="CA8764"/>
    <s v="K10 Apprenticeships Ltd"/>
    <s v=""/>
    <s v=""/>
    <s v=""/>
    <d v="2020-11-18T00:00:00"/>
    <s v=""/>
    <s v=""/>
    <s v=""/>
    <s v="12"/>
    <s v="Intangible Assets &amp; OFA"/>
  </r>
  <r>
    <s v="A"/>
    <s v="Balance Sheet"/>
    <x v="27"/>
    <x v="27"/>
    <s v="2021/009"/>
    <n v="594"/>
    <d v="2020-11-27T00:00:00"/>
    <n v="7043"/>
    <s v="P2PPI"/>
    <s v="P2P Invoice"/>
    <s v="TRD"/>
    <s v="29631"/>
    <s v="W/E 20/11/20: Mr J Cramptpon Munroe"/>
    <s v=""/>
    <s v=""/>
    <s v=""/>
    <s v=""/>
    <x v="4"/>
    <x v="4"/>
    <s v="CA8764"/>
    <s v="K10 Apprenticeships Ltd"/>
    <s v=""/>
    <s v=""/>
    <s v=""/>
    <d v="2020-12-08T00:00:00"/>
    <s v=""/>
    <s v=""/>
    <s v=""/>
    <s v="12"/>
    <s v="Intangible Assets &amp; OFA"/>
  </r>
  <r>
    <s v="A"/>
    <s v="Balance Sheet"/>
    <x v="27"/>
    <x v="27"/>
    <s v="2022/001"/>
    <n v="600.96"/>
    <d v="2021-04-16T00:00:00"/>
    <n v="9082"/>
    <s v="P2PPI"/>
    <s v="P2P Invoice"/>
    <s v="TRD"/>
    <s v="30467"/>
    <s v="W/E 9/4/21: Mr A Moss -  32 hrs"/>
    <s v=""/>
    <s v=""/>
    <s v=""/>
    <s v=""/>
    <x v="78"/>
    <x v="41"/>
    <s v="CA8764"/>
    <s v="K10 Apprenticeships Ltd"/>
    <s v=""/>
    <s v=""/>
    <s v=""/>
    <d v="2021-04-21T00:00:00"/>
    <s v=""/>
    <s v=""/>
    <s v=""/>
    <s v="12"/>
    <s v="Intangible Assets &amp; OFA"/>
  </r>
  <r>
    <s v="A"/>
    <s v="Balance Sheet"/>
    <x v="27"/>
    <x v="27"/>
    <s v="2022/002"/>
    <n v="603"/>
    <d v="2021-04-30T00:00:00"/>
    <n v="9275"/>
    <s v="P2PPI"/>
    <s v="P2P Invoice"/>
    <s v="TRD"/>
    <s v="30563"/>
    <s v="W/E 23/4/2021: Mr J Crampton-Munroe - 37"/>
    <s v=""/>
    <s v=""/>
    <s v=""/>
    <s v=""/>
    <x v="4"/>
    <x v="4"/>
    <s v="CA8764"/>
    <s v="K10 Apprenticeships Ltd"/>
    <s v=""/>
    <s v=""/>
    <s v=""/>
    <d v="2021-05-05T00:00:00"/>
    <s v=""/>
    <s v=""/>
    <s v=""/>
    <s v="12"/>
    <s v="Intangible Assets &amp; OFA"/>
  </r>
  <r>
    <s v="A"/>
    <s v="Balance Sheet"/>
    <x v="27"/>
    <x v="27"/>
    <s v="2022/002"/>
    <n v="756"/>
    <d v="2021-05-21T00:00:00"/>
    <n v="9611"/>
    <s v="P2PPI"/>
    <s v="P2P Invoice"/>
    <s v="TRD"/>
    <s v="30718"/>
    <s v="W/E 14/5/21: A Moss - 40 hrs"/>
    <s v=""/>
    <s v=""/>
    <s v=""/>
    <s v=""/>
    <x v="41"/>
    <x v="41"/>
    <s v="CA8764"/>
    <s v="K10 Apprenticeships Ltd"/>
    <s v=""/>
    <s v=""/>
    <s v=""/>
    <d v="2021-05-25T00:00:00"/>
    <s v=""/>
    <s v=""/>
    <s v=""/>
    <s v="12"/>
    <s v="Intangible Assets &amp; OFA"/>
  </r>
  <r>
    <s v="A"/>
    <s v="Balance Sheet"/>
    <x v="27"/>
    <x v="27"/>
    <s v="2022/008"/>
    <n v="756"/>
    <d v="2021-10-29T00:00:00"/>
    <n v="12091"/>
    <s v="P2PPI"/>
    <s v="P2P Invoice"/>
    <s v="TRD"/>
    <s v="31880"/>
    <s v="W/E: 22/10/2021: A Moss - 40 hrs"/>
    <s v=""/>
    <s v=""/>
    <s v=""/>
    <s v=""/>
    <x v="41"/>
    <x v="41"/>
    <s v="CA8764"/>
    <s v="K10 Apprenticeships Ltd"/>
    <s v=""/>
    <s v=""/>
    <s v=""/>
    <d v="2021-11-03T00:00:00"/>
    <s v=""/>
    <s v=""/>
    <s v=""/>
    <s v="12"/>
    <s v="Intangible Assets &amp; OFA"/>
  </r>
  <r>
    <s v="A"/>
    <s v="Balance Sheet"/>
    <x v="27"/>
    <x v="27"/>
    <s v="2022/012"/>
    <n v="2268"/>
    <d v="2022-03-04T00:00:00"/>
    <n v="14117"/>
    <s v="P2PPI"/>
    <s v="P2P Invoice"/>
    <s v="TRD"/>
    <s v="32848"/>
    <s v="A MOSS WE 11/02 - 25/02"/>
    <s v=""/>
    <s v=""/>
    <s v=""/>
    <s v=""/>
    <x v="41"/>
    <x v="41"/>
    <s v="CA8764"/>
    <s v="K10 Apprenticeships Ltd"/>
    <s v=""/>
    <s v=""/>
    <s v=""/>
    <d v="2022-03-14T00:00:00"/>
    <s v=""/>
    <s v=""/>
    <s v=""/>
    <s v="12"/>
    <s v="Intangible Assets &amp; OFA"/>
  </r>
  <r>
    <s v="A"/>
    <s v="Balance Sheet"/>
    <x v="27"/>
    <x v="27"/>
    <s v="2022/013"/>
    <n v="756"/>
    <d v="2022-03-31T00:00:00"/>
    <n v="14986"/>
    <s v="ACCRL"/>
    <s v="Accrual - Automatic Reversal"/>
    <s v="JEK"/>
    <s v="33017"/>
    <s v="Post period accrual: WIP cost"/>
    <s v=""/>
    <s v=""/>
    <s v=""/>
    <s v=""/>
    <x v="41"/>
    <x v="41"/>
    <s v=""/>
    <s v=""/>
    <s v=""/>
    <s v=""/>
    <s v=""/>
    <d v="2022-05-05T00:00:00"/>
    <s v=""/>
    <s v=""/>
    <s v=""/>
    <s v="12"/>
    <s v="Intangible Assets &amp; OFA"/>
  </r>
  <r>
    <s v="A"/>
    <s v="Balance Sheet"/>
    <x v="27"/>
    <x v="27"/>
    <s v="2023/001"/>
    <n v="756"/>
    <d v="2022-03-25T00:00:00"/>
    <n v="14820"/>
    <s v="P2PPI"/>
    <s v="P2P Invoice"/>
    <s v="TRD"/>
    <s v="33017"/>
    <s v="Ayroun road"/>
    <s v=""/>
    <s v=""/>
    <s v=""/>
    <s v=""/>
    <x v="41"/>
    <x v="41"/>
    <s v="CA8764"/>
    <s v="K10 Apprenticeships Ltd"/>
    <s v=""/>
    <s v=""/>
    <s v=""/>
    <d v="2022-04-25T00:00:00"/>
    <s v=""/>
    <s v=""/>
    <s v=""/>
    <s v="12"/>
    <s v="Intangible Assets &amp; OFA"/>
  </r>
  <r>
    <s v="A"/>
    <s v="Balance Sheet"/>
    <x v="28"/>
    <x v="28"/>
    <s v="2022/010"/>
    <n v="533693"/>
    <d v="2021-02-26T00:00:00"/>
    <n v="13539"/>
    <s v="GENJL"/>
    <s v="General Journal"/>
    <s v="JEK"/>
    <s v="Land - SB50/SP06/085178/000103"/>
    <s v="SDLT Charges on land"/>
    <s v=""/>
    <s v=""/>
    <s v=""/>
    <s v=""/>
    <x v="12"/>
    <x v="12"/>
    <s v=""/>
    <s v=""/>
    <s v=""/>
    <s v=""/>
    <s v=""/>
    <d v="2022-02-03T00:00:00"/>
    <s v=""/>
    <s v=""/>
    <s v=""/>
    <s v="12"/>
    <s v="Intangible Assets &amp; OFA"/>
  </r>
  <r>
    <s v="A"/>
    <s v="Balance Sheet"/>
    <x v="29"/>
    <x v="29"/>
    <s v="2021/006"/>
    <n v="475.2"/>
    <d v="2020-09-11T00:00:00"/>
    <n v="5762"/>
    <s v="P2PPI"/>
    <s v="P2P Invoice"/>
    <s v="TRD"/>
    <s v="29119"/>
    <s v="W/E 4.9.20: Mr Crampton-Munroe"/>
    <s v=""/>
    <s v=""/>
    <s v=""/>
    <s v=""/>
    <x v="4"/>
    <x v="4"/>
    <s v="CA8764"/>
    <s v="K10 Apprenticeships Ltd"/>
    <s v=""/>
    <s v=""/>
    <s v=""/>
    <d v="2020-09-18T00:00:00"/>
    <s v=""/>
    <s v=""/>
    <s v=""/>
    <s v="12"/>
    <s v="Intangible Assets &amp; OFA"/>
  </r>
  <r>
    <s v="A"/>
    <s v="Balance Sheet"/>
    <x v="29"/>
    <x v="29"/>
    <s v="2022/006"/>
    <n v="3388.8"/>
    <d v="2021-08-31T00:00:00"/>
    <n v="11234"/>
    <s v="P2PPI"/>
    <s v="P2P Invoice"/>
    <s v="TRD"/>
    <s v="34448"/>
    <s v="ARC SOAME, FORMER A"/>
    <s v=""/>
    <s v=""/>
    <s v=""/>
    <s v=""/>
    <x v="10"/>
    <x v="10"/>
    <s v="CJ5116"/>
    <s v="John Rowan &amp; Partners LLP"/>
    <s v=""/>
    <s v=""/>
    <s v=""/>
    <d v="2021-09-06T00:00:00"/>
    <s v=""/>
    <s v=""/>
    <s v=""/>
    <s v="12"/>
    <s v="Intangible Assets &amp; OFA"/>
  </r>
  <r>
    <s v="A"/>
    <s v="Balance Sheet"/>
    <x v="29"/>
    <x v="29"/>
    <s v="2023/001"/>
    <n v="-669400"/>
    <d v="2022-03-31T00:00:00"/>
    <n v="14699"/>
    <s v="ACCRL"/>
    <s v="Accrual - Automatic Reversal"/>
    <s v="JEK"/>
    <s v="90005656"/>
    <s v="S106 CONTRIBUTIONS"/>
    <s v=""/>
    <s v=""/>
    <s v=""/>
    <s v=""/>
    <x v="34"/>
    <x v="34"/>
    <s v=""/>
    <s v=""/>
    <s v=""/>
    <s v=""/>
    <s v=""/>
    <d v="2022-04-19T00:00:00"/>
    <s v=""/>
    <s v=""/>
    <s v=""/>
    <s v="12"/>
    <s v="Intangible Assets &amp; OFA"/>
  </r>
  <r>
    <s v="A"/>
    <s v="Balance Sheet"/>
    <x v="29"/>
    <x v="29"/>
    <s v="2021/006"/>
    <n v="273.24"/>
    <d v="2020-08-28T00:00:00"/>
    <n v="5732"/>
    <s v="P2PPI"/>
    <s v="P2P Invoice"/>
    <s v="CBE"/>
    <s v="29033"/>
    <s v="W/E 21/8/20: Mr Crampton Munroe"/>
    <s v=""/>
    <s v=""/>
    <s v=""/>
    <s v=""/>
    <x v="4"/>
    <x v="4"/>
    <s v="CA8764"/>
    <s v="K10 Apprenticeships Ltd"/>
    <s v=""/>
    <s v=""/>
    <s v=""/>
    <d v="2020-09-16T00:00:00"/>
    <s v=""/>
    <s v=""/>
    <s v=""/>
    <s v="12"/>
    <s v="Intangible Assets &amp; OFA"/>
  </r>
  <r>
    <s v="A"/>
    <s v="Balance Sheet"/>
    <x v="29"/>
    <x v="29"/>
    <s v="2021/007"/>
    <n v="237.6"/>
    <d v="2020-10-23T00:00:00"/>
    <n v="6430"/>
    <s v="P2PPI"/>
    <s v="P2P Invoice"/>
    <s v="CMC"/>
    <s v="29392"/>
    <s v="W/E 16/10/20: Mr J Crampton-Munroe"/>
    <s v=""/>
    <s v=""/>
    <s v=""/>
    <s v=""/>
    <x v="4"/>
    <x v="4"/>
    <s v="CA8764"/>
    <s v="K10 Apprenticeships Ltd"/>
    <s v=""/>
    <s v=""/>
    <s v=""/>
    <d v="2020-10-30T00:00:00"/>
    <s v=""/>
    <s v=""/>
    <s v=""/>
    <s v="12"/>
    <s v="Intangible Assets &amp; OFA"/>
  </r>
  <r>
    <s v="A"/>
    <s v="Balance Sheet"/>
    <x v="29"/>
    <x v="29"/>
    <s v="2021/009"/>
    <n v="594"/>
    <d v="2020-12-11T00:00:00"/>
    <n v="7122"/>
    <s v="P2PPI"/>
    <s v="P2P Invoice"/>
    <s v="TRD"/>
    <s v="29724"/>
    <s v="W/E 4/12/20: Mr J Crampton-Munroe 37.5 h"/>
    <s v=""/>
    <s v=""/>
    <s v=""/>
    <s v=""/>
    <x v="4"/>
    <x v="4"/>
    <s v="CA8764"/>
    <s v="K10 Apprenticeships Ltd"/>
    <s v=""/>
    <s v=""/>
    <s v=""/>
    <d v="2020-12-17T00:00:00"/>
    <s v=""/>
    <s v=""/>
    <s v=""/>
    <s v="12"/>
    <s v="Intangible Assets &amp; OFA"/>
  </r>
  <r>
    <s v="A"/>
    <s v="Balance Sheet"/>
    <x v="29"/>
    <x v="29"/>
    <s v="2022/009"/>
    <n v="142996.15"/>
    <d v="2021-12-06T00:00:00"/>
    <n v="12648"/>
    <s v="PSUND"/>
    <s v="P2P Sundry Payments"/>
    <s v="CBE"/>
    <s v="S00774-LP7"/>
    <s v="Payment for Burnt Oak S106"/>
    <s v=""/>
    <s v=""/>
    <s v=""/>
    <s v=""/>
    <x v="12"/>
    <x v="12"/>
    <s v="CZ8996"/>
    <s v="Sundry Creditor BACS"/>
    <s v=""/>
    <s v=""/>
    <s v=""/>
    <d v="2021-12-07T00:00:00"/>
    <s v=""/>
    <s v=""/>
    <s v=""/>
    <s v="12"/>
    <s v="Intangible Assets &amp; OFA"/>
  </r>
  <r>
    <s v="A"/>
    <s v="Balance Sheet"/>
    <x v="29"/>
    <x v="29"/>
    <s v="2021/006"/>
    <n v="475.2"/>
    <d v="2020-08-14T00:00:00"/>
    <n v="5732"/>
    <s v="P2PPI"/>
    <s v="P2P Invoice"/>
    <s v="CBE"/>
    <s v="28946"/>
    <s v="W/E 7/8/20: Mr Crampton Munroe"/>
    <s v=""/>
    <s v=""/>
    <s v=""/>
    <s v=""/>
    <x v="4"/>
    <x v="4"/>
    <s v="CA8764"/>
    <s v="K10 Apprenticeships Ltd"/>
    <s v=""/>
    <s v=""/>
    <s v=""/>
    <d v="2020-09-16T00:00:00"/>
    <s v=""/>
    <s v=""/>
    <s v=""/>
    <s v="12"/>
    <s v="Intangible Assets &amp; OFA"/>
  </r>
  <r>
    <s v="A"/>
    <s v="Balance Sheet"/>
    <x v="29"/>
    <x v="29"/>
    <s v="2022/012"/>
    <n v="669400"/>
    <d v="2022-03-31T00:00:00"/>
    <n v="14699"/>
    <s v="ACCRL"/>
    <s v="Accrual - Automatic Reversal"/>
    <s v="JEK"/>
    <s v="90005656"/>
    <s v="S106 CONTRIBUTIONS"/>
    <s v=""/>
    <s v=""/>
    <s v=""/>
    <s v=""/>
    <x v="34"/>
    <x v="34"/>
    <s v=""/>
    <s v=""/>
    <s v=""/>
    <s v=""/>
    <s v=""/>
    <d v="2022-04-19T00:00:00"/>
    <s v=""/>
    <s v=""/>
    <s v=""/>
    <s v="12"/>
    <s v="Intangible Assets &amp; OFA"/>
  </r>
  <r>
    <s v="A"/>
    <s v="Balance Sheet"/>
    <x v="29"/>
    <x v="29"/>
    <s v="2021/007"/>
    <n v="594"/>
    <d v="2020-09-18T00:00:00"/>
    <n v="6117"/>
    <s v="P2PPI"/>
    <s v="P2P Invoice"/>
    <s v="CMC"/>
    <s v="29163"/>
    <s v="W/E 18/9/2020: Mr Crampton-Munroe 37.5 h"/>
    <s v=""/>
    <s v=""/>
    <s v=""/>
    <s v=""/>
    <x v="4"/>
    <x v="4"/>
    <s v="CA8764"/>
    <s v="K10 Apprenticeships Ltd"/>
    <s v=""/>
    <s v=""/>
    <s v=""/>
    <d v="2020-10-07T00:00:00"/>
    <s v=""/>
    <s v=""/>
    <s v=""/>
    <s v="12"/>
    <s v="Intangible Assets &amp; OFA"/>
  </r>
  <r>
    <s v="A"/>
    <s v="Balance Sheet"/>
    <x v="29"/>
    <x v="29"/>
    <s v="2021/007"/>
    <n v="237.6"/>
    <d v="2020-09-25T00:00:00"/>
    <n v="6117"/>
    <s v="P2PPI"/>
    <s v="P2P Invoice"/>
    <s v="CMC"/>
    <s v="29207"/>
    <s v="W/E 18/9/2020: Mr Crampton-Munroe 15 hrs"/>
    <s v=""/>
    <s v=""/>
    <s v=""/>
    <s v=""/>
    <x v="4"/>
    <x v="4"/>
    <s v="CA8764"/>
    <s v="K10 Apprenticeships Ltd"/>
    <s v=""/>
    <s v=""/>
    <s v=""/>
    <d v="2020-10-07T00:00:00"/>
    <s v=""/>
    <s v=""/>
    <s v=""/>
    <s v="12"/>
    <s v="Intangible Assets &amp; OFA"/>
  </r>
  <r>
    <s v="A"/>
    <s v="Balance Sheet"/>
    <x v="29"/>
    <x v="29"/>
    <s v="2021/007"/>
    <n v="594"/>
    <d v="2020-10-02T00:00:00"/>
    <n v="6430"/>
    <s v="P2PPI"/>
    <s v="P2P Invoice"/>
    <s v="CMC"/>
    <s v="29252"/>
    <s v="W/E 25/9/20: Mr J Cramptom-Munroe 37.5 h"/>
    <s v=""/>
    <s v=""/>
    <s v=""/>
    <s v=""/>
    <x v="4"/>
    <x v="4"/>
    <s v="CA8764"/>
    <s v="K10 Apprenticeships Ltd"/>
    <s v=""/>
    <s v=""/>
    <s v=""/>
    <d v="2020-10-30T00:00:00"/>
    <s v=""/>
    <s v=""/>
    <s v=""/>
    <s v="12"/>
    <s v="Intangible Assets &amp; OFA"/>
  </r>
  <r>
    <s v="A"/>
    <s v="Balance Sheet"/>
    <x v="29"/>
    <x v="29"/>
    <s v="2021/006"/>
    <n v="475.2"/>
    <d v="2020-08-21T00:00:00"/>
    <n v="5732"/>
    <s v="P2PPI"/>
    <s v="P2P Invoice"/>
    <s v="CBE"/>
    <s v="28987"/>
    <s v="W/E 14/8/20: Mr Crampton Munroe"/>
    <s v=""/>
    <s v=""/>
    <s v=""/>
    <s v=""/>
    <x v="4"/>
    <x v="4"/>
    <s v="CA8764"/>
    <s v="K10 Apprenticeships Ltd"/>
    <s v=""/>
    <s v=""/>
    <s v=""/>
    <d v="2020-09-16T00:00:00"/>
    <s v=""/>
    <s v=""/>
    <s v=""/>
    <s v="12"/>
    <s v="Intangible Assets &amp; OFA"/>
  </r>
  <r>
    <s v="A"/>
    <s v="Balance Sheet"/>
    <x v="29"/>
    <x v="29"/>
    <s v="2021/006"/>
    <n v="594"/>
    <d v="2020-09-04T00:00:00"/>
    <n v="5732"/>
    <s v="P2PPI"/>
    <s v="P2P Invoice"/>
    <s v="CBE"/>
    <s v="29075"/>
    <s v="W/E 28/8/2020: Mr Crampton-Munroe"/>
    <s v=""/>
    <s v=""/>
    <s v=""/>
    <s v=""/>
    <x v="4"/>
    <x v="4"/>
    <s v="CA8764"/>
    <s v="K10 Apprenticeships Ltd"/>
    <s v=""/>
    <s v=""/>
    <s v=""/>
    <d v="2020-09-16T00:00:00"/>
    <s v=""/>
    <s v=""/>
    <s v=""/>
    <s v="12"/>
    <s v="Intangible Assets &amp; OFA"/>
  </r>
  <r>
    <s v="A"/>
    <s v="Balance Sheet"/>
    <x v="29"/>
    <x v="29"/>
    <s v="2021/012"/>
    <n v="82009.97"/>
    <d v="2021-03-31T00:00:00"/>
    <n v="8765"/>
    <s v="PINVC"/>
    <s v="Direct - Purchase Invoice"/>
    <s v="JEK"/>
    <s v="NNB1011"/>
    <s v="NNB Design &amp; Build P12 cost"/>
    <s v=""/>
    <s v=""/>
    <s v=""/>
    <s v=""/>
    <x v="4"/>
    <x v="4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29"/>
    <x v="29"/>
    <s v="2023/001"/>
    <n v="669400"/>
    <d v="2022-03-30T00:00:00"/>
    <n v="14671"/>
    <s v="P2PPI"/>
    <s v="P2P Invoice"/>
    <s v="TRD"/>
    <s v="90005656"/>
    <s v="S106 CONTRIBUTIONS"/>
    <s v=""/>
    <s v=""/>
    <s v=""/>
    <s v=""/>
    <x v="34"/>
    <x v="34"/>
    <s v="CE5246"/>
    <s v="London Borough of Ealing Corporate Collection"/>
    <s v=""/>
    <s v=""/>
    <s v=""/>
    <d v="2022-04-14T00:00:00"/>
    <s v=""/>
    <s v=""/>
    <s v=""/>
    <s v="12"/>
    <s v="Intangible Assets &amp; OFA"/>
  </r>
  <r>
    <s v="A"/>
    <s v="Balance Sheet"/>
    <x v="30"/>
    <x v="30"/>
    <s v="2021/002"/>
    <n v="-48960"/>
    <d v="2020-04-30T00:00:00"/>
    <n v="3823"/>
    <s v="ACCRL"/>
    <s v="Accrual - Automatic Reversal"/>
    <s v="JEK"/>
    <s v="1790110870"/>
    <s v="NWP - M&amp;E consultant fees"/>
    <s v=""/>
    <s v=""/>
    <s v=""/>
    <s v=""/>
    <x v="30"/>
    <x v="30"/>
    <s v=""/>
    <s v=""/>
    <s v=""/>
    <s v=""/>
    <s v=""/>
    <d v="2020-05-13T00:00:00"/>
    <s v=""/>
    <s v=""/>
    <s v=""/>
    <s v="12"/>
    <s v="Intangible Assets &amp; OFA"/>
  </r>
  <r>
    <s v="A"/>
    <s v="Balance Sheet"/>
    <x v="30"/>
    <x v="30"/>
    <s v="2021/003"/>
    <n v="4099.2"/>
    <d v="2020-06-30T00:00:00"/>
    <n v="4585"/>
    <s v="PINVC"/>
    <s v="Direct - Purchase Invoice"/>
    <s v="NPA"/>
    <s v="NET31"/>
    <s v="NNB Design &amp; Build P3 cost"/>
    <s v=""/>
    <s v=""/>
    <s v=""/>
    <s v=""/>
    <x v="41"/>
    <x v="41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30"/>
    <x v="30"/>
    <s v="2021/004"/>
    <n v="12297.6"/>
    <d v="2020-07-31T00:00:00"/>
    <n v="5095"/>
    <s v="PINVC"/>
    <s v="Direct - Purchase Invoice"/>
    <s v="NPA"/>
    <s v="NET 533"/>
    <s v="NNB Design &amp; Build P4 cost"/>
    <s v=""/>
    <s v=""/>
    <s v=""/>
    <s v=""/>
    <x v="41"/>
    <x v="41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30"/>
    <x v="30"/>
    <s v="2021/005"/>
    <n v="14347.2"/>
    <d v="2020-08-31T00:00:00"/>
    <n v="5525"/>
    <s v="PINVC"/>
    <s v="Direct - Purchase Invoice"/>
    <s v="NPA"/>
    <s v="NET 535"/>
    <s v="NNB Design &amp; Build P5 cost"/>
    <s v=""/>
    <s v=""/>
    <s v=""/>
    <s v=""/>
    <x v="41"/>
    <x v="41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30"/>
    <x v="30"/>
    <s v="2021/007"/>
    <n v="7900"/>
    <d v="2020-10-31T00:00:00"/>
    <n v="6571"/>
    <s v="PINVC"/>
    <s v="Direct - Purchase Invoice"/>
    <s v="JEK"/>
    <s v="NNB1002"/>
    <s v="NNB Design &amp; Build P7 cost"/>
    <s v=""/>
    <s v=""/>
    <s v=""/>
    <s v=""/>
    <x v="30"/>
    <x v="30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30"/>
    <x v="30"/>
    <s v="2021/011"/>
    <n v="3500"/>
    <d v="2021-02-26T00:00:00"/>
    <n v="8242"/>
    <s v="PINVC"/>
    <s v="Direct - Purchase Invoice"/>
    <s v="JEK"/>
    <s v="NNB1009"/>
    <s v="NNB Design &amp; Build P11 cost"/>
    <s v=""/>
    <s v=""/>
    <s v=""/>
    <s v=""/>
    <x v="30"/>
    <x v="30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30"/>
    <x v="30"/>
    <s v="2022/003"/>
    <n v="29809.9"/>
    <d v="2021-06-30T00:00:00"/>
    <n v="10254"/>
    <s v="PINVC"/>
    <s v="Direct - Purchase Invoice"/>
    <s v="JEK"/>
    <s v="NNB1019"/>
    <s v="NNB Design &amp; Build P3 cost"/>
    <s v=""/>
    <s v=""/>
    <s v=""/>
    <s v=""/>
    <x v="14"/>
    <x v="14"/>
    <s v="CN5168"/>
    <s v="Network Newbuild Ltd"/>
    <s v=""/>
    <s v=""/>
    <s v=""/>
    <d v="2021-07-05T00:00:00"/>
    <s v=""/>
    <s v=""/>
    <s v=""/>
    <s v="12"/>
    <s v="Intangible Assets &amp; OFA"/>
  </r>
  <r>
    <s v="A"/>
    <s v="Balance Sheet"/>
    <x v="30"/>
    <x v="30"/>
    <s v="2023/001"/>
    <n v="-1800"/>
    <d v="2022-03-31T00:00:00"/>
    <n v="14986"/>
    <s v="ACCRL"/>
    <s v="Accrual - Automatic Reversal"/>
    <s v="JEK"/>
    <s v="21174983"/>
    <s v="Post period accrual: WIP cost"/>
    <s v=""/>
    <s v=""/>
    <s v=""/>
    <s v=""/>
    <x v="16"/>
    <x v="16"/>
    <s v=""/>
    <s v=""/>
    <s v=""/>
    <s v=""/>
    <s v=""/>
    <d v="2022-05-05T00:00:00"/>
    <s v=""/>
    <s v=""/>
    <s v=""/>
    <s v="12"/>
    <s v="Intangible Assets &amp; OFA"/>
  </r>
  <r>
    <s v="A"/>
    <s v="Balance Sheet"/>
    <x v="30"/>
    <x v="30"/>
    <s v="2023/002"/>
    <n v="6160"/>
    <d v="2022-05-31T00:00:00"/>
    <n v="15508"/>
    <s v="PINVC"/>
    <s v="Direct - Purchase Invoice"/>
    <s v="JEK"/>
    <s v="NNB1046"/>
    <s v="Design and Build Cost P2 2022-23"/>
    <s v=""/>
    <s v=""/>
    <s v=""/>
    <s v=""/>
    <x v="14"/>
    <x v="14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30"/>
    <x v="30"/>
    <s v="2021/007"/>
    <n v="36714.69"/>
    <d v="2020-10-31T00:00:00"/>
    <n v="6571"/>
    <s v="PINVC"/>
    <s v="Direct - Purchase Invoice"/>
    <s v="JEK"/>
    <s v="NNB1002"/>
    <s v="NNB Design &amp; Build P7 cost"/>
    <s v=""/>
    <s v=""/>
    <s v=""/>
    <s v=""/>
    <x v="33"/>
    <x v="33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30"/>
    <x v="30"/>
    <s v="2022/004"/>
    <n v="-6000"/>
    <d v="2019-07-29T00:00:00"/>
    <n v="10708"/>
    <s v="GENJL"/>
    <s v="General Journal"/>
    <s v="KKA"/>
    <s v="9265"/>
    <s v="Church End - Neasden"/>
    <s v=""/>
    <s v=""/>
    <s v=""/>
    <s v=""/>
    <x v="0"/>
    <x v="0"/>
    <s v=""/>
    <s v=""/>
    <s v=""/>
    <s v=""/>
    <s v=""/>
    <d v="2021-08-04T00:00:00"/>
    <s v=""/>
    <s v=""/>
    <s v=""/>
    <s v="12"/>
    <s v="Intangible Assets &amp; OFA"/>
  </r>
  <r>
    <s v="A"/>
    <s v="Balance Sheet"/>
    <x v="30"/>
    <x v="30"/>
    <s v="2022/005"/>
    <n v="2000"/>
    <d v="2021-08-31T00:00:00"/>
    <n v="11180"/>
    <s v="PINVC"/>
    <s v="Direct - Purchase Invoice"/>
    <s v="JEK"/>
    <s v="NNB1023"/>
    <s v="NNB Design &amp; Build P5 cost"/>
    <s v=""/>
    <s v=""/>
    <s v=""/>
    <s v=""/>
    <x v="61"/>
    <x v="61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30"/>
    <x v="30"/>
    <s v="2022/012"/>
    <n v="1788"/>
    <d v="2022-03-15T00:00:00"/>
    <n v="14205"/>
    <s v="P2PPI"/>
    <s v="P2P Invoice"/>
    <s v="TRD"/>
    <s v="21176011"/>
    <s v="Merrick Place - Network Homes"/>
    <s v=""/>
    <s v=""/>
    <s v=""/>
    <s v=""/>
    <x v="16"/>
    <x v="16"/>
    <s v="CH5514"/>
    <s v="Hoare Lea LLP"/>
    <s v=""/>
    <s v=""/>
    <s v=""/>
    <d v="2022-03-21T00:00:00"/>
    <s v=""/>
    <s v=""/>
    <s v=""/>
    <s v="12"/>
    <s v="Intangible Assets &amp; OFA"/>
  </r>
  <r>
    <s v="A"/>
    <s v="Balance Sheet"/>
    <x v="30"/>
    <x v="30"/>
    <s v="2021/002"/>
    <n v="-6000"/>
    <d v="2020-01-31T00:00:00"/>
    <n v="3823"/>
    <s v="ACCRL"/>
    <s v="Accrual - Automatic Reversal"/>
    <s v="JEK"/>
    <s v="PFINV00680"/>
    <s v="Aytoun Road:  professional fees"/>
    <s v=""/>
    <s v=""/>
    <s v=""/>
    <s v=""/>
    <x v="41"/>
    <x v="41"/>
    <s v=""/>
    <s v=""/>
    <s v=""/>
    <s v=""/>
    <s v=""/>
    <d v="2020-05-13T00:00:00"/>
    <s v=""/>
    <s v=""/>
    <s v=""/>
    <s v="12"/>
    <s v="Intangible Assets &amp; OFA"/>
  </r>
  <r>
    <s v="A"/>
    <s v="Balance Sheet"/>
    <x v="30"/>
    <x v="30"/>
    <s v="2021/003"/>
    <n v="49985"/>
    <d v="2020-06-30T00:00:00"/>
    <n v="4585"/>
    <s v="PINVC"/>
    <s v="Direct - Purchase Invoice"/>
    <s v="NPA"/>
    <s v="NET31"/>
    <s v="NNB Design &amp; Build P3 cost"/>
    <s v=""/>
    <s v=""/>
    <s v=""/>
    <s v=""/>
    <x v="30"/>
    <x v="30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30"/>
    <x v="30"/>
    <s v="2022/002"/>
    <n v="2015.15"/>
    <d v="2021-05-31T00:00:00"/>
    <n v="9801"/>
    <s v="PINVC"/>
    <s v="Direct - Purchase Invoice"/>
    <s v="JEK"/>
    <s v="NNB1016"/>
    <s v="NNB Design &amp; Build P2 cost"/>
    <s v=""/>
    <s v=""/>
    <s v=""/>
    <s v=""/>
    <x v="42"/>
    <x v="42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30"/>
    <x v="30"/>
    <s v="2022/013"/>
    <n v="3850"/>
    <d v="2022-03-31T00:00:00"/>
    <n v="15447"/>
    <s v="ACCRL"/>
    <s v="Accrual - Automatic Reversal"/>
    <s v="JEK"/>
    <s v="24993"/>
    <s v="WEMBLEY HIGH STREET"/>
    <s v=""/>
    <s v=""/>
    <s v=""/>
    <s v=""/>
    <x v="14"/>
    <x v="14"/>
    <s v=""/>
    <s v=""/>
    <s v=""/>
    <s v=""/>
    <s v=""/>
    <d v="2022-06-06T00:00:00"/>
    <s v=""/>
    <s v=""/>
    <s v=""/>
    <s v="12"/>
    <s v="Intangible Assets &amp; OFA"/>
  </r>
  <r>
    <s v="A"/>
    <s v="Balance Sheet"/>
    <x v="30"/>
    <x v="30"/>
    <s v="2021/007"/>
    <n v="6148.8"/>
    <d v="2020-10-31T00:00:00"/>
    <n v="6571"/>
    <s v="PINVC"/>
    <s v="Direct - Purchase Invoice"/>
    <s v="JEK"/>
    <s v="NNB1002"/>
    <s v="NNB Design &amp; Build P7 cost"/>
    <s v=""/>
    <s v=""/>
    <s v=""/>
    <s v=""/>
    <x v="41"/>
    <x v="41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30"/>
    <x v="30"/>
    <s v="2021/010"/>
    <n v="8500"/>
    <d v="2021-01-31T00:00:00"/>
    <n v="7780"/>
    <s v="PINVC"/>
    <s v="Direct - Purchase Invoice"/>
    <s v="JEK"/>
    <s v="NNB1008"/>
    <s v="NNB Design &amp; Build P10 cost"/>
    <s v=""/>
    <s v=""/>
    <s v=""/>
    <s v=""/>
    <x v="12"/>
    <x v="12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30"/>
    <x v="30"/>
    <s v="2022/006"/>
    <n v="4300"/>
    <d v="2021-09-30T00:00:00"/>
    <n v="11581"/>
    <s v="PINVC"/>
    <s v="Direct - Purchase Invoice"/>
    <s v="JEK"/>
    <s v="NNB1025"/>
    <s v="NNB Design &amp; Build P6 cost"/>
    <s v=""/>
    <s v=""/>
    <s v=""/>
    <s v=""/>
    <x v="61"/>
    <x v="61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30"/>
    <x v="30"/>
    <s v="2022/013"/>
    <n v="2310"/>
    <d v="2022-03-31T00:00:00"/>
    <n v="15447"/>
    <s v="ACCRL"/>
    <s v="Accrual - Automatic Reversal"/>
    <s v="JEK"/>
    <s v="25382"/>
    <s v="wembley High Street Fees &amp; Stages"/>
    <s v=""/>
    <s v=""/>
    <s v=""/>
    <s v=""/>
    <x v="14"/>
    <x v="14"/>
    <s v=""/>
    <s v=""/>
    <s v=""/>
    <s v=""/>
    <s v=""/>
    <d v="2022-06-06T00:00:00"/>
    <s v=""/>
    <s v=""/>
    <s v=""/>
    <s v="12"/>
    <s v="Intangible Assets &amp; OFA"/>
  </r>
  <r>
    <s v="A"/>
    <s v="Balance Sheet"/>
    <x v="30"/>
    <x v="30"/>
    <s v="2021/002"/>
    <n v="5000"/>
    <d v="2020-05-31T00:00:00"/>
    <n v="4140"/>
    <s v="PINVC"/>
    <s v="Direct - Purchase Invoice"/>
    <s v="NPA"/>
    <s v="NET529"/>
    <s v="NNB Design &amp; Build P2 cost"/>
    <s v=""/>
    <s v=""/>
    <s v=""/>
    <s v=""/>
    <x v="41"/>
    <x v="41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30"/>
    <x v="30"/>
    <s v="2021/002"/>
    <n v="500"/>
    <d v="2020-05-31T00:00:00"/>
    <n v="4140"/>
    <s v="PINVC"/>
    <s v="Direct - Purchase Invoice"/>
    <s v="NPA"/>
    <s v="NET529"/>
    <s v="NNB Design &amp; Build P2 cost"/>
    <s v=""/>
    <s v=""/>
    <s v=""/>
    <s v=""/>
    <x v="59"/>
    <x v="59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30"/>
    <x v="30"/>
    <s v="2021/010"/>
    <n v="1950"/>
    <d v="2021-01-31T00:00:00"/>
    <n v="7780"/>
    <s v="PINVC"/>
    <s v="Direct - Purchase Invoice"/>
    <s v="JEK"/>
    <s v="NNB1008"/>
    <s v="NNB Design &amp; Build P10 cost"/>
    <s v=""/>
    <s v=""/>
    <s v=""/>
    <s v=""/>
    <x v="24"/>
    <x v="24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30"/>
    <x v="30"/>
    <s v="2022/008"/>
    <n v="5525"/>
    <d v="2021-11-30T00:00:00"/>
    <n v="12514"/>
    <s v="PINVC"/>
    <s v="Direct - Purchase Invoice"/>
    <s v="JEK"/>
    <s v="NNB1032"/>
    <s v="NNB1032 Design &amp; Build P8 cost"/>
    <s v=""/>
    <s v=""/>
    <s v=""/>
    <s v=""/>
    <x v="14"/>
    <x v="14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30"/>
    <x v="30"/>
    <s v="2023/001"/>
    <n v="1800"/>
    <d v="2022-02-21T00:00:00"/>
    <n v="14887"/>
    <s v="P2PPI"/>
    <s v="P2P Invoice"/>
    <s v="CBE"/>
    <s v="21174983"/>
    <s v="M&amp;E Engineer(WIP)"/>
    <s v=""/>
    <s v=""/>
    <s v=""/>
    <s v=""/>
    <x v="16"/>
    <x v="16"/>
    <s v="CH5514"/>
    <s v="Hoare Lea LLP"/>
    <s v=""/>
    <s v=""/>
    <s v=""/>
    <d v="2022-04-29T00:00:00"/>
    <s v=""/>
    <s v=""/>
    <s v=""/>
    <s v="12"/>
    <s v="Intangible Assets &amp; OFA"/>
  </r>
  <r>
    <s v="A"/>
    <s v="Balance Sheet"/>
    <x v="30"/>
    <x v="30"/>
    <s v="2023/001"/>
    <n v="-3850"/>
    <d v="2022-03-31T00:00:00"/>
    <n v="15447"/>
    <s v="ACCRL"/>
    <s v="Accrual - Automatic Reversal"/>
    <s v="JEK"/>
    <s v="24993"/>
    <s v="WEMBLEY HIGH STREET"/>
    <s v=""/>
    <s v=""/>
    <s v=""/>
    <s v=""/>
    <x v="14"/>
    <x v="14"/>
    <s v=""/>
    <s v=""/>
    <s v=""/>
    <s v=""/>
    <s v=""/>
    <d v="2022-06-06T00:00:00"/>
    <s v=""/>
    <s v=""/>
    <s v=""/>
    <s v="12"/>
    <s v="Intangible Assets &amp; OFA"/>
  </r>
  <r>
    <s v="A"/>
    <s v="Balance Sheet"/>
    <x v="30"/>
    <x v="30"/>
    <s v="2021/002"/>
    <n v="-3600"/>
    <d v="2020-04-29T00:00:00"/>
    <n v="3823"/>
    <s v="ACCRL"/>
    <s v="Accrual - Automatic Reversal"/>
    <s v="JEK"/>
    <s v="10238"/>
    <s v="Central Middx Hospital: prof fees"/>
    <s v=""/>
    <s v=""/>
    <s v=""/>
    <s v=""/>
    <x v="24"/>
    <x v="24"/>
    <s v=""/>
    <s v=""/>
    <s v=""/>
    <s v=""/>
    <s v=""/>
    <d v="2020-05-13T00:00:00"/>
    <s v=""/>
    <s v=""/>
    <s v=""/>
    <s v="12"/>
    <s v="Intangible Assets &amp; OFA"/>
  </r>
  <r>
    <s v="A"/>
    <s v="Balance Sheet"/>
    <x v="30"/>
    <x v="30"/>
    <s v="2021/002"/>
    <n v="40800"/>
    <d v="2020-05-31T00:00:00"/>
    <n v="4140"/>
    <s v="PINVC"/>
    <s v="Direct - Purchase Invoice"/>
    <s v="NPA"/>
    <s v="NET529"/>
    <s v="NNB Design &amp; Build P2 cost"/>
    <s v=""/>
    <s v=""/>
    <s v=""/>
    <s v=""/>
    <x v="30"/>
    <x v="30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30"/>
    <x v="30"/>
    <s v="2021/003"/>
    <n v="5250"/>
    <d v="2020-06-30T00:00:00"/>
    <n v="4585"/>
    <s v="PINVC"/>
    <s v="Direct - Purchase Invoice"/>
    <s v="NPA"/>
    <s v="NET31"/>
    <s v="NNB Design &amp; Build P3 cost"/>
    <s v=""/>
    <s v=""/>
    <s v=""/>
    <s v=""/>
    <x v="24"/>
    <x v="24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30"/>
    <x v="30"/>
    <s v="2021/004"/>
    <n v="34721"/>
    <d v="2020-07-31T00:00:00"/>
    <n v="5095"/>
    <s v="PINVC"/>
    <s v="Direct - Purchase Invoice"/>
    <s v="NPA"/>
    <s v="NET 533"/>
    <s v="NNB Design &amp; Build P4 cost"/>
    <s v=""/>
    <s v=""/>
    <s v=""/>
    <s v=""/>
    <x v="24"/>
    <x v="24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30"/>
    <x v="30"/>
    <s v="2021/009"/>
    <n v="7648.04"/>
    <d v="2020-12-31T00:00:00"/>
    <n v="7327"/>
    <s v="PINVC"/>
    <s v="Direct - Purchase Invoice"/>
    <s v="JEK"/>
    <s v="NNB1006"/>
    <s v="NNB Design &amp; Build P9 cost"/>
    <s v=""/>
    <s v=""/>
    <s v=""/>
    <s v=""/>
    <x v="30"/>
    <x v="30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30"/>
    <x v="30"/>
    <s v="2021/012"/>
    <n v="16630"/>
    <d v="2021-03-31T00:00:00"/>
    <n v="8765"/>
    <s v="PINVC"/>
    <s v="Direct - Purchase Invoice"/>
    <s v="JEK"/>
    <s v="NNB1011"/>
    <s v="NNB Design &amp; Build P12 cost"/>
    <s v=""/>
    <s v=""/>
    <s v=""/>
    <s v=""/>
    <x v="30"/>
    <x v="30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30"/>
    <x v="30"/>
    <s v="2022/002"/>
    <n v="3200"/>
    <d v="2021-05-31T00:00:00"/>
    <n v="9801"/>
    <s v="PINVC"/>
    <s v="Direct - Purchase Invoice"/>
    <s v="JEK"/>
    <s v="NNB1016"/>
    <s v="NNB Design &amp; Build P2 cost"/>
    <s v=""/>
    <s v=""/>
    <s v=""/>
    <s v=""/>
    <x v="30"/>
    <x v="30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30"/>
    <x v="30"/>
    <s v="2022/012"/>
    <n v="5194.8"/>
    <d v="2022-02-28T00:00:00"/>
    <n v="14083"/>
    <s v="P2PPI"/>
    <s v="P2P Invoice"/>
    <s v="TRD"/>
    <s v="11859"/>
    <s v="PREMIER PLACE PRO FEES"/>
    <s v=""/>
    <s v=""/>
    <s v=""/>
    <s v=""/>
    <x v="25"/>
    <x v="25"/>
    <s v="CS5790"/>
    <s v="Silcock Dawson &amp; Partners"/>
    <s v=""/>
    <s v=""/>
    <s v=""/>
    <d v="2022-03-10T00:00:00"/>
    <s v=""/>
    <s v=""/>
    <s v=""/>
    <s v="12"/>
    <s v="Intangible Assets &amp; OFA"/>
  </r>
  <r>
    <s v="A"/>
    <s v="Balance Sheet"/>
    <x v="30"/>
    <x v="30"/>
    <s v="2023/001"/>
    <n v="-2310"/>
    <d v="2022-03-31T00:00:00"/>
    <n v="15447"/>
    <s v="ACCRL"/>
    <s v="Accrual - Automatic Reversal"/>
    <s v="JEK"/>
    <s v="25382"/>
    <s v="wembley High Street Fees &amp; Stages"/>
    <s v=""/>
    <s v=""/>
    <s v=""/>
    <s v=""/>
    <x v="14"/>
    <x v="14"/>
    <s v=""/>
    <s v=""/>
    <s v=""/>
    <s v=""/>
    <s v=""/>
    <d v="2022-06-06T00:00:00"/>
    <s v=""/>
    <s v=""/>
    <s v=""/>
    <s v="12"/>
    <s v="Intangible Assets &amp; OFA"/>
  </r>
  <r>
    <s v="A"/>
    <s v="Balance Sheet"/>
    <x v="30"/>
    <x v="30"/>
    <s v="2021/002"/>
    <n v="-600"/>
    <d v="2020-04-29T00:00:00"/>
    <n v="3823"/>
    <s v="ACCRL"/>
    <s v="Accrual - Automatic Reversal"/>
    <s v="JEK"/>
    <s v="58648"/>
    <s v="71 Craven Park:  professional fees"/>
    <s v=""/>
    <s v=""/>
    <s v=""/>
    <s v=""/>
    <x v="59"/>
    <x v="59"/>
    <s v=""/>
    <s v=""/>
    <s v=""/>
    <s v=""/>
    <s v=""/>
    <d v="2020-05-13T00:00:00"/>
    <s v=""/>
    <s v=""/>
    <s v=""/>
    <s v="12"/>
    <s v="Intangible Assets &amp; OFA"/>
  </r>
  <r>
    <s v="A"/>
    <s v="Balance Sheet"/>
    <x v="30"/>
    <x v="30"/>
    <s v="2021/009"/>
    <n v="3081.3"/>
    <d v="2020-11-30T00:00:00"/>
    <n v="7185"/>
    <s v="P2PPI"/>
    <s v="P2P Invoice"/>
    <s v="TRD"/>
    <s v="24180"/>
    <s v="WEMBLEY HIGH STREET"/>
    <s v=""/>
    <s v=""/>
    <s v=""/>
    <s v=""/>
    <x v="14"/>
    <x v="14"/>
    <s v="CC5688"/>
    <s v="CBG Consultants Ltd"/>
    <s v=""/>
    <s v=""/>
    <s v=""/>
    <d v="2020-12-23T00:00:00"/>
    <s v=""/>
    <s v=""/>
    <s v=""/>
    <s v="12"/>
    <s v="Intangible Assets &amp; OFA"/>
  </r>
  <r>
    <s v="A"/>
    <s v="Balance Sheet"/>
    <x v="30"/>
    <x v="30"/>
    <s v="2022/002"/>
    <n v="15487.85"/>
    <d v="2021-05-31T00:00:00"/>
    <n v="9801"/>
    <s v="PINVC"/>
    <s v="Direct - Purchase Invoice"/>
    <s v="JEK"/>
    <s v="NNB1016"/>
    <s v="NNB Design &amp; Build P2 cost"/>
    <s v=""/>
    <s v=""/>
    <s v=""/>
    <s v=""/>
    <x v="14"/>
    <x v="14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30"/>
    <x v="30"/>
    <s v="2022/006"/>
    <n v="23922.25"/>
    <d v="2021-09-30T00:00:00"/>
    <n v="11581"/>
    <s v="PINVC"/>
    <s v="Direct - Purchase Invoice"/>
    <s v="JEK"/>
    <s v="NNB1025"/>
    <s v="NNB Design &amp; Build P6 cost"/>
    <s v=""/>
    <s v=""/>
    <s v=""/>
    <s v=""/>
    <x v="33"/>
    <x v="33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30"/>
    <x v="30"/>
    <s v="2022/012"/>
    <n v="1788"/>
    <d v="2022-02-18T00:00:00"/>
    <n v="13846"/>
    <s v="P2PPI"/>
    <s v="P2P Invoice"/>
    <s v="TRD"/>
    <s v="21174510"/>
    <s v="MERRICK PL 22/10/2021"/>
    <s v=""/>
    <s v=""/>
    <s v=""/>
    <s v=""/>
    <x v="16"/>
    <x v="16"/>
    <s v="CH5514"/>
    <s v="Hoare Lea LLP"/>
    <s v=""/>
    <s v=""/>
    <s v=""/>
    <d v="2022-03-01T00:00:00"/>
    <s v=""/>
    <s v=""/>
    <s v=""/>
    <s v="12"/>
    <s v="Intangible Assets &amp; OFA"/>
  </r>
  <r>
    <s v="A"/>
    <s v="Balance Sheet"/>
    <x v="30"/>
    <x v="30"/>
    <s v="2022/013"/>
    <n v="1800"/>
    <d v="2022-03-31T00:00:00"/>
    <n v="14986"/>
    <s v="ACCRL"/>
    <s v="Accrual - Automatic Reversal"/>
    <s v="JEK"/>
    <s v="21174983"/>
    <s v="Post period accrual: WIP cost"/>
    <s v=""/>
    <s v=""/>
    <s v=""/>
    <s v=""/>
    <x v="16"/>
    <x v="16"/>
    <s v=""/>
    <s v=""/>
    <s v=""/>
    <s v=""/>
    <s v=""/>
    <d v="2022-05-05T00:00:00"/>
    <s v=""/>
    <s v=""/>
    <s v=""/>
    <s v="12"/>
    <s v="Intangible Assets &amp; OFA"/>
  </r>
  <r>
    <s v="A"/>
    <s v="Balance Sheet"/>
    <x v="30"/>
    <x v="30"/>
    <s v="2021/002"/>
    <n v="3000"/>
    <d v="2020-05-31T00:00:00"/>
    <n v="4140"/>
    <s v="PINVC"/>
    <s v="Direct - Purchase Invoice"/>
    <s v="NPA"/>
    <s v="NET529"/>
    <s v="NNB Design &amp; Build P2 cost"/>
    <s v=""/>
    <s v=""/>
    <s v=""/>
    <s v=""/>
    <x v="24"/>
    <x v="24"/>
    <s v="CN5168"/>
    <s v="Network Newbuild Ltd"/>
    <s v=""/>
    <s v=""/>
    <s v=""/>
    <d v="2020-06-04T00:00:00"/>
    <s v=""/>
    <s v=""/>
    <s v=""/>
    <s v="12"/>
    <s v="Intangible Assets &amp; OFA"/>
  </r>
  <r>
    <s v="A"/>
    <s v="Balance Sheet"/>
    <x v="30"/>
    <x v="30"/>
    <s v="2021/005"/>
    <n v="7965"/>
    <d v="2020-08-31T00:00:00"/>
    <n v="5525"/>
    <s v="PINVC"/>
    <s v="Direct - Purchase Invoice"/>
    <s v="NPA"/>
    <s v="NET 535"/>
    <s v="NNB Design &amp; Build P5 cost"/>
    <s v=""/>
    <s v=""/>
    <s v=""/>
    <s v=""/>
    <x v="30"/>
    <x v="30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30"/>
    <x v="30"/>
    <s v="2021/006"/>
    <n v="6935"/>
    <d v="2020-09-30T00:00:00"/>
    <n v="6034"/>
    <s v="PINVC"/>
    <s v="Direct - Purchase Invoice"/>
    <s v="NPA"/>
    <s v="NNB1000"/>
    <s v="NNB Design &amp; Build P6 cost"/>
    <s v=""/>
    <s v=""/>
    <s v=""/>
    <s v=""/>
    <x v="30"/>
    <x v="30"/>
    <s v="CN5168"/>
    <s v="Network Newbuild Ltd"/>
    <s v=""/>
    <s v=""/>
    <s v=""/>
    <d v="2020-10-05T00:00:00"/>
    <s v=""/>
    <s v=""/>
    <s v=""/>
    <s v="12"/>
    <s v="Intangible Assets &amp; OFA"/>
  </r>
  <r>
    <s v="A"/>
    <s v="Balance Sheet"/>
    <x v="30"/>
    <x v="30"/>
    <s v="2021/008"/>
    <n v="-6148.8"/>
    <d v="2020-07-31T00:00:00"/>
    <n v="6938"/>
    <s v="GENJL"/>
    <s v="General Journal"/>
    <s v="JEK"/>
    <s v="23843"/>
    <s v="Aytoun Road:  professional fees"/>
    <s v=""/>
    <s v=""/>
    <s v=""/>
    <s v=""/>
    <x v="41"/>
    <x v="41"/>
    <s v=""/>
    <s v=""/>
    <s v=""/>
    <s v=""/>
    <s v=""/>
    <d v="2020-12-03T00:00:00"/>
    <s v=""/>
    <s v=""/>
    <s v=""/>
    <s v="12"/>
    <s v="Intangible Assets &amp; OFA"/>
  </r>
  <r>
    <s v="A"/>
    <s v="Balance Sheet"/>
    <x v="30"/>
    <x v="30"/>
    <s v="2022/004"/>
    <n v="17500"/>
    <d v="2021-07-31T00:00:00"/>
    <n v="10680"/>
    <s v="PINVC"/>
    <s v="Direct - Purchase Invoice"/>
    <s v="JEK"/>
    <s v="NNB1021"/>
    <s v="NNB Design &amp; Build P4 cost"/>
    <s v=""/>
    <s v=""/>
    <s v=""/>
    <s v=""/>
    <x v="33"/>
    <x v="33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31"/>
    <x v="31"/>
    <s v="2021/002"/>
    <n v="600"/>
    <d v="2020-05-01T00:00:00"/>
    <n v="3678"/>
    <s v="P2PPI"/>
    <s v="P2P Invoice"/>
    <s v="CBE"/>
    <s v="TEC545230"/>
    <s v="Hounslow School:  professional fees"/>
    <s v=""/>
    <s v=""/>
    <s v=""/>
    <s v=""/>
    <x v="38"/>
    <x v="38"/>
    <s v="CR5402"/>
    <s v="RPS Consulting Services Ltd"/>
    <s v=""/>
    <s v=""/>
    <s v=""/>
    <d v="2020-05-06T00:00:00"/>
    <s v=""/>
    <s v=""/>
    <s v=""/>
    <s v="12"/>
    <s v="Intangible Assets &amp; OFA"/>
  </r>
  <r>
    <s v="A"/>
    <s v="Balance Sheet"/>
    <x v="31"/>
    <x v="31"/>
    <s v="2021/006"/>
    <n v="600"/>
    <d v="2020-08-28T00:00:00"/>
    <n v="5589"/>
    <s v="P2PPI"/>
    <s v="P2P Invoice"/>
    <s v="TRD"/>
    <s v="TEC552702"/>
    <s v="Mill Harbour:  professional fees"/>
    <s v=""/>
    <s v=""/>
    <s v=""/>
    <s v=""/>
    <x v="19"/>
    <x v="19"/>
    <s v="CR5402"/>
    <s v="RPS Consulting Services Ltd"/>
    <s v=""/>
    <s v=""/>
    <s v=""/>
    <d v="2020-09-04T00:00:00"/>
    <s v=""/>
    <s v=""/>
    <s v=""/>
    <s v="12"/>
    <s v="Intangible Assets &amp; OFA"/>
  </r>
  <r>
    <s v="A"/>
    <s v="Balance Sheet"/>
    <x v="31"/>
    <x v="31"/>
    <s v="2021/008"/>
    <n v="600"/>
    <d v="2020-10-30T00:00:00"/>
    <n v="6636"/>
    <s v="P2PPI"/>
    <s v="P2P Invoice"/>
    <s v="TRD"/>
    <s v="TEC557451"/>
    <s v="1A-5 St Johns Rd:  professional fees"/>
    <s v=""/>
    <s v=""/>
    <s v=""/>
    <s v=""/>
    <x v="45"/>
    <x v="45"/>
    <s v="CR5402"/>
    <s v="RPS Consulting Services Ltd"/>
    <s v=""/>
    <s v=""/>
    <s v=""/>
    <d v="2020-11-09T00:00:00"/>
    <s v=""/>
    <s v=""/>
    <s v=""/>
    <s v="12"/>
    <s v="Intangible Assets &amp; OFA"/>
  </r>
  <r>
    <s v="A"/>
    <s v="Balance Sheet"/>
    <x v="31"/>
    <x v="31"/>
    <s v="2021/009"/>
    <n v="2000"/>
    <d v="2020-12-31T00:00:00"/>
    <n v="7327"/>
    <s v="PINVC"/>
    <s v="Direct - Purchase Invoice"/>
    <s v="JEK"/>
    <s v="NNB1006"/>
    <s v="NNB Design &amp; Build P9 cost"/>
    <s v=""/>
    <s v=""/>
    <s v=""/>
    <s v=""/>
    <x v="12"/>
    <x v="12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31"/>
    <x v="31"/>
    <s v="2021/011"/>
    <n v="2626.34"/>
    <d v="2021-01-28T00:00:00"/>
    <n v="7812"/>
    <s v="P2PPI"/>
    <s v="P2P Invoice"/>
    <s v="CBE"/>
    <s v="900724426"/>
    <s v="CIL 19/0906 mayoral payment"/>
    <s v=""/>
    <s v=""/>
    <s v=""/>
    <s v=""/>
    <x v="59"/>
    <x v="59"/>
    <s v="CB8136"/>
    <s v="London Borough of Brent"/>
    <s v=""/>
    <s v=""/>
    <s v=""/>
    <d v="2021-02-04T00:00:00"/>
    <s v=""/>
    <s v=""/>
    <s v=""/>
    <s v="12"/>
    <s v="Intangible Assets &amp; OFA"/>
  </r>
  <r>
    <s v="A"/>
    <s v="Balance Sheet"/>
    <x v="31"/>
    <x v="31"/>
    <s v="2021/011"/>
    <n v="1000"/>
    <d v="2021-02-26T00:00:00"/>
    <n v="8242"/>
    <s v="PINVC"/>
    <s v="Direct - Purchase Invoice"/>
    <s v="JEK"/>
    <s v="NNB1009"/>
    <s v="NNB Design &amp; Build P11 cost"/>
    <s v=""/>
    <s v=""/>
    <s v=""/>
    <s v=""/>
    <x v="33"/>
    <x v="33"/>
    <s v="CN5168"/>
    <s v="Network Newbuild Ltd"/>
    <s v=""/>
    <s v=""/>
    <s v=""/>
    <d v="2021-03-03T00:00:00"/>
    <s v=""/>
    <s v=""/>
    <s v=""/>
    <s v="12"/>
    <s v="Intangible Assets &amp; OFA"/>
  </r>
  <r>
    <s v="A"/>
    <s v="Balance Sheet"/>
    <x v="31"/>
    <x v="31"/>
    <s v="2022/001"/>
    <n v="-1366"/>
    <d v="2021-03-31T00:00:00"/>
    <n v="9000"/>
    <s v="ACCRL"/>
    <s v="Accrual - Automatic Reversal"/>
    <s v="VHU"/>
    <s v="Post Period Accrual"/>
    <s v="INV-0069 - 21 Fern Grove:  professional fees"/>
    <s v=""/>
    <s v=""/>
    <s v=""/>
    <s v=""/>
    <x v="4"/>
    <x v="4"/>
    <s v=""/>
    <s v=""/>
    <s v=""/>
    <s v=""/>
    <s v=""/>
    <d v="2021-04-17T00:00:00"/>
    <s v=""/>
    <s v=""/>
    <s v=""/>
    <s v="12"/>
    <s v="Intangible Assets &amp; OFA"/>
  </r>
  <r>
    <s v="A"/>
    <s v="Balance Sheet"/>
    <x v="31"/>
    <x v="31"/>
    <s v="2022/001"/>
    <n v="1366"/>
    <d v="2021-04-30T00:00:00"/>
    <n v="9370"/>
    <s v="PINVC"/>
    <s v="Direct - Purchase Invoice"/>
    <s v="JEK"/>
    <s v="NNB1013"/>
    <s v="NNB Design &amp; Build P1 cost"/>
    <s v=""/>
    <s v=""/>
    <s v=""/>
    <s v=""/>
    <x v="4"/>
    <x v="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31"/>
    <x v="31"/>
    <s v="2022/001"/>
    <n v="3237.5"/>
    <d v="2021-04-30T00:00:00"/>
    <n v="9370"/>
    <s v="PINVC"/>
    <s v="Direct - Purchase Invoice"/>
    <s v="JEK"/>
    <s v="NNB1013"/>
    <s v="NNB Design &amp; Build P1 cost"/>
    <s v=""/>
    <s v=""/>
    <s v=""/>
    <s v=""/>
    <x v="33"/>
    <x v="33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31"/>
    <x v="31"/>
    <s v="2022/006"/>
    <n v="2500"/>
    <d v="2021-09-30T00:00:00"/>
    <n v="11581"/>
    <s v="PINVC"/>
    <s v="Direct - Purchase Invoice"/>
    <s v="JEK"/>
    <s v="NNB1025"/>
    <s v="NNB Design &amp; Build P6 cost"/>
    <s v=""/>
    <s v=""/>
    <s v=""/>
    <s v=""/>
    <x v="60"/>
    <x v="60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31"/>
    <x v="31"/>
    <s v="2022/011"/>
    <n v="-600"/>
    <d v="2019-10-10T00:00:00"/>
    <n v="14032"/>
    <s v="GENJL"/>
    <s v="General Journal"/>
    <s v="JEK"/>
    <s v="338135"/>
    <s v="Neal Court:  professional fees"/>
    <s v=""/>
    <s v=""/>
    <s v=""/>
    <s v=""/>
    <x v="0"/>
    <x v="0"/>
    <s v=""/>
    <s v=""/>
    <s v=""/>
    <s v=""/>
    <s v=""/>
    <d v="2022-03-07T00:00:00"/>
    <s v=""/>
    <s v=""/>
    <s v=""/>
    <s v="12"/>
    <s v="Intangible Assets &amp; OFA"/>
  </r>
  <r>
    <s v="A"/>
    <s v="Balance Sheet"/>
    <x v="31"/>
    <x v="31"/>
    <s v="2022/011"/>
    <n v="-9000"/>
    <d v="2020-12-31T00:00:00"/>
    <n v="13781"/>
    <s v="GENJL"/>
    <s v="General Journal"/>
    <s v="JEK"/>
    <s v="EN002-0383"/>
    <s v="Herts Garge Site fees:"/>
    <s v=""/>
    <s v=""/>
    <s v=""/>
    <s v=""/>
    <x v="0"/>
    <x v="0"/>
    <s v=""/>
    <s v=""/>
    <s v=""/>
    <s v=""/>
    <s v=""/>
    <d v="2022-02-25T00:00:00"/>
    <s v=""/>
    <s v=""/>
    <s v=""/>
    <s v="12"/>
    <s v="Intangible Assets &amp; OFA"/>
  </r>
  <r>
    <s v="A"/>
    <s v="Balance Sheet"/>
    <x v="31"/>
    <x v="31"/>
    <s v="2022/011"/>
    <n v="25000"/>
    <d v="2022-02-28T00:00:00"/>
    <n v="13959"/>
    <s v="PINVC"/>
    <s v="Direct - Purchase Invoice"/>
    <s v="JEK"/>
    <s v="NNB1039"/>
    <s v="NNB Design &amp; Build P11 cost"/>
    <s v=""/>
    <s v=""/>
    <s v=""/>
    <s v=""/>
    <x v="14"/>
    <x v="14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31"/>
    <x v="31"/>
    <s v="2023/001"/>
    <n v="950"/>
    <d v="2022-04-30T00:00:00"/>
    <n v="14988"/>
    <s v="PINVC"/>
    <s v="Direct - Purchase Invoice"/>
    <s v="JEK"/>
    <s v="NNB1043"/>
    <s v="NNB Design &amp; Build P1 cost"/>
    <s v=""/>
    <s v=""/>
    <s v=""/>
    <s v=""/>
    <x v="33"/>
    <x v="33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31"/>
    <x v="31"/>
    <s v="2023/002"/>
    <n v="1140"/>
    <d v="2022-05-01T00:00:00"/>
    <n v="15199"/>
    <s v="P2PPI"/>
    <s v="P2P Invoice"/>
    <s v="TRD"/>
    <s v="EN002-0429"/>
    <s v="1-7 AYTOUN RD APR 2022"/>
    <s v=""/>
    <s v=""/>
    <s v=""/>
    <s v=""/>
    <x v="41"/>
    <x v="41"/>
    <s v="CJ5155"/>
    <s v="Jones Lang La Salle Ltd"/>
    <s v=""/>
    <s v=""/>
    <s v=""/>
    <d v="2022-05-17T00:00:00"/>
    <s v=""/>
    <s v=""/>
    <s v=""/>
    <s v="12"/>
    <s v="Intangible Assets &amp; OFA"/>
  </r>
  <r>
    <s v="A"/>
    <s v="Balance Sheet"/>
    <x v="31"/>
    <x v="31"/>
    <s v="2021/003"/>
    <n v="300"/>
    <d v="2020-05-29T00:00:00"/>
    <n v="4100"/>
    <s v="P2PPI"/>
    <s v="P2P Invoice"/>
    <s v="TRD"/>
    <s v="TEC547317"/>
    <s v="Hounslow School:  professional fees"/>
    <s v=""/>
    <s v=""/>
    <s v=""/>
    <s v=""/>
    <x v="38"/>
    <x v="38"/>
    <s v="CR5402"/>
    <s v="RPS Consulting Services Ltd"/>
    <s v=""/>
    <s v=""/>
    <s v=""/>
    <d v="2020-06-03T00:00:00"/>
    <s v=""/>
    <s v=""/>
    <s v=""/>
    <s v="12"/>
    <s v="Intangible Assets &amp; OFA"/>
  </r>
  <r>
    <s v="A"/>
    <s v="Balance Sheet"/>
    <x v="31"/>
    <x v="31"/>
    <s v="2021/003"/>
    <n v="600"/>
    <d v="2020-05-29T00:00:00"/>
    <n v="4100"/>
    <s v="P2PPI"/>
    <s v="P2P Invoice"/>
    <s v="TRD"/>
    <s v="TEC547318"/>
    <s v="New Road, Feltham:  professional fees"/>
    <s v=""/>
    <s v=""/>
    <s v=""/>
    <s v=""/>
    <x v="36"/>
    <x v="36"/>
    <s v="CR5402"/>
    <s v="RPS Consulting Services Ltd"/>
    <s v=""/>
    <s v=""/>
    <s v=""/>
    <d v="2020-06-03T00:00:00"/>
    <s v=""/>
    <s v=""/>
    <s v=""/>
    <s v="12"/>
    <s v="Intangible Assets &amp; OFA"/>
  </r>
  <r>
    <s v="A"/>
    <s v="Balance Sheet"/>
    <x v="31"/>
    <x v="31"/>
    <s v="2021/004"/>
    <n v="6000"/>
    <d v="2019-01-31T00:00:00"/>
    <n v="5000"/>
    <s v="GENJL"/>
    <s v="General Journal"/>
    <s v="JEK"/>
    <s v="3343"/>
    <s v="Architect fees for Centra"/>
    <s v=""/>
    <s v=""/>
    <s v=""/>
    <s v=""/>
    <x v="24"/>
    <x v="24"/>
    <s v=""/>
    <s v=""/>
    <s v=""/>
    <s v=""/>
    <s v=""/>
    <d v="2020-08-04T00:00:00"/>
    <s v=""/>
    <s v=""/>
    <s v=""/>
    <s v="12"/>
    <s v="Intangible Assets &amp; OFA"/>
  </r>
  <r>
    <s v="A"/>
    <s v="Balance Sheet"/>
    <x v="31"/>
    <x v="31"/>
    <s v="2021/006"/>
    <n v="3240"/>
    <d v="2020-09-24T00:00:00"/>
    <n v="5897"/>
    <s v="P2PPI"/>
    <s v="P2P Invoice"/>
    <s v="TRD"/>
    <s v="EN002-0373"/>
    <s v="Aytoun Rd:  professional fees"/>
    <s v=""/>
    <s v=""/>
    <s v=""/>
    <s v=""/>
    <x v="41"/>
    <x v="41"/>
    <s v="CJ5155"/>
    <s v="Jones Lang La Salle Ltd"/>
    <s v=""/>
    <s v=""/>
    <s v=""/>
    <d v="2020-09-28T00:00:00"/>
    <s v=""/>
    <s v=""/>
    <s v=""/>
    <s v="12"/>
    <s v="Intangible Assets &amp; OFA"/>
  </r>
  <r>
    <s v="A"/>
    <s v="Balance Sheet"/>
    <x v="31"/>
    <x v="31"/>
    <s v="2021/008"/>
    <n v="5100"/>
    <d v="2020-11-19T00:00:00"/>
    <n v="6791"/>
    <s v="P2PPI"/>
    <s v="P2P Invoice"/>
    <s v="TRD"/>
    <s v="EN002-0379"/>
    <s v="-0379467: South West Lands: prof fees"/>
    <s v=""/>
    <s v=""/>
    <s v=""/>
    <s v=""/>
    <x v="42"/>
    <x v="42"/>
    <s v="CJ5155"/>
    <s v="Jones Lang La Salle Ltd"/>
    <s v=""/>
    <s v=""/>
    <s v=""/>
    <d v="2020-11-25T00:00:00"/>
    <s v=""/>
    <s v=""/>
    <s v=""/>
    <s v="12"/>
    <s v="Intangible Assets &amp; OFA"/>
  </r>
  <r>
    <s v="A"/>
    <s v="Balance Sheet"/>
    <x v="31"/>
    <x v="31"/>
    <s v="2021/010"/>
    <n v="300"/>
    <d v="2020-12-31T00:00:00"/>
    <n v="7424"/>
    <s v="P2PPI"/>
    <s v="P2P Invoice"/>
    <s v="CBE"/>
    <s v="TEC561452"/>
    <s v="St Johns Road:  professional fees"/>
    <s v=""/>
    <s v=""/>
    <s v=""/>
    <s v=""/>
    <x v="45"/>
    <x v="45"/>
    <s v="CR5402"/>
    <s v="RPS Consulting Services Ltd"/>
    <s v=""/>
    <s v=""/>
    <s v=""/>
    <d v="2021-01-08T00:00:00"/>
    <s v=""/>
    <s v=""/>
    <s v=""/>
    <s v="12"/>
    <s v="Intangible Assets &amp; OFA"/>
  </r>
  <r>
    <s v="A"/>
    <s v="Balance Sheet"/>
    <x v="31"/>
    <x v="31"/>
    <s v="2021/010"/>
    <n v="3600"/>
    <d v="2021-01-31T00:00:00"/>
    <n v="7780"/>
    <s v="PINVC"/>
    <s v="Direct - Purchase Invoice"/>
    <s v="JEK"/>
    <s v="NNB1008"/>
    <s v="NNB Design &amp; Build P10 cost"/>
    <s v=""/>
    <s v=""/>
    <s v=""/>
    <s v=""/>
    <x v="30"/>
    <x v="30"/>
    <s v="CN5168"/>
    <s v="Network Newbuild Ltd"/>
    <s v=""/>
    <s v=""/>
    <s v=""/>
    <d v="2021-02-03T00:00:00"/>
    <s v=""/>
    <s v=""/>
    <s v=""/>
    <s v="12"/>
    <s v="Intangible Assets &amp; OFA"/>
  </r>
  <r>
    <s v="A"/>
    <s v="Balance Sheet"/>
    <x v="31"/>
    <x v="31"/>
    <s v="2021/012"/>
    <n v="5740.93"/>
    <d v="2021-03-31T00:00:00"/>
    <n v="8765"/>
    <s v="PINVC"/>
    <s v="Direct - Purchase Invoice"/>
    <s v="JEK"/>
    <s v="NNB1011"/>
    <s v="NNB Design &amp; Build P12 cost"/>
    <s v=""/>
    <s v=""/>
    <s v=""/>
    <s v=""/>
    <x v="60"/>
    <x v="60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31"/>
    <x v="31"/>
    <s v="2021/012"/>
    <n v="3000"/>
    <d v="2021-03-31T00:00:00"/>
    <n v="9000"/>
    <s v="ACCRL"/>
    <s v="Accrual - Automatic Reversal"/>
    <s v="VHU"/>
    <s v="Post Period Accrual"/>
    <s v="SPI.1408 - NWP planning consultant fees"/>
    <s v=""/>
    <s v=""/>
    <s v=""/>
    <s v=""/>
    <x v="30"/>
    <x v="30"/>
    <s v=""/>
    <s v=""/>
    <s v=""/>
    <s v=""/>
    <s v=""/>
    <d v="2021-04-17T00:00:00"/>
    <s v=""/>
    <s v=""/>
    <s v=""/>
    <s v="12"/>
    <s v="Intangible Assets &amp; OFA"/>
  </r>
  <r>
    <s v="A"/>
    <s v="Balance Sheet"/>
    <x v="31"/>
    <x v="31"/>
    <s v="2022/008"/>
    <n v="406"/>
    <d v="2021-10-29T00:00:00"/>
    <n v="12091"/>
    <s v="P2PPI"/>
    <s v="P2P Invoice"/>
    <s v="TRD"/>
    <s v="EN002-0411"/>
    <s v="Thrayle House:  professional fees"/>
    <s v=""/>
    <s v=""/>
    <s v=""/>
    <s v=""/>
    <x v="29"/>
    <x v="29"/>
    <s v="CJ5155"/>
    <s v="Jones Lang La Salle Ltd"/>
    <s v=""/>
    <s v=""/>
    <s v=""/>
    <d v="2021-11-03T00:00:00"/>
    <s v=""/>
    <s v=""/>
    <s v=""/>
    <s v="12"/>
    <s v="Intangible Assets &amp; OFA"/>
  </r>
  <r>
    <s v="A"/>
    <s v="Balance Sheet"/>
    <x v="31"/>
    <x v="31"/>
    <s v="2022/011"/>
    <n v="600"/>
    <d v="2019-10-10T00:00:00"/>
    <n v="14032"/>
    <s v="GENJL"/>
    <s v="General Journal"/>
    <s v="JEK"/>
    <s v="338135"/>
    <s v="Neal Court:  professional fees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31"/>
    <x v="31"/>
    <s v="2022/011"/>
    <n v="-1230"/>
    <d v="2020-06-29T00:00:00"/>
    <n v="14032"/>
    <s v="GENJL"/>
    <s v="General Journal"/>
    <s v="JEK"/>
    <s v="EN002-0366"/>
    <s v="0366171/Neal Court: professional fees"/>
    <s v=""/>
    <s v=""/>
    <s v=""/>
    <s v=""/>
    <x v="0"/>
    <x v="0"/>
    <s v=""/>
    <s v=""/>
    <s v=""/>
    <s v=""/>
    <s v=""/>
    <d v="2022-03-07T00:00:00"/>
    <s v=""/>
    <s v=""/>
    <s v=""/>
    <s v="12"/>
    <s v="Intangible Assets &amp; OFA"/>
  </r>
  <r>
    <s v="A"/>
    <s v="Balance Sheet"/>
    <x v="31"/>
    <x v="31"/>
    <s v="2022/011"/>
    <n v="1250"/>
    <d v="2022-02-28T00:00:00"/>
    <n v="13959"/>
    <s v="PINVC"/>
    <s v="Direct - Purchase Invoice"/>
    <s v="JEK"/>
    <s v="NNB1039"/>
    <s v="NNB Design &amp; Build P11 cost"/>
    <s v=""/>
    <s v=""/>
    <s v=""/>
    <s v=""/>
    <x v="7"/>
    <x v="7"/>
    <s v="CN5168"/>
    <s v="Network Newbuild Ltd"/>
    <s v=""/>
    <s v=""/>
    <s v=""/>
    <d v="2022-03-07T00:00:00"/>
    <s v=""/>
    <s v=""/>
    <s v=""/>
    <s v="12"/>
    <s v="Intangible Assets &amp; OFA"/>
  </r>
  <r>
    <s v="A"/>
    <s v="Balance Sheet"/>
    <x v="31"/>
    <x v="31"/>
    <s v="2022/012"/>
    <n v="1140"/>
    <d v="2022-03-31T00:00:00"/>
    <n v="14699"/>
    <s v="ACCRL"/>
    <s v="Accrual - Automatic Reversal"/>
    <s v="JEK"/>
    <s v="EN002-0423"/>
    <s v="1-7 AYTOUN RD CONSULT FEES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31"/>
    <x v="31"/>
    <s v="2022/012"/>
    <n v="3000"/>
    <d v="2022-03-31T00:00:00"/>
    <n v="14721"/>
    <s v="ACCRL"/>
    <s v="Accrual - Automatic Reversal"/>
    <s v="JEK"/>
    <s v="SPI.1024"/>
    <s v="Agreed Fixed Fee - Northwick Park"/>
    <s v=""/>
    <s v=""/>
    <s v=""/>
    <s v=""/>
    <x v="30"/>
    <x v="30"/>
    <s v=""/>
    <s v=""/>
    <s v=""/>
    <s v=""/>
    <s v=""/>
    <d v="2022-04-19T00:00:00"/>
    <s v=""/>
    <s v=""/>
    <s v=""/>
    <s v="12"/>
    <s v="Intangible Assets &amp; OFA"/>
  </r>
  <r>
    <s v="A"/>
    <s v="Balance Sheet"/>
    <x v="31"/>
    <x v="31"/>
    <s v="2022/013"/>
    <n v="1500"/>
    <d v="2022-03-31T00:00:00"/>
    <n v="15447"/>
    <s v="ACCRL"/>
    <s v="Accrual - Automatic Reversal"/>
    <s v="JEK"/>
    <s v="EN002-0426"/>
    <s v="NEAL COURT"/>
    <s v=""/>
    <s v=""/>
    <s v=""/>
    <s v=""/>
    <x v="60"/>
    <x v="60"/>
    <s v=""/>
    <s v=""/>
    <s v=""/>
    <s v=""/>
    <s v=""/>
    <d v="2022-06-06T00:00:00"/>
    <s v=""/>
    <s v=""/>
    <s v=""/>
    <s v="12"/>
    <s v="Intangible Assets &amp; OFA"/>
  </r>
  <r>
    <s v="A"/>
    <s v="Balance Sheet"/>
    <x v="31"/>
    <x v="31"/>
    <s v="2023/001"/>
    <n v="-950"/>
    <d v="2022-03-31T00:00:00"/>
    <n v="14721"/>
    <s v="ACCRL"/>
    <s v="Accrual - Automatic Reversal"/>
    <s v="JEK"/>
    <s v="208063"/>
    <s v="Orion Park - Town Planning Services"/>
    <s v=""/>
    <s v=""/>
    <s v=""/>
    <s v=""/>
    <x v="33"/>
    <x v="33"/>
    <s v=""/>
    <s v=""/>
    <s v=""/>
    <s v=""/>
    <s v=""/>
    <d v="2022-04-19T00:00:00"/>
    <s v=""/>
    <s v=""/>
    <s v=""/>
    <s v="12"/>
    <s v="Intangible Assets &amp; OFA"/>
  </r>
  <r>
    <s v="A"/>
    <s v="Balance Sheet"/>
    <x v="31"/>
    <x v="31"/>
    <s v="2021/004"/>
    <n v="2000"/>
    <d v="2020-07-31T00:00:00"/>
    <n v="5095"/>
    <s v="PINVC"/>
    <s v="Direct - Purchase Invoice"/>
    <s v="NPA"/>
    <s v="NET 533"/>
    <s v="NNB Design &amp; Build P4 cost"/>
    <s v=""/>
    <s v=""/>
    <s v=""/>
    <s v=""/>
    <x v="12"/>
    <x v="12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31"/>
    <x v="31"/>
    <s v="2021/005"/>
    <n v="1140"/>
    <d v="2020-07-23T00:00:00"/>
    <n v="5269"/>
    <s v="P2PPI"/>
    <s v="P2P Invoice"/>
    <s v="TRD"/>
    <s v="EN002-0368"/>
    <s v="Stockwell Park Est: professional fees"/>
    <s v=""/>
    <s v=""/>
    <s v=""/>
    <s v=""/>
    <x v="41"/>
    <x v="41"/>
    <s v="CJ5155"/>
    <s v="Jones Lang La Salle Ltd"/>
    <s v=""/>
    <s v=""/>
    <s v=""/>
    <d v="2020-08-17T00:00:00"/>
    <s v=""/>
    <s v=""/>
    <s v=""/>
    <s v="12"/>
    <s v="Intangible Assets &amp; OFA"/>
  </r>
  <r>
    <s v="A"/>
    <s v="Balance Sheet"/>
    <x v="31"/>
    <x v="31"/>
    <s v="2021/007"/>
    <n v="600"/>
    <d v="2020-09-25T00:00:00"/>
    <n v="6117"/>
    <s v="P2PPI"/>
    <s v="P2P Invoice"/>
    <s v="CMC"/>
    <s v="TEC5543601"/>
    <s v="45 Millharbour:  prof fees"/>
    <s v=""/>
    <s v=""/>
    <s v=""/>
    <s v=""/>
    <x v="19"/>
    <x v="19"/>
    <s v="CR5402"/>
    <s v="RPS Consulting Services Ltd"/>
    <s v=""/>
    <s v=""/>
    <s v=""/>
    <d v="2020-10-07T00:00:00"/>
    <s v=""/>
    <s v=""/>
    <s v=""/>
    <s v="12"/>
    <s v="Intangible Assets &amp; OFA"/>
  </r>
  <r>
    <s v="A"/>
    <s v="Balance Sheet"/>
    <x v="31"/>
    <x v="31"/>
    <s v="2021/007"/>
    <n v="13000"/>
    <d v="2020-10-31T00:00:00"/>
    <n v="6571"/>
    <s v="PINVC"/>
    <s v="Direct - Purchase Invoice"/>
    <s v="JEK"/>
    <s v="NNB1002"/>
    <s v="NNB Design &amp; Build P7 cost"/>
    <s v=""/>
    <s v=""/>
    <s v=""/>
    <s v=""/>
    <x v="24"/>
    <x v="24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31"/>
    <x v="31"/>
    <s v="2021/008"/>
    <n v="1000"/>
    <d v="2020-11-30T00:00:00"/>
    <n v="6941"/>
    <s v="PINVC"/>
    <s v="Direct - Purchase Invoice"/>
    <s v="JEK"/>
    <s v="NNB1004"/>
    <s v="NNB Design &amp; Build P8 cost"/>
    <s v=""/>
    <s v=""/>
    <s v=""/>
    <s v=""/>
    <x v="33"/>
    <x v="33"/>
    <s v="CN5168"/>
    <s v="Network Newbuild Ltd"/>
    <s v=""/>
    <s v=""/>
    <s v=""/>
    <d v="2020-12-03T00:00:00"/>
    <s v=""/>
    <s v=""/>
    <s v=""/>
    <s v="12"/>
    <s v="Intangible Assets &amp; OFA"/>
  </r>
  <r>
    <s v="A"/>
    <s v="Balance Sheet"/>
    <x v="31"/>
    <x v="31"/>
    <s v="2021/010"/>
    <n v="259"/>
    <d v="2021-01-27T00:00:00"/>
    <n v="7671"/>
    <s v="P2PPI"/>
    <s v="P2P Invoice"/>
    <s v="CMC"/>
    <s v="EN002-0386"/>
    <s v="-0386465: Aytoun Rd: prof fees"/>
    <s v=""/>
    <s v=""/>
    <s v=""/>
    <s v=""/>
    <x v="41"/>
    <x v="41"/>
    <s v="CJ5155"/>
    <s v="Jones Lang La Salle Ltd"/>
    <s v=""/>
    <s v=""/>
    <s v=""/>
    <d v="2021-01-29T00:00:00"/>
    <s v=""/>
    <s v=""/>
    <s v=""/>
    <s v="12"/>
    <s v="Intangible Assets &amp; OFA"/>
  </r>
  <r>
    <s v="A"/>
    <s v="Balance Sheet"/>
    <x v="31"/>
    <x v="31"/>
    <s v="2022/001"/>
    <n v="3000"/>
    <d v="2021-04-30T00:00:00"/>
    <n v="9370"/>
    <s v="PINVC"/>
    <s v="Direct - Purchase Invoice"/>
    <s v="JEK"/>
    <s v="NNB1013"/>
    <s v="NNB Design &amp; Build P1 cost"/>
    <s v=""/>
    <s v=""/>
    <s v=""/>
    <s v=""/>
    <x v="30"/>
    <x v="30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31"/>
    <x v="31"/>
    <s v="2022/006"/>
    <n v="3000"/>
    <d v="2021-09-30T00:00:00"/>
    <n v="11581"/>
    <s v="PINVC"/>
    <s v="Direct - Purchase Invoice"/>
    <s v="JEK"/>
    <s v="NNB1025"/>
    <s v="NNB Design &amp; Build P6 cost"/>
    <s v=""/>
    <s v=""/>
    <s v=""/>
    <s v=""/>
    <x v="61"/>
    <x v="61"/>
    <s v="CN5168"/>
    <s v="Network Newbuild Ltd"/>
    <s v=""/>
    <s v=""/>
    <s v=""/>
    <d v="2021-10-05T00:00:00"/>
    <s v=""/>
    <s v=""/>
    <s v=""/>
    <s v="12"/>
    <s v="Intangible Assets &amp; OFA"/>
  </r>
  <r>
    <s v="A"/>
    <s v="Balance Sheet"/>
    <x v="31"/>
    <x v="31"/>
    <s v="2022/008"/>
    <n v="2500"/>
    <d v="2021-11-30T00:00:00"/>
    <n v="12514"/>
    <s v="PINVC"/>
    <s v="Direct - Purchase Invoice"/>
    <s v="JEK"/>
    <s v="NNB1032"/>
    <s v="NNB1032 Design &amp; Build P8 cost"/>
    <s v=""/>
    <s v=""/>
    <s v=""/>
    <s v=""/>
    <x v="33"/>
    <x v="33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31"/>
    <x v="31"/>
    <s v="2022/009"/>
    <n v="2000"/>
    <d v="2021-12-31T00:00:00"/>
    <n v="13013"/>
    <s v="PINVC"/>
    <s v="Direct - Purchase Invoice"/>
    <s v="JEK"/>
    <s v="NNB1034"/>
    <s v="NNB Design &amp; Build P9 cost"/>
    <s v=""/>
    <s v=""/>
    <s v=""/>
    <s v=""/>
    <x v="60"/>
    <x v="60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31"/>
    <x v="31"/>
    <s v="2022/010"/>
    <n v="3000"/>
    <d v="2022-01-31T00:00:00"/>
    <n v="13474"/>
    <s v="PINVC"/>
    <s v="Direct - Purchase Invoice"/>
    <s v="JEK"/>
    <s v="NNB1037"/>
    <s v="NNB Design &amp; Build P10 cost"/>
    <s v=""/>
    <s v=""/>
    <s v=""/>
    <s v=""/>
    <x v="30"/>
    <x v="30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31"/>
    <x v="31"/>
    <s v="2023/001"/>
    <n v="-1500"/>
    <d v="2022-03-31T00:00:00"/>
    <n v="15447"/>
    <s v="ACCRL"/>
    <s v="Accrual - Automatic Reversal"/>
    <s v="JEK"/>
    <s v="EN002-0426"/>
    <s v="NEAL COURT"/>
    <s v=""/>
    <s v=""/>
    <s v=""/>
    <s v=""/>
    <x v="60"/>
    <x v="60"/>
    <s v=""/>
    <s v=""/>
    <s v=""/>
    <s v=""/>
    <s v=""/>
    <d v="2022-06-06T00:00:00"/>
    <s v=""/>
    <s v=""/>
    <s v=""/>
    <s v="12"/>
    <s v="Intangible Assets &amp; OFA"/>
  </r>
  <r>
    <s v="A"/>
    <s v="Balance Sheet"/>
    <x v="31"/>
    <x v="31"/>
    <s v="2021/002"/>
    <n v="600"/>
    <d v="2020-05-29T00:00:00"/>
    <n v="4185"/>
    <s v="ACCRL"/>
    <s v="Accrual - Automatic Reversal"/>
    <s v="JEK"/>
    <s v="TEC547318"/>
    <s v="New Road, Feltham:  professional fees"/>
    <s v=""/>
    <s v=""/>
    <s v=""/>
    <s v=""/>
    <x v="36"/>
    <x v="36"/>
    <s v=""/>
    <s v=""/>
    <s v=""/>
    <s v=""/>
    <s v=""/>
    <d v="2020-06-05T00:00:00"/>
    <s v=""/>
    <s v=""/>
    <s v=""/>
    <s v="12"/>
    <s v="Intangible Assets &amp; OFA"/>
  </r>
  <r>
    <s v="A"/>
    <s v="Balance Sheet"/>
    <x v="31"/>
    <x v="31"/>
    <s v="2021/005"/>
    <n v="4112.5"/>
    <d v="2020-08-31T00:00:00"/>
    <n v="5525"/>
    <s v="PINVC"/>
    <s v="Direct - Purchase Invoice"/>
    <s v="NPA"/>
    <s v="NET 535"/>
    <s v="NNB Design &amp; Build P5 cost"/>
    <s v=""/>
    <s v=""/>
    <s v=""/>
    <s v=""/>
    <x v="33"/>
    <x v="33"/>
    <s v="CN5168"/>
    <s v="Network Newbuild Ltd"/>
    <s v=""/>
    <s v=""/>
    <s v=""/>
    <d v="2020-09-03T00:00:00"/>
    <s v=""/>
    <s v=""/>
    <s v=""/>
    <s v="12"/>
    <s v="Intangible Assets &amp; OFA"/>
  </r>
  <r>
    <s v="A"/>
    <s v="Balance Sheet"/>
    <x v="31"/>
    <x v="31"/>
    <s v="2021/007"/>
    <n v="4365.5"/>
    <d v="2020-10-31T00:00:00"/>
    <n v="6571"/>
    <s v="PINVC"/>
    <s v="Direct - Purchase Invoice"/>
    <s v="JEK"/>
    <s v="NNB1002"/>
    <s v="NNB Design &amp; Build P7 cost"/>
    <s v=""/>
    <s v=""/>
    <s v=""/>
    <s v=""/>
    <x v="33"/>
    <x v="33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31"/>
    <x v="31"/>
    <s v="2021/008"/>
    <n v="600"/>
    <d v="2020-09-25T00:00:00"/>
    <n v="6721"/>
    <s v="P2PPI"/>
    <s v="P2P Invoice"/>
    <s v="CMC"/>
    <s v="TEC554367"/>
    <s v="UNIT 1A-5 ST JOHNS ROAD"/>
    <s v=""/>
    <s v=""/>
    <s v=""/>
    <s v=""/>
    <x v="45"/>
    <x v="45"/>
    <s v="CR5402"/>
    <s v="RPS Consulting Services Ltd"/>
    <s v=""/>
    <s v=""/>
    <s v=""/>
    <d v="2020-11-19T00:00:00"/>
    <s v=""/>
    <s v=""/>
    <s v=""/>
    <s v="12"/>
    <s v="Intangible Assets &amp; OFA"/>
  </r>
  <r>
    <s v="A"/>
    <s v="Balance Sheet"/>
    <x v="31"/>
    <x v="31"/>
    <s v="2021/009"/>
    <n v="3000"/>
    <d v="2020-12-31T00:00:00"/>
    <n v="7327"/>
    <s v="PINVC"/>
    <s v="Direct - Purchase Invoice"/>
    <s v="JEK"/>
    <s v="NNB1006"/>
    <s v="NNB Design &amp; Build P9 cost"/>
    <s v=""/>
    <s v=""/>
    <s v=""/>
    <s v=""/>
    <x v="57"/>
    <x v="57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31"/>
    <x v="31"/>
    <s v="2021/011"/>
    <n v="-300"/>
    <d v="2020-11-27T00:00:00"/>
    <n v="8288"/>
    <s v="GENJL"/>
    <s v="General Journal"/>
    <s v="NAP"/>
    <s v="TEC559294"/>
    <s v="45 MILLHARBOUR, LON"/>
    <s v=""/>
    <s v=""/>
    <s v=""/>
    <s v=""/>
    <x v="19"/>
    <x v="19"/>
    <s v=""/>
    <s v=""/>
    <s v=""/>
    <s v=""/>
    <s v=""/>
    <d v="2021-03-04T00:00:00"/>
    <s v=""/>
    <s v=""/>
    <s v=""/>
    <s v="12"/>
    <s v="Intangible Assets &amp; OFA"/>
  </r>
  <r>
    <s v="A"/>
    <s v="Balance Sheet"/>
    <x v="31"/>
    <x v="31"/>
    <s v="2021/011"/>
    <n v="3000"/>
    <d v="2020-12-31T00:00:00"/>
    <n v="8288"/>
    <s v="GENJL"/>
    <s v="General Journal"/>
    <s v="NAP"/>
    <s v="NNB1006"/>
    <s v="NNB Design &amp; Build P9 cost"/>
    <s v=""/>
    <s v=""/>
    <s v=""/>
    <s v=""/>
    <x v="24"/>
    <x v="24"/>
    <s v=""/>
    <s v=""/>
    <s v=""/>
    <s v=""/>
    <s v=""/>
    <d v="2021-03-04T00:00:00"/>
    <s v=""/>
    <s v=""/>
    <s v=""/>
    <s v="12"/>
    <s v="Intangible Assets &amp; OFA"/>
  </r>
  <r>
    <s v="A"/>
    <s v="Balance Sheet"/>
    <x v="31"/>
    <x v="31"/>
    <s v="2021/013"/>
    <n v="4500"/>
    <d v="2021-03-31T00:00:00"/>
    <n v="9200"/>
    <s v="ACCRL"/>
    <s v="Accrual - Automatic Reversal"/>
    <s v="JEK"/>
    <s v="SPI-1409"/>
    <s v="Central Middlesex Hospital:  prof fees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31"/>
    <x v="31"/>
    <s v="2022/001"/>
    <n v="4500"/>
    <d v="2021-04-30T00:00:00"/>
    <n v="9370"/>
    <s v="PINVC"/>
    <s v="Direct - Purchase Invoice"/>
    <s v="JEK"/>
    <s v="NNB1013"/>
    <s v="NNB Design &amp; Build P1 cost"/>
    <s v=""/>
    <s v=""/>
    <s v=""/>
    <s v=""/>
    <x v="24"/>
    <x v="24"/>
    <s v="CN5168"/>
    <s v="Network Newbuild Ltd"/>
    <s v=""/>
    <s v=""/>
    <s v=""/>
    <d v="2021-05-10T00:00:00"/>
    <s v=""/>
    <s v=""/>
    <s v=""/>
    <s v="12"/>
    <s v="Intangible Assets &amp; OFA"/>
  </r>
  <r>
    <s v="A"/>
    <s v="Balance Sheet"/>
    <x v="31"/>
    <x v="31"/>
    <s v="2022/004"/>
    <n v="1325"/>
    <d v="2021-07-31T00:00:00"/>
    <n v="10680"/>
    <s v="PINVC"/>
    <s v="Direct - Purchase Invoice"/>
    <s v="JEK"/>
    <s v="NNB1021"/>
    <s v="FRA Consultancy Projects"/>
    <s v=""/>
    <s v=""/>
    <s v=""/>
    <s v=""/>
    <x v="60"/>
    <x v="60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31"/>
    <x v="31"/>
    <s v="2022/006"/>
    <n v="1140"/>
    <d v="2021-09-23T00:00:00"/>
    <n v="11465"/>
    <s v="P2PPI"/>
    <s v="P2P Invoice"/>
    <s v="CBE"/>
    <s v="EN002-0406"/>
    <s v="Aytoun Road;   prof fees"/>
    <s v=""/>
    <s v=""/>
    <s v=""/>
    <s v=""/>
    <x v="41"/>
    <x v="41"/>
    <s v="CJ5155"/>
    <s v="Jones Lang La Salle Ltd"/>
    <s v=""/>
    <s v=""/>
    <s v=""/>
    <d v="2021-09-30T00:00:00"/>
    <s v=""/>
    <s v=""/>
    <s v=""/>
    <s v="12"/>
    <s v="Intangible Assets &amp; OFA"/>
  </r>
  <r>
    <s v="A"/>
    <s v="Balance Sheet"/>
    <x v="31"/>
    <x v="31"/>
    <s v="2022/008"/>
    <n v="3000"/>
    <d v="2021-11-30T00:00:00"/>
    <n v="12514"/>
    <s v="PINVC"/>
    <s v="Direct - Purchase Invoice"/>
    <s v="JEK"/>
    <s v="NNB1032"/>
    <s v="NNB1032 Design &amp; Build P8 cost"/>
    <s v=""/>
    <s v=""/>
    <s v=""/>
    <s v=""/>
    <x v="30"/>
    <x v="30"/>
    <s v="CN5168"/>
    <s v="Network Newbuild Ltd"/>
    <s v=""/>
    <s v=""/>
    <s v=""/>
    <d v="2021-12-02T00:00:00"/>
    <s v=""/>
    <s v=""/>
    <s v=""/>
    <s v="12"/>
    <s v="Intangible Assets &amp; OFA"/>
  </r>
  <r>
    <s v="A"/>
    <s v="Balance Sheet"/>
    <x v="31"/>
    <x v="31"/>
    <s v="2022/009"/>
    <n v="1498.5"/>
    <d v="2021-12-31T00:00:00"/>
    <n v="13013"/>
    <s v="PINVC"/>
    <s v="Direct - Purchase Invoice"/>
    <s v="JEK"/>
    <s v="NNB1034"/>
    <s v="NNB Design &amp; Build P9 cost"/>
    <s v=""/>
    <s v=""/>
    <s v=""/>
    <s v=""/>
    <x v="42"/>
    <x v="42"/>
    <s v="CN5168"/>
    <s v="Network Newbuild Ltd"/>
    <s v=""/>
    <s v=""/>
    <s v=""/>
    <d v="2022-01-06T00:00:00"/>
    <s v=""/>
    <s v=""/>
    <s v=""/>
    <s v="12"/>
    <s v="Intangible Assets &amp; OFA"/>
  </r>
  <r>
    <s v="A"/>
    <s v="Balance Sheet"/>
    <x v="31"/>
    <x v="31"/>
    <s v="2022/010"/>
    <n v="600"/>
    <d v="2021-12-20T00:00:00"/>
    <n v="13120"/>
    <s v="P2PPI"/>
    <s v="P2P Invoice"/>
    <s v="TRD"/>
    <s v="EN002-0418"/>
    <s v="Decision of Discharge of Condition appli"/>
    <s v=""/>
    <s v=""/>
    <s v=""/>
    <s v=""/>
    <x v="29"/>
    <x v="29"/>
    <s v="CJ5155"/>
    <s v="Jones Lang La Salle Ltd"/>
    <s v=""/>
    <s v=""/>
    <s v=""/>
    <d v="2022-01-11T00:00:00"/>
    <s v=""/>
    <s v=""/>
    <s v=""/>
    <s v="12"/>
    <s v="Intangible Assets &amp; OFA"/>
  </r>
  <r>
    <s v="A"/>
    <s v="Balance Sheet"/>
    <x v="31"/>
    <x v="31"/>
    <s v="2022/011"/>
    <n v="3500"/>
    <d v="2020-12-31T00:00:00"/>
    <n v="14032"/>
    <s v="GENJL"/>
    <s v="General Journal"/>
    <s v="JEK"/>
    <s v="EN002-0383"/>
    <s v="Neal Ct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31"/>
    <x v="31"/>
    <s v="2022/012"/>
    <n v="2150"/>
    <d v="2022-03-31T00:00:00"/>
    <n v="14557"/>
    <s v="PINVC"/>
    <s v="Direct - Purchase Invoice"/>
    <s v="JEK"/>
    <s v="NNB1041"/>
    <s v="NNB Design &amp; Build P12 cost"/>
    <s v=""/>
    <s v=""/>
    <s v=""/>
    <s v=""/>
    <x v="7"/>
    <x v="7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31"/>
    <x v="31"/>
    <s v="2023/001"/>
    <n v="-1140"/>
    <d v="2022-03-31T00:00:00"/>
    <n v="14699"/>
    <s v="ACCRL"/>
    <s v="Accrual - Automatic Reversal"/>
    <s v="JEK"/>
    <s v="EN002-0423"/>
    <s v="1-7 AYTOUN RD CONSULT FEES"/>
    <s v=""/>
    <s v=""/>
    <s v=""/>
    <s v=""/>
    <x v="41"/>
    <x v="41"/>
    <s v=""/>
    <s v=""/>
    <s v=""/>
    <s v=""/>
    <s v=""/>
    <d v="2022-04-19T00:00:00"/>
    <s v=""/>
    <s v=""/>
    <s v=""/>
    <s v="12"/>
    <s v="Intangible Assets &amp; OFA"/>
  </r>
  <r>
    <s v="A"/>
    <s v="Balance Sheet"/>
    <x v="31"/>
    <x v="31"/>
    <s v="2023/002"/>
    <n v="7500"/>
    <d v="2022-05-31T00:00:00"/>
    <n v="15508"/>
    <s v="PINVC"/>
    <s v="Direct - Purchase Invoice"/>
    <s v="JEK"/>
    <s v="NNB1046"/>
    <s v="Design and Build Cost P2 2022-23"/>
    <s v=""/>
    <s v=""/>
    <s v=""/>
    <s v=""/>
    <x v="14"/>
    <x v="14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31"/>
    <x v="31"/>
    <s v="2021/003"/>
    <n v="648"/>
    <d v="2020-02-28T00:00:00"/>
    <n v="4322"/>
    <s v="P2PPI"/>
    <s v="P2P Invoice"/>
    <s v="TRD"/>
    <s v="TEC540371"/>
    <s v="St Johns Road:  professional fees"/>
    <s v=""/>
    <s v=""/>
    <s v=""/>
    <s v=""/>
    <x v="45"/>
    <x v="45"/>
    <s v="CR5402"/>
    <s v="RPS Consulting Services Ltd"/>
    <s v=""/>
    <s v=""/>
    <s v=""/>
    <d v="2020-06-16T00:00:00"/>
    <s v=""/>
    <s v=""/>
    <s v=""/>
    <s v="12"/>
    <s v="Intangible Assets &amp; OFA"/>
  </r>
  <r>
    <s v="A"/>
    <s v="Balance Sheet"/>
    <x v="31"/>
    <x v="31"/>
    <s v="2021/003"/>
    <n v="334.8"/>
    <d v="2020-02-28T00:00:00"/>
    <n v="4322"/>
    <s v="P2PPI"/>
    <s v="P2P Invoice"/>
    <s v="TRD"/>
    <s v="TEC540375"/>
    <s v="St Johns Road:  professional fees"/>
    <s v=""/>
    <s v=""/>
    <s v=""/>
    <s v=""/>
    <x v="45"/>
    <x v="45"/>
    <s v="CR5402"/>
    <s v="RPS Consulting Services Ltd"/>
    <s v=""/>
    <s v=""/>
    <s v=""/>
    <d v="2020-06-16T00:00:00"/>
    <s v=""/>
    <s v=""/>
    <s v=""/>
    <s v="12"/>
    <s v="Intangible Assets &amp; OFA"/>
  </r>
  <r>
    <s v="A"/>
    <s v="Balance Sheet"/>
    <x v="31"/>
    <x v="31"/>
    <s v="2021/003"/>
    <n v="7425"/>
    <d v="2020-06-30T00:00:00"/>
    <n v="4585"/>
    <s v="PINVC"/>
    <s v="Direct - Purchase Invoice"/>
    <s v="NPA"/>
    <s v="NET31"/>
    <s v="NNB Design &amp; Build P3 cost"/>
    <s v=""/>
    <s v=""/>
    <s v=""/>
    <s v=""/>
    <x v="33"/>
    <x v="33"/>
    <s v="CN5168"/>
    <s v="Network Newbuild Ltd"/>
    <s v=""/>
    <s v=""/>
    <s v=""/>
    <d v="2020-07-03T00:00:00"/>
    <s v=""/>
    <s v=""/>
    <s v=""/>
    <s v="12"/>
    <s v="Intangible Assets &amp; OFA"/>
  </r>
  <r>
    <s v="A"/>
    <s v="Balance Sheet"/>
    <x v="31"/>
    <x v="31"/>
    <s v="2021/004"/>
    <n v="136"/>
    <d v="2019-12-17T00:00:00"/>
    <n v="4713"/>
    <s v="GENJL"/>
    <s v="General Journal"/>
    <s v="JEK"/>
    <s v="EN002-0347"/>
    <s v="PARK HEIGHTS"/>
    <s v=""/>
    <s v=""/>
    <s v=""/>
    <s v=""/>
    <x v="22"/>
    <x v="22"/>
    <s v=""/>
    <s v=""/>
    <s v=""/>
    <s v=""/>
    <s v=""/>
    <d v="2020-07-09T00:00:00"/>
    <s v=""/>
    <s v=""/>
    <s v=""/>
    <s v="12"/>
    <s v="Intangible Assets &amp; OFA"/>
  </r>
  <r>
    <s v="A"/>
    <s v="Balance Sheet"/>
    <x v="31"/>
    <x v="31"/>
    <s v="2021/004"/>
    <n v="972.6"/>
    <d v="2020-06-26T00:00:00"/>
    <n v="4589"/>
    <s v="P2PPI"/>
    <s v="P2P Invoice"/>
    <s v="TRD"/>
    <s v="TEC548921"/>
    <s v="Hounslow School/Phase 2: prof fees"/>
    <s v=""/>
    <s v=""/>
    <s v=""/>
    <s v=""/>
    <x v="38"/>
    <x v="38"/>
    <s v="CR5402"/>
    <s v="RPS Consulting Services Ltd"/>
    <s v=""/>
    <s v=""/>
    <s v=""/>
    <d v="2020-07-03T00:00:00"/>
    <s v=""/>
    <s v=""/>
    <s v=""/>
    <s v="12"/>
    <s v="Intangible Assets &amp; OFA"/>
  </r>
  <r>
    <s v="A"/>
    <s v="Balance Sheet"/>
    <x v="31"/>
    <x v="31"/>
    <s v="2021/004"/>
    <n v="-2400"/>
    <d v="2020-07-06T00:00:00"/>
    <n v="4925"/>
    <s v="P2PPC"/>
    <s v="P2P Credit Notes"/>
    <s v="TRD"/>
    <s v="C/EN002-03"/>
    <s v="Credit note from JLL"/>
    <s v=""/>
    <s v=""/>
    <s v=""/>
    <s v=""/>
    <x v="12"/>
    <x v="12"/>
    <s v="CJ5155"/>
    <s v="Jones Lang La Salle Ltd"/>
    <s v=""/>
    <s v=""/>
    <s v=""/>
    <d v="2020-07-29T00:00:00"/>
    <s v=""/>
    <s v=""/>
    <s v=""/>
    <s v="12"/>
    <s v="Intangible Assets &amp; OFA"/>
  </r>
  <r>
    <s v="A"/>
    <s v="Balance Sheet"/>
    <x v="31"/>
    <x v="31"/>
    <s v="2021/004"/>
    <n v="4500"/>
    <d v="2020-07-31T00:00:00"/>
    <n v="5095"/>
    <s v="PINVC"/>
    <s v="Direct - Purchase Invoice"/>
    <s v="NPA"/>
    <s v="NET 533"/>
    <s v="NNB Design &amp; Build P4 cost"/>
    <s v=""/>
    <s v=""/>
    <s v=""/>
    <s v=""/>
    <x v="24"/>
    <x v="24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31"/>
    <x v="31"/>
    <s v="2021/005"/>
    <n v="2400"/>
    <d v="2020-07-31T00:00:00"/>
    <n v="5349"/>
    <s v="P2PPI"/>
    <s v="P2P Invoice"/>
    <s v="TRD"/>
    <s v="TEC551657"/>
    <s v="St Johns Rd:  professional fees"/>
    <s v=""/>
    <s v=""/>
    <s v=""/>
    <s v=""/>
    <x v="45"/>
    <x v="45"/>
    <s v="CR5402"/>
    <s v="RPS Consulting Services Ltd"/>
    <s v=""/>
    <s v=""/>
    <s v=""/>
    <d v="2020-08-21T00:00:00"/>
    <s v=""/>
    <s v=""/>
    <s v=""/>
    <s v="12"/>
    <s v="Intangible Assets &amp; OFA"/>
  </r>
  <r>
    <s v="A"/>
    <s v="Balance Sheet"/>
    <x v="31"/>
    <x v="31"/>
    <s v="2021/006"/>
    <n v="-600"/>
    <d v="2020-08-28T00:00:00"/>
    <n v="6058"/>
    <s v="GENJL"/>
    <s v="General Journal"/>
    <s v="JEK"/>
    <s v="TEC552702"/>
    <s v="Mill Harbour:  professional fees"/>
    <s v=""/>
    <s v=""/>
    <s v=""/>
    <s v=""/>
    <x v="19"/>
    <x v="19"/>
    <s v=""/>
    <s v=""/>
    <s v=""/>
    <s v=""/>
    <s v=""/>
    <d v="2020-10-05T00:00:00"/>
    <s v=""/>
    <s v=""/>
    <s v=""/>
    <s v="12"/>
    <s v="Intangible Assets &amp; OFA"/>
  </r>
  <r>
    <s v="A"/>
    <s v="Balance Sheet"/>
    <x v="31"/>
    <x v="31"/>
    <s v="2021/007"/>
    <n v="3605.27"/>
    <d v="2020-03-31T00:00:00"/>
    <n v="6296"/>
    <s v="P2PPI"/>
    <s v="P2P Invoice"/>
    <s v="TRD"/>
    <s v="96626"/>
    <s v="THE ARCHES MERRICK"/>
    <s v=""/>
    <s v=""/>
    <s v=""/>
    <s v=""/>
    <x v="16"/>
    <x v="16"/>
    <s v="CB5628"/>
    <s v="Barton Willmore LLP"/>
    <s v=""/>
    <s v=""/>
    <s v=""/>
    <d v="2020-10-20T00:00:00"/>
    <s v=""/>
    <s v=""/>
    <s v=""/>
    <s v="12"/>
    <s v="Intangible Assets &amp; OFA"/>
  </r>
  <r>
    <s v="A"/>
    <s v="Balance Sheet"/>
    <x v="31"/>
    <x v="31"/>
    <s v="2021/007"/>
    <n v="-600"/>
    <d v="2020-09-25T00:00:00"/>
    <n v="6532"/>
    <s v="GENJL"/>
    <s v="General Journal"/>
    <s v="IDL"/>
    <s v="TEC5543601"/>
    <s v="45 Millharbour:  prof fees"/>
    <s v=""/>
    <s v=""/>
    <s v=""/>
    <s v=""/>
    <x v="19"/>
    <x v="19"/>
    <s v=""/>
    <s v=""/>
    <s v=""/>
    <s v=""/>
    <s v=""/>
    <d v="2020-11-04T00:00:00"/>
    <s v=""/>
    <s v=""/>
    <s v=""/>
    <s v="12"/>
    <s v="Intangible Assets &amp; OFA"/>
  </r>
  <r>
    <s v="A"/>
    <s v="Balance Sheet"/>
    <x v="31"/>
    <x v="31"/>
    <s v="2021/007"/>
    <n v="1800"/>
    <d v="2020-09-30T00:00:00"/>
    <n v="6296"/>
    <s v="P2PPI"/>
    <s v="P2P Invoice"/>
    <s v="TRD"/>
    <s v="100586"/>
    <s v="THE ARCHES MERRICK ROA"/>
    <s v=""/>
    <s v=""/>
    <s v=""/>
    <s v=""/>
    <x v="16"/>
    <x v="16"/>
    <s v="CB5628"/>
    <s v="Barton Willmore LLP"/>
    <s v=""/>
    <s v=""/>
    <s v=""/>
    <d v="2020-10-20T00:00:00"/>
    <s v=""/>
    <s v=""/>
    <s v=""/>
    <s v="12"/>
    <s v="Intangible Assets &amp; OFA"/>
  </r>
  <r>
    <s v="A"/>
    <s v="Balance Sheet"/>
    <x v="31"/>
    <x v="31"/>
    <s v="2021/007"/>
    <n v="3000"/>
    <d v="2020-10-31T00:00:00"/>
    <n v="6571"/>
    <s v="PINVC"/>
    <s v="Direct - Purchase Invoice"/>
    <s v="JEK"/>
    <s v="NNB1002"/>
    <s v="NNB Design &amp; Build P7 cost"/>
    <s v=""/>
    <s v=""/>
    <s v=""/>
    <s v=""/>
    <x v="30"/>
    <x v="30"/>
    <s v="CN5168"/>
    <s v="Network Newbuild Ltd"/>
    <s v=""/>
    <s v=""/>
    <s v=""/>
    <d v="2020-11-05T00:00:00"/>
    <s v=""/>
    <s v=""/>
    <s v=""/>
    <s v="12"/>
    <s v="Intangible Assets &amp; OFA"/>
  </r>
  <r>
    <s v="A"/>
    <s v="Balance Sheet"/>
    <x v="31"/>
    <x v="31"/>
    <s v="2021/008"/>
    <n v="600"/>
    <d v="2020-09-25T00:00:00"/>
    <n v="6721"/>
    <s v="P2PPI"/>
    <s v="P2P Invoice"/>
    <s v="CMC"/>
    <s v="TEC554369"/>
    <s v="45 MILLHARBOUR LONDON"/>
    <s v=""/>
    <s v=""/>
    <s v=""/>
    <s v=""/>
    <x v="45"/>
    <x v="45"/>
    <s v="CR5402"/>
    <s v="RPS Consulting Services Ltd"/>
    <s v=""/>
    <s v=""/>
    <s v=""/>
    <d v="2020-11-19T00:00:00"/>
    <s v=""/>
    <s v=""/>
    <s v=""/>
    <s v="12"/>
    <s v="Intangible Assets &amp; OFA"/>
  </r>
  <r>
    <s v="A"/>
    <s v="Balance Sheet"/>
    <x v="31"/>
    <x v="31"/>
    <s v="2021/009"/>
    <n v="300"/>
    <d v="2020-11-27T00:00:00"/>
    <n v="7047"/>
    <s v="P2PPI"/>
    <s v="P2P Invoice"/>
    <s v="TRD"/>
    <s v="TEC559294"/>
    <s v="45 MILLHARBOUR, LON"/>
    <s v=""/>
    <s v=""/>
    <s v=""/>
    <s v=""/>
    <x v="19"/>
    <x v="19"/>
    <s v="CR5402"/>
    <s v="RPS Consulting Services Ltd"/>
    <s v=""/>
    <s v=""/>
    <s v=""/>
    <d v="2020-12-09T00:00:00"/>
    <s v=""/>
    <s v=""/>
    <s v=""/>
    <s v="12"/>
    <s v="Intangible Assets &amp; OFA"/>
  </r>
  <r>
    <s v="A"/>
    <s v="Balance Sheet"/>
    <x v="31"/>
    <x v="31"/>
    <s v="2021/010"/>
    <n v="4440"/>
    <d v="2020-12-18T00:00:00"/>
    <n v="7315"/>
    <s v="P2PPI"/>
    <s v="P2P Invoice"/>
    <s v="TRD"/>
    <s v="EN002-0383"/>
    <s v="0383873: Aytoun Rd: prof fees"/>
    <s v=""/>
    <s v=""/>
    <s v=""/>
    <s v=""/>
    <x v="41"/>
    <x v="41"/>
    <s v="CJ5155"/>
    <s v="Jones Lang La Salle Ltd"/>
    <s v=""/>
    <s v=""/>
    <s v=""/>
    <d v="2021-01-05T00:00:00"/>
    <s v=""/>
    <s v=""/>
    <s v=""/>
    <s v="12"/>
    <s v="Intangible Assets &amp; OFA"/>
  </r>
  <r>
    <s v="A"/>
    <s v="Balance Sheet"/>
    <x v="31"/>
    <x v="31"/>
    <s v="2021/010"/>
    <n v="2640"/>
    <d v="2021-01-27T00:00:00"/>
    <n v="7671"/>
    <s v="P2PPI"/>
    <s v="P2P Invoice"/>
    <s v="CMC"/>
    <s v="EN002-0386"/>
    <s v="0386466:  Aytoun Road:  prof fees"/>
    <s v=""/>
    <s v=""/>
    <s v=""/>
    <s v=""/>
    <x v="41"/>
    <x v="41"/>
    <s v="CJ5155"/>
    <s v="Jones Lang La Salle Ltd"/>
    <s v=""/>
    <s v=""/>
    <s v=""/>
    <d v="2021-01-29T00:00:00"/>
    <s v=""/>
    <s v=""/>
    <s v=""/>
    <s v="12"/>
    <s v="Intangible Assets &amp; OFA"/>
  </r>
  <r>
    <s v="A"/>
    <s v="Balance Sheet"/>
    <x v="31"/>
    <x v="31"/>
    <s v="2021/012"/>
    <n v="1366"/>
    <d v="2021-03-31T00:00:00"/>
    <n v="9000"/>
    <s v="ACCRL"/>
    <s v="Accrual - Automatic Reversal"/>
    <s v="VHU"/>
    <s v="Post Period Accrual"/>
    <s v="INV-0069 - 21 Fern Grove:  professional fees"/>
    <s v=""/>
    <s v=""/>
    <s v=""/>
    <s v=""/>
    <x v="4"/>
    <x v="4"/>
    <s v=""/>
    <s v=""/>
    <s v=""/>
    <s v=""/>
    <s v=""/>
    <d v="2021-04-17T00:00:00"/>
    <s v=""/>
    <s v=""/>
    <s v=""/>
    <s v="12"/>
    <s v="Intangible Assets &amp; OFA"/>
  </r>
  <r>
    <s v="A"/>
    <s v="Balance Sheet"/>
    <x v="31"/>
    <x v="31"/>
    <s v="2022/001"/>
    <n v="1800"/>
    <d v="2021-03-31T00:00:00"/>
    <n v="8957"/>
    <s v="P2PPI"/>
    <s v="P2P Invoice"/>
    <s v="TRD"/>
    <s v="TEC567355"/>
    <s v="45 MILLHARBOUR, LON"/>
    <s v=""/>
    <s v=""/>
    <s v=""/>
    <s v=""/>
    <x v="19"/>
    <x v="19"/>
    <s v="CR5402"/>
    <s v="RPS Consulting Services Ltd"/>
    <s v=""/>
    <s v=""/>
    <s v=""/>
    <d v="2021-04-15T00:00:00"/>
    <s v=""/>
    <s v=""/>
    <s v=""/>
    <s v="12"/>
    <s v="Intangible Assets &amp; OFA"/>
  </r>
  <r>
    <s v="A"/>
    <s v="Balance Sheet"/>
    <x v="31"/>
    <x v="31"/>
    <s v="2022/001"/>
    <n v="-3237.5"/>
    <d v="2021-03-31T00:00:00"/>
    <n v="9200"/>
    <s v="ACCRL"/>
    <s v="Accrual - Automatic Reversal"/>
    <s v="JEK"/>
    <s v="104063"/>
    <s v="Orion Park: professional fees"/>
    <s v=""/>
    <s v=""/>
    <s v=""/>
    <s v=""/>
    <x v="33"/>
    <x v="33"/>
    <s v=""/>
    <s v=""/>
    <s v=""/>
    <s v=""/>
    <s v=""/>
    <d v="2021-04-30T00:00:00"/>
    <s v=""/>
    <s v=""/>
    <s v=""/>
    <s v="12"/>
    <s v="Intangible Assets &amp; OFA"/>
  </r>
  <r>
    <s v="A"/>
    <s v="Balance Sheet"/>
    <x v="31"/>
    <x v="31"/>
    <s v="2022/003"/>
    <n v="1140"/>
    <d v="2021-06-25T00:00:00"/>
    <n v="10121"/>
    <s v="P2PPI"/>
    <s v="P2P Invoice"/>
    <s v="TRD"/>
    <s v="EN002-0399"/>
    <s v="Aytoun Road:  professional fees"/>
    <s v=""/>
    <s v=""/>
    <s v=""/>
    <s v=""/>
    <x v="41"/>
    <x v="41"/>
    <s v="CJ5155"/>
    <s v="Jones Lang La Salle Ltd"/>
    <s v=""/>
    <s v=""/>
    <s v=""/>
    <d v="2021-06-29T00:00:00"/>
    <s v=""/>
    <s v=""/>
    <s v=""/>
    <s v="12"/>
    <s v="Intangible Assets &amp; OFA"/>
  </r>
  <r>
    <s v="A"/>
    <s v="Balance Sheet"/>
    <x v="31"/>
    <x v="31"/>
    <s v="2022/007"/>
    <n v="2500"/>
    <d v="2021-10-31T00:00:00"/>
    <n v="12042"/>
    <s v="PINVC"/>
    <s v="Direct - Purchase Invoice"/>
    <s v="JEK"/>
    <s v="NNB1029"/>
    <s v="NNB Design &amp; Build P7 cost"/>
    <s v=""/>
    <s v=""/>
    <s v=""/>
    <s v=""/>
    <x v="33"/>
    <x v="33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31"/>
    <x v="31"/>
    <s v="2022/007"/>
    <n v="2050"/>
    <d v="2021-10-31T00:00:00"/>
    <n v="12042"/>
    <s v="PINVC"/>
    <s v="Direct - Purchase Invoice"/>
    <s v="JEK"/>
    <s v="NNB1029"/>
    <s v="NNB Design &amp; Build P7 cost"/>
    <s v=""/>
    <s v=""/>
    <s v=""/>
    <s v=""/>
    <x v="0"/>
    <x v="0"/>
    <s v="CN5168"/>
    <s v="Network Newbuild Ltd"/>
    <s v=""/>
    <s v=""/>
    <s v=""/>
    <d v="2021-11-03T00:00:00"/>
    <s v=""/>
    <s v=""/>
    <s v=""/>
    <s v="12"/>
    <s v="Intangible Assets &amp; OFA"/>
  </r>
  <r>
    <s v="A"/>
    <s v="Balance Sheet"/>
    <x v="31"/>
    <x v="31"/>
    <s v="2022/008"/>
    <n v="3000"/>
    <d v="2021-10-29T00:00:00"/>
    <n v="11994"/>
    <s v="P2PPI"/>
    <s v="P2P Invoice"/>
    <s v="CMC"/>
    <s v="EN002-0411"/>
    <s v="Thrayle House: professional fees"/>
    <s v=""/>
    <s v=""/>
    <s v=""/>
    <s v=""/>
    <x v="29"/>
    <x v="29"/>
    <s v="CJ5155"/>
    <s v="Jones Lang La Salle Ltd"/>
    <s v=""/>
    <s v=""/>
    <s v=""/>
    <d v="2021-11-02T00:00:00"/>
    <s v=""/>
    <s v=""/>
    <s v=""/>
    <s v="12"/>
    <s v="Intangible Assets &amp; OFA"/>
  </r>
  <r>
    <s v="A"/>
    <s v="Balance Sheet"/>
    <x v="31"/>
    <x v="31"/>
    <s v="2022/009"/>
    <n v="1800"/>
    <d v="2021-11-29T00:00:00"/>
    <n v="12647"/>
    <s v="P2PPI"/>
    <s v="P2P Invoice"/>
    <s v="CBE"/>
    <s v="EN002-0414"/>
    <s v="Thrayle House: professional fees"/>
    <s v=""/>
    <s v=""/>
    <s v=""/>
    <s v=""/>
    <x v="29"/>
    <x v="29"/>
    <s v="CJ5155"/>
    <s v="Jones Lang La Salle Ltd"/>
    <s v=""/>
    <s v=""/>
    <s v=""/>
    <d v="2021-12-07T00:00:00"/>
    <s v=""/>
    <s v=""/>
    <s v=""/>
    <s v="12"/>
    <s v="Intangible Assets &amp; OFA"/>
  </r>
  <r>
    <s v="A"/>
    <s v="Balance Sheet"/>
    <x v="31"/>
    <x v="31"/>
    <s v="2022/011"/>
    <n v="9000"/>
    <d v="2020-12-31T00:00:00"/>
    <n v="13781"/>
    <s v="GENJL"/>
    <s v="General Journal"/>
    <s v="JEK"/>
    <s v="EN002-0383"/>
    <s v="Herts Garge Site fees:"/>
    <s v=""/>
    <s v=""/>
    <s v=""/>
    <s v=""/>
    <x v="61"/>
    <x v="61"/>
    <s v=""/>
    <s v=""/>
    <s v=""/>
    <s v=""/>
    <s v=""/>
    <d v="2022-02-25T00:00:00"/>
    <s v=""/>
    <s v=""/>
    <s v=""/>
    <s v="12"/>
    <s v="Intangible Assets &amp; OFA"/>
  </r>
  <r>
    <s v="A"/>
    <s v="Balance Sheet"/>
    <x v="31"/>
    <x v="31"/>
    <s v="2022/012"/>
    <n v="350"/>
    <d v="2022-03-31T00:00:00"/>
    <n v="14557"/>
    <s v="PINVC"/>
    <s v="Direct - Purchase Invoice"/>
    <s v="JEK"/>
    <s v="NNB1041"/>
    <s v="NNB Design &amp; Build P12 cost"/>
    <s v=""/>
    <s v=""/>
    <s v=""/>
    <s v=""/>
    <x v="33"/>
    <x v="33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31"/>
    <x v="31"/>
    <s v="2022/012"/>
    <n v="950"/>
    <d v="2022-03-31T00:00:00"/>
    <n v="14721"/>
    <s v="ACCRL"/>
    <s v="Accrual - Automatic Reversal"/>
    <s v="JEK"/>
    <s v="208063"/>
    <s v="Orion Park - Town Planning Services"/>
    <s v=""/>
    <s v=""/>
    <s v=""/>
    <s v=""/>
    <x v="33"/>
    <x v="33"/>
    <s v=""/>
    <s v=""/>
    <s v=""/>
    <s v=""/>
    <s v=""/>
    <d v="2022-04-19T00:00:00"/>
    <s v=""/>
    <s v=""/>
    <s v=""/>
    <s v="12"/>
    <s v="Intangible Assets &amp; OFA"/>
  </r>
  <r>
    <s v="A"/>
    <s v="Balance Sheet"/>
    <x v="31"/>
    <x v="31"/>
    <s v="2023/001"/>
    <n v="3000"/>
    <d v="2022-04-30T00:00:00"/>
    <n v="14988"/>
    <s v="PINVC"/>
    <s v="Direct - Purchase Invoice"/>
    <s v="JEK"/>
    <s v="NNB1043"/>
    <s v="NNB Design &amp; Build P1 cost"/>
    <s v=""/>
    <s v=""/>
    <s v=""/>
    <s v=""/>
    <x v="30"/>
    <x v="30"/>
    <s v="CN5168"/>
    <s v="Network Newbuild Ltd"/>
    <s v=""/>
    <s v=""/>
    <s v=""/>
    <d v="2022-05-06T00:00:00"/>
    <s v=""/>
    <s v=""/>
    <s v=""/>
    <s v="12"/>
    <s v="Intangible Assets &amp; OFA"/>
  </r>
  <r>
    <s v="A"/>
    <s v="Balance Sheet"/>
    <x v="31"/>
    <x v="31"/>
    <s v="2023/002"/>
    <n v="1760.83"/>
    <d v="2022-05-31T00:00:00"/>
    <n v="15508"/>
    <s v="PINVC"/>
    <s v="Direct - Purchase Invoice"/>
    <s v="JEK"/>
    <s v="NNB1046"/>
    <s v="Design and Build Cost P2 2022-23"/>
    <s v=""/>
    <s v=""/>
    <s v=""/>
    <s v=""/>
    <x v="24"/>
    <x v="24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31"/>
    <x v="31"/>
    <s v="2021/003"/>
    <n v="1500"/>
    <d v="2020-01-31T00:00:00"/>
    <n v="4322"/>
    <s v="P2PPI"/>
    <s v="P2P Invoice"/>
    <s v="TRD"/>
    <s v="TEC538499"/>
    <s v="St Johns Road:  professional fees"/>
    <s v=""/>
    <s v=""/>
    <s v=""/>
    <s v=""/>
    <x v="45"/>
    <x v="45"/>
    <s v="CR5402"/>
    <s v="RPS Consulting Services Ltd"/>
    <s v=""/>
    <s v=""/>
    <s v=""/>
    <d v="2020-06-16T00:00:00"/>
    <s v=""/>
    <s v=""/>
    <s v=""/>
    <s v="12"/>
    <s v="Intangible Assets &amp; OFA"/>
  </r>
  <r>
    <s v="A"/>
    <s v="Balance Sheet"/>
    <x v="31"/>
    <x v="31"/>
    <s v="2021/003"/>
    <n v="-300"/>
    <d v="2020-05-29T00:00:00"/>
    <n v="4185"/>
    <s v="ACCRL"/>
    <s v="Accrual - Automatic Reversal"/>
    <s v="JEK"/>
    <s v="TEC547317"/>
    <s v="Hounslow School:  professional fees"/>
    <s v=""/>
    <s v=""/>
    <s v=""/>
    <s v=""/>
    <x v="38"/>
    <x v="38"/>
    <s v=""/>
    <s v=""/>
    <s v=""/>
    <s v=""/>
    <s v=""/>
    <d v="2020-06-05T00:00:00"/>
    <s v=""/>
    <s v=""/>
    <s v=""/>
    <s v="12"/>
    <s v="Intangible Assets &amp; OFA"/>
  </r>
  <r>
    <s v="A"/>
    <s v="Balance Sheet"/>
    <x v="31"/>
    <x v="31"/>
    <s v="2021/003"/>
    <n v="-600"/>
    <d v="2020-05-29T00:00:00"/>
    <n v="4185"/>
    <s v="ACCRL"/>
    <s v="Accrual - Automatic Reversal"/>
    <s v="JEK"/>
    <s v="TEC547318"/>
    <s v="New Road, Feltham:  professional fees"/>
    <s v=""/>
    <s v=""/>
    <s v=""/>
    <s v=""/>
    <x v="36"/>
    <x v="36"/>
    <s v=""/>
    <s v=""/>
    <s v=""/>
    <s v=""/>
    <s v=""/>
    <d v="2020-06-05T00:00:00"/>
    <s v=""/>
    <s v=""/>
    <s v=""/>
    <s v="12"/>
    <s v="Intangible Assets &amp; OFA"/>
  </r>
  <r>
    <s v="A"/>
    <s v="Balance Sheet"/>
    <x v="31"/>
    <x v="31"/>
    <s v="2021/004"/>
    <n v="1025"/>
    <d v="2020-07-31T00:00:00"/>
    <n v="5095"/>
    <s v="PINVC"/>
    <s v="Direct - Purchase Invoice"/>
    <s v="NPA"/>
    <s v="NET 533"/>
    <s v="NNB Design &amp; Build P4 cost"/>
    <s v=""/>
    <s v=""/>
    <s v=""/>
    <s v=""/>
    <x v="0"/>
    <x v="0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31"/>
    <x v="31"/>
    <s v="2021/005"/>
    <n v="2400"/>
    <d v="2020-06-29T00:00:00"/>
    <n v="5349"/>
    <s v="P2PPI"/>
    <s v="P2P Invoice"/>
    <s v="TRD"/>
    <s v="EN002-0366"/>
    <s v="0366170/100 Burnt Oak - professional fee"/>
    <s v=""/>
    <s v=""/>
    <s v=""/>
    <s v=""/>
    <x v="12"/>
    <x v="12"/>
    <s v="CJ5155"/>
    <s v="Jones Lang La Salle Ltd"/>
    <s v=""/>
    <s v=""/>
    <s v=""/>
    <d v="2020-08-21T00:00:00"/>
    <s v=""/>
    <s v=""/>
    <s v=""/>
    <s v="12"/>
    <s v="Intangible Assets &amp; OFA"/>
  </r>
  <r>
    <s v="A"/>
    <s v="Balance Sheet"/>
    <x v="31"/>
    <x v="31"/>
    <s v="2021/005"/>
    <n v="252.6"/>
    <d v="2020-07-31T00:00:00"/>
    <n v="5349"/>
    <s v="P2PPI"/>
    <s v="P2P Invoice"/>
    <s v="TRD"/>
    <s v="TEC551659"/>
    <s v="Hounslow School:  professional fees"/>
    <s v=""/>
    <s v=""/>
    <s v=""/>
    <s v=""/>
    <x v="38"/>
    <x v="38"/>
    <s v="CR5402"/>
    <s v="RPS Consulting Services Ltd"/>
    <s v=""/>
    <s v=""/>
    <s v=""/>
    <d v="2020-08-21T00:00:00"/>
    <s v=""/>
    <s v=""/>
    <s v=""/>
    <s v="12"/>
    <s v="Intangible Assets &amp; OFA"/>
  </r>
  <r>
    <s v="A"/>
    <s v="Balance Sheet"/>
    <x v="31"/>
    <x v="31"/>
    <s v="2021/006"/>
    <n v="600"/>
    <d v="2020-08-28T00:00:00"/>
    <n v="5589"/>
    <s v="P2PPI"/>
    <s v="P2P Invoice"/>
    <s v="TRD"/>
    <s v="TEC552699"/>
    <s v="1A - 5 S Johns Rd: professional fees"/>
    <s v=""/>
    <s v=""/>
    <s v=""/>
    <s v=""/>
    <x v="45"/>
    <x v="45"/>
    <s v="CR5402"/>
    <s v="RPS Consulting Services Ltd"/>
    <s v=""/>
    <s v=""/>
    <s v=""/>
    <d v="2020-09-04T00:00:00"/>
    <s v=""/>
    <s v=""/>
    <s v=""/>
    <s v="12"/>
    <s v="Intangible Assets &amp; OFA"/>
  </r>
  <r>
    <s v="A"/>
    <s v="Balance Sheet"/>
    <x v="31"/>
    <x v="31"/>
    <s v="2021/009"/>
    <n v="-2433.13"/>
    <d v="2020-12-31T00:00:00"/>
    <n v="7327"/>
    <s v="PINVC"/>
    <s v="Direct - Purchase Invoice"/>
    <s v="JEK"/>
    <s v="NNB1006"/>
    <s v="NNB Design &amp; Build P9 cost"/>
    <s v=""/>
    <s v=""/>
    <s v=""/>
    <s v=""/>
    <x v="33"/>
    <x v="33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31"/>
    <x v="31"/>
    <s v="2021/010"/>
    <n v="300"/>
    <d v="2020-11-27T00:00:00"/>
    <n v="7485"/>
    <s v="P2PPI"/>
    <s v="P2P Invoice"/>
    <s v="TRD"/>
    <s v="TEC559290"/>
    <s v="UNIT 1 A-5 ST JOHNS RD"/>
    <s v=""/>
    <s v=""/>
    <s v=""/>
    <s v=""/>
    <x v="45"/>
    <x v="45"/>
    <s v="CR5402"/>
    <s v="RPS Consulting Services Ltd"/>
    <s v=""/>
    <s v=""/>
    <s v=""/>
    <d v="2021-01-13T00:00:00"/>
    <s v=""/>
    <s v=""/>
    <s v=""/>
    <s v="12"/>
    <s v="Intangible Assets &amp; OFA"/>
  </r>
  <r>
    <s v="A"/>
    <s v="Balance Sheet"/>
    <x v="31"/>
    <x v="31"/>
    <s v="2021/012"/>
    <n v="8954.6299999999992"/>
    <d v="2021-03-31T00:00:00"/>
    <n v="8765"/>
    <s v="PINVC"/>
    <s v="Direct - Purchase Invoice"/>
    <s v="JEK"/>
    <s v="NNB1011"/>
    <s v="NNB Design &amp; Build P12 cost"/>
    <s v=""/>
    <s v=""/>
    <s v=""/>
    <s v=""/>
    <x v="61"/>
    <x v="61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31"/>
    <x v="31"/>
    <s v="2022/001"/>
    <n v="-3000"/>
    <d v="2021-03-31T00:00:00"/>
    <n v="9000"/>
    <s v="ACCRL"/>
    <s v="Accrual - Automatic Reversal"/>
    <s v="VHU"/>
    <s v="Post Period Accrual"/>
    <s v="SPI.1408 - NWP planning consultant fees"/>
    <s v=""/>
    <s v=""/>
    <s v=""/>
    <s v=""/>
    <x v="30"/>
    <x v="30"/>
    <s v=""/>
    <s v=""/>
    <s v=""/>
    <s v=""/>
    <s v=""/>
    <d v="2021-04-17T00:00:00"/>
    <s v=""/>
    <s v=""/>
    <s v=""/>
    <s v="12"/>
    <s v="Intangible Assets &amp; OFA"/>
  </r>
  <r>
    <s v="A"/>
    <s v="Balance Sheet"/>
    <x v="31"/>
    <x v="31"/>
    <s v="2022/001"/>
    <n v="-4500"/>
    <d v="2021-03-31T00:00:00"/>
    <n v="9200"/>
    <s v="ACCRL"/>
    <s v="Accrual - Automatic Reversal"/>
    <s v="JEK"/>
    <s v="SPI-1409"/>
    <s v="Central Middlesex Hospital:  prof fees"/>
    <s v=""/>
    <s v=""/>
    <s v=""/>
    <s v=""/>
    <x v="24"/>
    <x v="24"/>
    <s v=""/>
    <s v=""/>
    <s v=""/>
    <s v=""/>
    <s v=""/>
    <d v="2021-04-30T00:00:00"/>
    <s v=""/>
    <s v=""/>
    <s v=""/>
    <s v="12"/>
    <s v="Intangible Assets &amp; OFA"/>
  </r>
  <r>
    <s v="A"/>
    <s v="Balance Sheet"/>
    <x v="31"/>
    <x v="31"/>
    <s v="2022/002"/>
    <n v="1000"/>
    <d v="2021-05-31T00:00:00"/>
    <n v="9801"/>
    <s v="PINVC"/>
    <s v="Direct - Purchase Invoice"/>
    <s v="JEK"/>
    <s v="NNB1016"/>
    <s v="NNB Design &amp; Build P2 cost"/>
    <s v=""/>
    <s v=""/>
    <s v=""/>
    <s v=""/>
    <x v="42"/>
    <x v="42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31"/>
    <x v="31"/>
    <s v="2022/004"/>
    <n v="468"/>
    <d v="2021-07-16T00:00:00"/>
    <n v="10437"/>
    <s v="PINVC"/>
    <s v="Direct - Purchase Invoice"/>
    <s v="LAR"/>
    <s v="Same Day PAYREQ1826"/>
    <s v="PAYREQ1826"/>
    <s v=""/>
    <s v=""/>
    <s v=""/>
    <s v=""/>
    <x v="11"/>
    <x v="11"/>
    <s v="CH5458"/>
    <s v="Hertfordshire County Council (Planning)"/>
    <s v=""/>
    <s v=""/>
    <s v=""/>
    <d v="2021-07-16T00:00:00"/>
    <s v=""/>
    <s v=""/>
    <s v=""/>
    <s v="12"/>
    <s v="Intangible Assets &amp; OFA"/>
  </r>
  <r>
    <s v="A"/>
    <s v="Balance Sheet"/>
    <x v="31"/>
    <x v="31"/>
    <s v="2022/004"/>
    <n v="468"/>
    <d v="2021-07-16T00:00:00"/>
    <n v="10437"/>
    <s v="PINVC"/>
    <s v="Direct - Purchase Invoice"/>
    <s v="LAR"/>
    <s v="Same Day PAYREQ1827"/>
    <s v="PAYREQ1827"/>
    <s v=""/>
    <s v=""/>
    <s v=""/>
    <s v=""/>
    <x v="11"/>
    <x v="11"/>
    <s v="CH5458"/>
    <s v="Hertfordshire County Council (Planning)"/>
    <s v=""/>
    <s v=""/>
    <s v=""/>
    <d v="2021-07-16T00:00:00"/>
    <s v=""/>
    <s v=""/>
    <s v=""/>
    <s v="12"/>
    <s v="Intangible Assets &amp; OFA"/>
  </r>
  <r>
    <s v="A"/>
    <s v="Balance Sheet"/>
    <x v="31"/>
    <x v="31"/>
    <s v="2022/004"/>
    <n v="468"/>
    <d v="2021-07-16T00:00:00"/>
    <n v="10437"/>
    <s v="PINVC"/>
    <s v="Direct - Purchase Invoice"/>
    <s v="LAR"/>
    <s v="Same Day PAYREQ1828"/>
    <s v="PAYREQ1828"/>
    <s v=""/>
    <s v=""/>
    <s v=""/>
    <s v=""/>
    <x v="11"/>
    <x v="11"/>
    <s v="CH5458"/>
    <s v="Hertfordshire County Council (Planning)"/>
    <s v=""/>
    <s v=""/>
    <s v=""/>
    <d v="2021-07-16T00:00:00"/>
    <s v=""/>
    <s v=""/>
    <s v=""/>
    <s v="12"/>
    <s v="Intangible Assets &amp; OFA"/>
  </r>
  <r>
    <s v="A"/>
    <s v="Balance Sheet"/>
    <x v="31"/>
    <x v="31"/>
    <s v="2022/004"/>
    <n v="3000"/>
    <d v="2021-07-31T00:00:00"/>
    <n v="10680"/>
    <s v="PINVC"/>
    <s v="Direct - Purchase Invoice"/>
    <s v="JEK"/>
    <s v="NNB1021"/>
    <s v="NNB Design &amp; Build P4 cost"/>
    <s v=""/>
    <s v=""/>
    <s v=""/>
    <s v=""/>
    <x v="30"/>
    <x v="30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31"/>
    <x v="31"/>
    <s v="2022/004"/>
    <n v="8125"/>
    <d v="2021-07-31T00:00:00"/>
    <n v="10680"/>
    <s v="PINVC"/>
    <s v="Direct - Purchase Invoice"/>
    <s v="JEK"/>
    <s v="NNB1021"/>
    <s v="NNB Design &amp; Build P4 cost"/>
    <s v=""/>
    <s v=""/>
    <s v=""/>
    <s v=""/>
    <x v="61"/>
    <x v="61"/>
    <s v="CN5168"/>
    <s v="Network Newbuild Ltd"/>
    <s v=""/>
    <s v=""/>
    <s v=""/>
    <d v="2021-08-04T00:00:00"/>
    <s v=""/>
    <s v=""/>
    <s v=""/>
    <s v="12"/>
    <s v="Intangible Assets &amp; OFA"/>
  </r>
  <r>
    <s v="A"/>
    <s v="Balance Sheet"/>
    <x v="31"/>
    <x v="31"/>
    <s v="2022/006"/>
    <n v="1044"/>
    <d v="2021-09-20T00:00:00"/>
    <n v="11465"/>
    <s v="P2PPI"/>
    <s v="P2P Invoice"/>
    <s v="CBE"/>
    <s v="EN002-0406"/>
    <s v="Thrayle House:  professional fees"/>
    <s v=""/>
    <s v=""/>
    <s v=""/>
    <s v=""/>
    <x v="29"/>
    <x v="29"/>
    <s v="CJ5155"/>
    <s v="Jones Lang La Salle Ltd"/>
    <s v=""/>
    <s v=""/>
    <s v=""/>
    <d v="2021-09-30T00:00:00"/>
    <s v=""/>
    <s v=""/>
    <s v=""/>
    <s v="12"/>
    <s v="Intangible Assets &amp; OFA"/>
  </r>
  <r>
    <s v="A"/>
    <s v="Balance Sheet"/>
    <x v="31"/>
    <x v="31"/>
    <s v="2022/008"/>
    <n v="1140"/>
    <d v="2021-10-27T00:00:00"/>
    <n v="12091"/>
    <s v="P2PPI"/>
    <s v="P2P Invoice"/>
    <s v="TRD"/>
    <s v="EN002-0411"/>
    <s v="Aytoun Road:  professional fees"/>
    <s v=""/>
    <s v=""/>
    <s v=""/>
    <s v=""/>
    <x v="41"/>
    <x v="41"/>
    <s v="CJ5155"/>
    <s v="Jones Lang La Salle Ltd"/>
    <s v=""/>
    <s v=""/>
    <s v=""/>
    <d v="2021-11-03T00:00:00"/>
    <s v=""/>
    <s v=""/>
    <s v=""/>
    <s v="12"/>
    <s v="Intangible Assets &amp; OFA"/>
  </r>
  <r>
    <s v="A"/>
    <s v="Balance Sheet"/>
    <x v="31"/>
    <x v="31"/>
    <s v="2022/010"/>
    <n v="500"/>
    <d v="2022-01-31T00:00:00"/>
    <n v="13474"/>
    <s v="PINVC"/>
    <s v="Direct - Purchase Invoice"/>
    <s v="JEK"/>
    <s v="NNB1037"/>
    <s v="NNB Design &amp; Build P10 cost"/>
    <s v=""/>
    <s v=""/>
    <s v=""/>
    <s v=""/>
    <x v="33"/>
    <x v="33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31"/>
    <x v="31"/>
    <s v="2023/001"/>
    <n v="1140"/>
    <d v="2022-02-23T00:00:00"/>
    <n v="14582"/>
    <s v="P2PPI"/>
    <s v="P2P Invoice"/>
    <s v="TRD"/>
    <s v="EN002-0423"/>
    <s v="1-7 AYTOUN RD CONSULT FEES"/>
    <s v=""/>
    <s v=""/>
    <s v=""/>
    <s v=""/>
    <x v="41"/>
    <x v="41"/>
    <s v="CJ5155"/>
    <s v="Jones Lang La Salle Ltd"/>
    <s v=""/>
    <s v=""/>
    <s v=""/>
    <d v="2022-04-11T00:00:00"/>
    <s v=""/>
    <s v=""/>
    <s v=""/>
    <s v="12"/>
    <s v="Intangible Assets &amp; OFA"/>
  </r>
  <r>
    <s v="A"/>
    <s v="Balance Sheet"/>
    <x v="31"/>
    <x v="31"/>
    <s v="2023/001"/>
    <n v="-3000"/>
    <d v="2022-03-31T00:00:00"/>
    <n v="14721"/>
    <s v="ACCRL"/>
    <s v="Accrual - Automatic Reversal"/>
    <s v="JEK"/>
    <s v="SPI.1024"/>
    <s v="Agreed Fixed Fee - Northwick Park"/>
    <s v=""/>
    <s v=""/>
    <s v=""/>
    <s v=""/>
    <x v="30"/>
    <x v="30"/>
    <s v=""/>
    <s v=""/>
    <s v=""/>
    <s v=""/>
    <s v=""/>
    <d v="2022-04-19T00:00:00"/>
    <s v=""/>
    <s v=""/>
    <s v=""/>
    <s v="12"/>
    <s v="Intangible Assets &amp; OFA"/>
  </r>
  <r>
    <s v="A"/>
    <s v="Balance Sheet"/>
    <x v="31"/>
    <x v="31"/>
    <s v="2023/002"/>
    <n v="2400"/>
    <d v="2022-04-29T00:00:00"/>
    <n v="15199"/>
    <s v="P2PPI"/>
    <s v="P2P Invoice"/>
    <s v="TRD"/>
    <s v="EN002-0429"/>
    <s v="1-7 AYTOUN RD JAN - MAY 2022"/>
    <s v=""/>
    <s v=""/>
    <s v=""/>
    <s v=""/>
    <x v="41"/>
    <x v="41"/>
    <s v="CJ5155"/>
    <s v="Jones Lang La Salle Ltd"/>
    <s v=""/>
    <s v=""/>
    <s v=""/>
    <d v="2022-05-17T00:00:00"/>
    <s v=""/>
    <s v=""/>
    <s v=""/>
    <s v="12"/>
    <s v="Intangible Assets &amp; OFA"/>
  </r>
  <r>
    <s v="A"/>
    <s v="Balance Sheet"/>
    <x v="31"/>
    <x v="31"/>
    <s v="2023/002"/>
    <n v="3000"/>
    <d v="2022-05-31T00:00:00"/>
    <n v="15508"/>
    <s v="PINVC"/>
    <s v="Direct - Purchase Invoice"/>
    <s v="JEK"/>
    <s v="NNB1046"/>
    <s v="Design and Build Cost P2 2022-23"/>
    <s v=""/>
    <s v=""/>
    <s v=""/>
    <s v=""/>
    <x v="60"/>
    <x v="60"/>
    <s v="CN5168"/>
    <s v="Network Newbuild Ltd"/>
    <s v=""/>
    <s v=""/>
    <s v=""/>
    <d v="2022-06-08T00:00:00"/>
    <s v=""/>
    <s v=""/>
    <s v=""/>
    <s v="12"/>
    <s v="Intangible Assets &amp; OFA"/>
  </r>
  <r>
    <s v="A"/>
    <s v="Balance Sheet"/>
    <x v="31"/>
    <x v="31"/>
    <s v="2021/004"/>
    <n v="6087.5"/>
    <d v="2020-07-31T00:00:00"/>
    <n v="5095"/>
    <s v="PINVC"/>
    <s v="Direct - Purchase Invoice"/>
    <s v="NPA"/>
    <s v="NET 533"/>
    <s v="NNB Design &amp; Build P4 cost"/>
    <s v=""/>
    <s v=""/>
    <s v=""/>
    <s v=""/>
    <x v="33"/>
    <x v="33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31"/>
    <x v="31"/>
    <s v="2021/008"/>
    <n v="10200"/>
    <d v="2020-01-31T00:00:00"/>
    <n v="6721"/>
    <s v="P2PPI"/>
    <s v="P2P Invoice"/>
    <s v="CMC"/>
    <s v="TEC538503"/>
    <s v="3-5 st johns rd isleworth"/>
    <s v=""/>
    <s v=""/>
    <s v=""/>
    <s v=""/>
    <x v="45"/>
    <x v="45"/>
    <s v="CR5402"/>
    <s v="RPS Consulting Services Ltd"/>
    <s v=""/>
    <s v=""/>
    <s v=""/>
    <d v="2020-11-19T00:00:00"/>
    <s v=""/>
    <s v=""/>
    <s v=""/>
    <s v="12"/>
    <s v="Intangible Assets &amp; OFA"/>
  </r>
  <r>
    <s v="A"/>
    <s v="Balance Sheet"/>
    <x v="31"/>
    <x v="31"/>
    <s v="2021/009"/>
    <n v="12500"/>
    <d v="2020-12-31T00:00:00"/>
    <n v="7327"/>
    <s v="PINVC"/>
    <s v="Direct - Purchase Invoice"/>
    <s v="JEK"/>
    <s v="NNB1006"/>
    <s v="NNB Design &amp; Build P9 cost"/>
    <s v=""/>
    <s v=""/>
    <s v=""/>
    <s v=""/>
    <x v="0"/>
    <x v="0"/>
    <s v="CN5168"/>
    <s v="Network Newbuild Ltd"/>
    <s v=""/>
    <s v=""/>
    <s v=""/>
    <d v="2021-01-06T00:00:00"/>
    <s v=""/>
    <s v=""/>
    <s v=""/>
    <s v="12"/>
    <s v="Intangible Assets &amp; OFA"/>
  </r>
  <r>
    <s v="A"/>
    <s v="Balance Sheet"/>
    <x v="31"/>
    <x v="31"/>
    <s v="2021/011"/>
    <n v="-3000"/>
    <d v="2020-12-31T00:00:00"/>
    <n v="8288"/>
    <s v="GENJL"/>
    <s v="General Journal"/>
    <s v="NAP"/>
    <s v="NNB1006"/>
    <s v="NNB Design &amp; Build P9 cost"/>
    <s v=""/>
    <s v=""/>
    <s v=""/>
    <s v=""/>
    <x v="57"/>
    <x v="57"/>
    <s v=""/>
    <s v=""/>
    <s v=""/>
    <s v=""/>
    <s v=""/>
    <d v="2021-03-04T00:00:00"/>
    <s v=""/>
    <s v=""/>
    <s v=""/>
    <s v="12"/>
    <s v="Intangible Assets &amp; OFA"/>
  </r>
  <r>
    <s v="A"/>
    <s v="Balance Sheet"/>
    <x v="31"/>
    <x v="31"/>
    <s v="2021/012"/>
    <n v="2000"/>
    <d v="2021-03-31T00:00:00"/>
    <n v="8765"/>
    <s v="PINVC"/>
    <s v="Direct - Purchase Invoice"/>
    <s v="JEK"/>
    <s v="NNB1011"/>
    <s v="NNB Design &amp; Build P12 cost"/>
    <s v=""/>
    <s v=""/>
    <s v=""/>
    <s v=""/>
    <x v="4"/>
    <x v="4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31"/>
    <x v="31"/>
    <s v="2021/012"/>
    <n v="1525"/>
    <d v="2021-03-31T00:00:00"/>
    <n v="8765"/>
    <s v="PINVC"/>
    <s v="Direct - Purchase Invoice"/>
    <s v="JEK"/>
    <s v="NNB1011"/>
    <s v="NNB Design &amp; Build P12 cost"/>
    <s v=""/>
    <s v=""/>
    <s v=""/>
    <s v=""/>
    <x v="42"/>
    <x v="42"/>
    <s v="CN5168"/>
    <s v="Network Newbuild Ltd"/>
    <s v=""/>
    <s v=""/>
    <s v=""/>
    <d v="2021-04-08T00:00:00"/>
    <s v=""/>
    <s v=""/>
    <s v=""/>
    <s v="12"/>
    <s v="Intangible Assets &amp; OFA"/>
  </r>
  <r>
    <s v="A"/>
    <s v="Balance Sheet"/>
    <x v="31"/>
    <x v="31"/>
    <s v="2022/001"/>
    <n v="-1800"/>
    <d v="2021-03-31T00:00:00"/>
    <n v="9447"/>
    <s v="GENJL"/>
    <s v="General Journal"/>
    <s v="JEK"/>
    <s v="TEC567355"/>
    <s v="45 MILLHARBOUR, LON"/>
    <s v=""/>
    <s v=""/>
    <s v=""/>
    <s v=""/>
    <x v="49"/>
    <x v="49"/>
    <s v=""/>
    <s v=""/>
    <s v=""/>
    <s v=""/>
    <s v=""/>
    <d v="2021-05-11T00:00:00"/>
    <s v=""/>
    <s v=""/>
    <s v=""/>
    <s v="12"/>
    <s v="Intangible Assets &amp; OFA"/>
  </r>
  <r>
    <s v="A"/>
    <s v="Balance Sheet"/>
    <x v="31"/>
    <x v="31"/>
    <s v="2022/002"/>
    <n v="2087.5"/>
    <d v="2021-05-31T00:00:00"/>
    <n v="9801"/>
    <s v="PINVC"/>
    <s v="Direct - Purchase Invoice"/>
    <s v="JEK"/>
    <s v="NNB1016"/>
    <s v="NNB Design &amp; Build P2 cost"/>
    <s v=""/>
    <s v=""/>
    <s v=""/>
    <s v=""/>
    <x v="33"/>
    <x v="33"/>
    <s v="CN5168"/>
    <s v="Network Newbuild Ltd"/>
    <s v=""/>
    <s v=""/>
    <s v=""/>
    <d v="2021-06-03T00:00:00"/>
    <s v=""/>
    <s v=""/>
    <s v=""/>
    <s v="12"/>
    <s v="Intangible Assets &amp; OFA"/>
  </r>
  <r>
    <s v="A"/>
    <s v="Balance Sheet"/>
    <x v="31"/>
    <x v="31"/>
    <s v="2022/009"/>
    <n v="144"/>
    <d v="2021-11-29T00:00:00"/>
    <n v="12725"/>
    <s v="P2PPI"/>
    <s v="P2P Invoice"/>
    <s v="CBE"/>
    <s v="EN00290414"/>
    <s v="Thrayle House: professional fees"/>
    <s v=""/>
    <s v=""/>
    <s v=""/>
    <s v=""/>
    <x v="29"/>
    <x v="29"/>
    <s v="CJ5155"/>
    <s v="Jones Lang La Salle Ltd"/>
    <s v=""/>
    <s v=""/>
    <s v=""/>
    <d v="2021-12-14T00:00:00"/>
    <s v=""/>
    <s v=""/>
    <s v=""/>
    <s v="12"/>
    <s v="Intangible Assets &amp; OFA"/>
  </r>
  <r>
    <s v="A"/>
    <s v="Balance Sheet"/>
    <x v="31"/>
    <x v="31"/>
    <s v="2022/012"/>
    <n v="600"/>
    <d v="2022-01-28T00:00:00"/>
    <n v="13862"/>
    <s v="P2PPI"/>
    <s v="P2P Invoice"/>
    <s v="CMC"/>
    <s v="EN002-0421"/>
    <s v="THRAYLE HSE JAN 2022 FEES"/>
    <s v=""/>
    <s v=""/>
    <s v=""/>
    <s v=""/>
    <x v="29"/>
    <x v="29"/>
    <s v="CJ5155"/>
    <s v="Jones Lang La Salle Ltd"/>
    <s v=""/>
    <s v=""/>
    <s v=""/>
    <d v="2022-03-02T00:00:00"/>
    <s v=""/>
    <s v=""/>
    <s v=""/>
    <s v="12"/>
    <s v="Intangible Assets &amp; OFA"/>
  </r>
  <r>
    <s v="A"/>
    <s v="Balance Sheet"/>
    <x v="31"/>
    <x v="31"/>
    <s v="2022/012"/>
    <n v="3892"/>
    <d v="2022-02-07T00:00:00"/>
    <n v="13846"/>
    <s v="P2PPI"/>
    <s v="P2P Invoice"/>
    <s v="TRD"/>
    <s v="EN002-0421"/>
    <s v="AYTOUN RD NOV - JAN 2022"/>
    <s v=""/>
    <s v=""/>
    <s v=""/>
    <s v=""/>
    <x v="41"/>
    <x v="41"/>
    <s v="CJ5155"/>
    <s v="Jones Lang La Salle Ltd"/>
    <s v=""/>
    <s v=""/>
    <s v=""/>
    <d v="2022-03-01T00:00:00"/>
    <s v=""/>
    <s v=""/>
    <s v=""/>
    <s v="12"/>
    <s v="Intangible Assets &amp; OFA"/>
  </r>
  <r>
    <s v="A"/>
    <s v="Balance Sheet"/>
    <x v="31"/>
    <x v="31"/>
    <s v="2021/002"/>
    <n v="3000"/>
    <d v="2020-04-27T00:00:00"/>
    <n v="3878"/>
    <s v="P2PPI"/>
    <s v="P2P Invoice"/>
    <s v="TRD"/>
    <s v="EN002-0360"/>
    <s v="0360535: Bilton Road:  consultancy fees"/>
    <s v=""/>
    <s v=""/>
    <s v=""/>
    <s v=""/>
    <x v="34"/>
    <x v="34"/>
    <s v="CJ5155"/>
    <s v="Jones Lang La Salle Ltd"/>
    <s v=""/>
    <s v=""/>
    <s v=""/>
    <d v="2020-05-15T00:00:00"/>
    <s v=""/>
    <s v=""/>
    <s v=""/>
    <s v="12"/>
    <s v="Intangible Assets &amp; OFA"/>
  </r>
  <r>
    <s v="A"/>
    <s v="Balance Sheet"/>
    <x v="31"/>
    <x v="31"/>
    <s v="2021/002"/>
    <n v="300"/>
    <d v="2020-05-29T00:00:00"/>
    <n v="4185"/>
    <s v="ACCRL"/>
    <s v="Accrual - Automatic Reversal"/>
    <s v="JEK"/>
    <s v="TEC547317"/>
    <s v="Hounslow School:  professional fees"/>
    <s v=""/>
    <s v=""/>
    <s v=""/>
    <s v=""/>
    <x v="38"/>
    <x v="38"/>
    <s v=""/>
    <s v=""/>
    <s v=""/>
    <s v=""/>
    <s v=""/>
    <d v="2020-06-05T00:00:00"/>
    <s v=""/>
    <s v=""/>
    <s v=""/>
    <s v="12"/>
    <s v="Intangible Assets &amp; OFA"/>
  </r>
  <r>
    <s v="A"/>
    <s v="Balance Sheet"/>
    <x v="31"/>
    <x v="31"/>
    <s v="2021/004"/>
    <n v="1230"/>
    <d v="2020-06-29T00:00:00"/>
    <n v="4589"/>
    <s v="P2PPI"/>
    <s v="P2P Invoice"/>
    <s v="TRD"/>
    <s v="EN002-0366"/>
    <s v="0366171/Neal Court: professional fees"/>
    <s v=""/>
    <s v=""/>
    <s v=""/>
    <s v=""/>
    <x v="0"/>
    <x v="0"/>
    <s v="CJ5155"/>
    <s v="Jones Lang La Salle Ltd"/>
    <s v=""/>
    <s v=""/>
    <s v=""/>
    <d v="2020-07-03T00:00:00"/>
    <s v=""/>
    <s v=""/>
    <s v=""/>
    <s v="12"/>
    <s v="Intangible Assets &amp; OFA"/>
  </r>
  <r>
    <s v="A"/>
    <s v="Balance Sheet"/>
    <x v="31"/>
    <x v="31"/>
    <s v="2021/004"/>
    <n v="3000"/>
    <d v="2020-07-31T00:00:00"/>
    <n v="5095"/>
    <s v="PINVC"/>
    <s v="Direct - Purchase Invoice"/>
    <s v="NPA"/>
    <s v="NET 533"/>
    <s v="NNB Design &amp; Build P4 cost"/>
    <s v=""/>
    <s v=""/>
    <s v=""/>
    <s v=""/>
    <x v="30"/>
    <x v="30"/>
    <s v="CN5168"/>
    <s v="Network Newbuild Ltd"/>
    <s v=""/>
    <s v=""/>
    <s v=""/>
    <d v="2020-08-05T00:00:00"/>
    <s v=""/>
    <s v=""/>
    <s v=""/>
    <s v="12"/>
    <s v="Intangible Assets &amp; OFA"/>
  </r>
  <r>
    <s v="A"/>
    <s v="Balance Sheet"/>
    <x v="31"/>
    <x v="31"/>
    <s v="2021/005"/>
    <n v="2400"/>
    <d v="2020-07-31T00:00:00"/>
    <n v="5349"/>
    <s v="P2PPI"/>
    <s v="P2P Invoice"/>
    <s v="TRD"/>
    <s v="TEC551654"/>
    <s v="45 Millharbour: professional fees"/>
    <s v=""/>
    <s v=""/>
    <s v=""/>
    <s v=""/>
    <x v="19"/>
    <x v="19"/>
    <s v="CR5402"/>
    <s v="RPS Consulting Services Ltd"/>
    <s v=""/>
    <s v=""/>
    <s v=""/>
    <d v="2020-08-21T00:00:00"/>
    <s v=""/>
    <s v=""/>
    <s v=""/>
    <s v="12"/>
    <s v="Intangible Assets &amp; OFA"/>
  </r>
  <r>
    <s v="A"/>
    <s v="Balance Sheet"/>
    <x v="31"/>
    <x v="31"/>
    <s v="2021/006"/>
    <n v="-2400"/>
    <d v="2020-07-31T00:00:00"/>
    <n v="6058"/>
    <s v="GENJL"/>
    <s v="General Journal"/>
    <s v="JEK"/>
    <s v="TEC551654"/>
    <s v="45 Millharbour: professional fees"/>
    <s v=""/>
    <s v=""/>
    <s v=""/>
    <s v=""/>
    <x v="19"/>
    <x v="19"/>
    <s v=""/>
    <s v=""/>
    <s v=""/>
    <s v=""/>
    <s v=""/>
    <d v="2020-10-05T00:00:00"/>
    <s v=""/>
    <s v=""/>
    <s v=""/>
    <s v="12"/>
    <s v="Intangible Assets &amp; OFA"/>
  </r>
  <r>
    <s v="A"/>
    <s v="Balance Sheet"/>
    <x v="31"/>
    <x v="31"/>
    <s v="2021/013"/>
    <n v="3237.5"/>
    <d v="2021-03-31T00:00:00"/>
    <n v="9200"/>
    <s v="ACCRL"/>
    <s v="Accrual - Automatic Reversal"/>
    <s v="JEK"/>
    <s v="104063"/>
    <s v="Orion Park: professional fees"/>
    <s v=""/>
    <s v=""/>
    <s v=""/>
    <s v=""/>
    <x v="33"/>
    <x v="33"/>
    <s v=""/>
    <s v=""/>
    <s v=""/>
    <s v=""/>
    <s v=""/>
    <d v="2021-04-30T00:00:00"/>
    <s v=""/>
    <s v=""/>
    <s v=""/>
    <s v="12"/>
    <s v="Intangible Assets &amp; OFA"/>
  </r>
  <r>
    <s v="A"/>
    <s v="Balance Sheet"/>
    <x v="31"/>
    <x v="31"/>
    <s v="2022/005"/>
    <n v="1250"/>
    <d v="2021-08-31T00:00:00"/>
    <n v="11180"/>
    <s v="PINVC"/>
    <s v="Direct - Purchase Invoice"/>
    <s v="JEK"/>
    <s v="NNB1023"/>
    <s v="NNB Design &amp; Build P5 cost"/>
    <s v=""/>
    <s v=""/>
    <s v=""/>
    <s v=""/>
    <x v="4"/>
    <x v="4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31"/>
    <x v="31"/>
    <s v="2022/005"/>
    <n v="6344.83"/>
    <d v="2021-08-31T00:00:00"/>
    <n v="11180"/>
    <s v="PINVC"/>
    <s v="Direct - Purchase Invoice"/>
    <s v="JEK"/>
    <s v="NNB1023"/>
    <s v="NNB Design &amp; Build P5 cost"/>
    <s v=""/>
    <s v=""/>
    <s v=""/>
    <s v=""/>
    <x v="33"/>
    <x v="33"/>
    <s v="CN5168"/>
    <s v="Network Newbuild Ltd"/>
    <s v=""/>
    <s v=""/>
    <s v=""/>
    <d v="2021-09-03T00:00:00"/>
    <s v=""/>
    <s v=""/>
    <s v=""/>
    <s v="12"/>
    <s v="Intangible Assets &amp; OFA"/>
  </r>
  <r>
    <s v="A"/>
    <s v="Balance Sheet"/>
    <x v="31"/>
    <x v="31"/>
    <s v="2022/010"/>
    <n v="6000"/>
    <d v="2022-01-31T00:00:00"/>
    <n v="13474"/>
    <s v="PINVC"/>
    <s v="Direct - Purchase Invoice"/>
    <s v="JEK"/>
    <s v="NNB1037"/>
    <s v="NNB Design &amp; Build P10 cost"/>
    <s v=""/>
    <s v=""/>
    <s v=""/>
    <s v=""/>
    <x v="61"/>
    <x v="61"/>
    <s v="CN5168"/>
    <s v="Network Newbuild Ltd"/>
    <s v=""/>
    <s v=""/>
    <s v=""/>
    <d v="2022-02-03T00:00:00"/>
    <s v=""/>
    <s v=""/>
    <s v=""/>
    <s v="12"/>
    <s v="Intangible Assets &amp; OFA"/>
  </r>
  <r>
    <s v="A"/>
    <s v="Balance Sheet"/>
    <x v="31"/>
    <x v="31"/>
    <s v="2022/011"/>
    <n v="1230"/>
    <d v="2020-06-29T00:00:00"/>
    <n v="14032"/>
    <s v="GENJL"/>
    <s v="General Journal"/>
    <s v="JEK"/>
    <s v="EN002-0366"/>
    <s v="0366171/Neal Court: professional fees"/>
    <s v=""/>
    <s v=""/>
    <s v=""/>
    <s v=""/>
    <x v="60"/>
    <x v="60"/>
    <s v=""/>
    <s v=""/>
    <s v=""/>
    <s v=""/>
    <s v=""/>
    <d v="2022-03-07T00:00:00"/>
    <s v=""/>
    <s v=""/>
    <s v=""/>
    <s v="12"/>
    <s v="Intangible Assets &amp; OFA"/>
  </r>
  <r>
    <s v="A"/>
    <s v="Balance Sheet"/>
    <x v="31"/>
    <x v="31"/>
    <s v="2022/012"/>
    <n v="1500"/>
    <d v="2022-03-31T00:00:00"/>
    <n v="14557"/>
    <s v="PINVC"/>
    <s v="Direct - Purchase Invoice"/>
    <s v="JEK"/>
    <s v="NNB1041"/>
    <s v="NNB Design &amp; Build P12 cost"/>
    <s v=""/>
    <s v=""/>
    <s v=""/>
    <s v=""/>
    <x v="24"/>
    <x v="24"/>
    <s v="CN5168"/>
    <s v="Network Newbuild Ltd"/>
    <s v=""/>
    <s v=""/>
    <s v=""/>
    <d v="2022-04-08T00:00:00"/>
    <s v=""/>
    <s v=""/>
    <s v=""/>
    <s v="12"/>
    <s v="Intangible Assets &amp; OFA"/>
  </r>
  <r>
    <s v="A"/>
    <s v="Balance Sheet"/>
    <x v="32"/>
    <x v="32"/>
    <s v="2021/002"/>
    <n v="-496739.68"/>
    <d v="2020-04-30T00:00:00"/>
    <n v="4141"/>
    <s v="GENJL"/>
    <s v="General Journal"/>
    <s v="JEK"/>
    <s v="P12 Cost of Sale"/>
    <s v="WIP Allocation"/>
    <s v=""/>
    <s v=""/>
    <s v=""/>
    <s v=""/>
    <x v="55"/>
    <x v="55"/>
    <s v=""/>
    <s v=""/>
    <s v=""/>
    <s v="A40076"/>
    <s v="Hampden Road"/>
    <d v="2020-06-04T00:00:00"/>
    <s v=""/>
    <s v=""/>
    <s v=""/>
    <s v="12"/>
    <s v="Intangible Assets &amp; OFA"/>
  </r>
  <r>
    <s v="A"/>
    <s v="Balance Sheet"/>
    <x v="32"/>
    <x v="32"/>
    <s v="2021/010"/>
    <n v="-1038637.52"/>
    <d v="2020-12-31T00:00:00"/>
    <n v="7855"/>
    <s v="ACCRL"/>
    <s v="Accrual - Automatic Reversal"/>
    <s v="JEK"/>
    <s v="P5-P8 Cost of Sales"/>
    <s v="WIP Allocation"/>
    <s v=""/>
    <s v=""/>
    <s v=""/>
    <s v=""/>
    <x v="55"/>
    <x v="55"/>
    <s v=""/>
    <s v=""/>
    <s v=""/>
    <s v="A40076"/>
    <s v="Hampden Road"/>
    <d v="2021-02-04T00:00:00"/>
    <s v=""/>
    <s v=""/>
    <s v=""/>
    <s v="12"/>
    <s v="Intangible Assets &amp; OFA"/>
  </r>
  <r>
    <s v="A"/>
    <s v="Balance Sheet"/>
    <x v="32"/>
    <x v="32"/>
    <s v="2021/010"/>
    <n v="-102135.29"/>
    <d v="2021-01-31T00:00:00"/>
    <n v="7870"/>
    <s v="ACCRL"/>
    <s v="Accrual - Automatic Reversal"/>
    <s v="KKA"/>
    <s v="P10 Cost of Sale"/>
    <s v="WIP Allocation"/>
    <s v=""/>
    <s v=""/>
    <s v=""/>
    <s v=""/>
    <x v="29"/>
    <x v="29"/>
    <s v=""/>
    <s v=""/>
    <s v=""/>
    <s v=""/>
    <s v=""/>
    <d v="2021-02-05T00:00:00"/>
    <s v=""/>
    <s v=""/>
    <s v=""/>
    <s v="12"/>
    <s v="Intangible Assets &amp; OFA"/>
  </r>
  <r>
    <s v="A"/>
    <s v="Balance Sheet"/>
    <x v="32"/>
    <x v="32"/>
    <s v="2021/011"/>
    <n v="1483097.35"/>
    <d v="2020-12-31T00:00:00"/>
    <n v="7855"/>
    <s v="ACCRL"/>
    <s v="Accrual - Automatic Reversal"/>
    <s v="JEK"/>
    <s v="P8-P9 Cost of Sale"/>
    <s v="WIP Allocation"/>
    <s v=""/>
    <s v=""/>
    <s v=""/>
    <s v=""/>
    <x v="71"/>
    <x v="49"/>
    <s v=""/>
    <s v=""/>
    <s v=""/>
    <s v="A40080"/>
    <s v="Tyler House"/>
    <d v="2021-02-04T00:00:00"/>
    <s v=""/>
    <s v=""/>
    <s v=""/>
    <s v="12"/>
    <s v="Intangible Assets &amp; OFA"/>
  </r>
  <r>
    <s v="A"/>
    <s v="Balance Sheet"/>
    <x v="32"/>
    <x v="32"/>
    <s v="2022/012"/>
    <n v="-2917918.88"/>
    <d v="2022-03-31T00:00:00"/>
    <n v="14716"/>
    <s v="GENJL"/>
    <s v="General Journal"/>
    <s v="OAD"/>
    <s v="Cost of Sale - Acton Lane"/>
    <s v="WIP Allocation"/>
    <s v=""/>
    <s v=""/>
    <s v=""/>
    <s v=""/>
    <x v="40"/>
    <x v="40"/>
    <s v=""/>
    <s v=""/>
    <s v=""/>
    <s v=""/>
    <s v=""/>
    <d v="2022-04-19T00:00:00"/>
    <s v=""/>
    <s v=""/>
    <s v=""/>
    <s v="12"/>
    <s v="Intangible Assets &amp; OFA"/>
  </r>
  <r>
    <s v="A"/>
    <s v="Balance Sheet"/>
    <x v="32"/>
    <x v="32"/>
    <s v="2022/012"/>
    <n v="-807603.02"/>
    <d v="2022-03-31T00:00:00"/>
    <n v="14716"/>
    <s v="GENJL"/>
    <s v="General Journal"/>
    <s v="OAD"/>
    <s v="Cost of Sale - Colebrooke"/>
    <s v="WIP Allocation"/>
    <s v=""/>
    <s v=""/>
    <s v=""/>
    <s v=""/>
    <x v="13"/>
    <x v="13"/>
    <s v=""/>
    <s v=""/>
    <s v=""/>
    <s v=""/>
    <s v=""/>
    <d v="2022-04-19T00:00:00"/>
    <s v=""/>
    <s v=""/>
    <s v=""/>
    <s v="12"/>
    <s v="Intangible Assets &amp; OFA"/>
  </r>
  <r>
    <s v="A"/>
    <s v="Balance Sheet"/>
    <x v="32"/>
    <x v="32"/>
    <s v="2022/012"/>
    <n v="-14643972.560000001"/>
    <d v="2022-03-31T00:00:00"/>
    <n v="14716"/>
    <s v="GENJL"/>
    <s v="General Journal"/>
    <s v="OAD"/>
    <s v="Cost of Sale - Fern Grove"/>
    <s v="WIP Allocation"/>
    <s v=""/>
    <s v=""/>
    <s v=""/>
    <s v=""/>
    <x v="4"/>
    <x v="4"/>
    <s v=""/>
    <s v=""/>
    <s v=""/>
    <s v=""/>
    <s v=""/>
    <d v="2022-04-19T00:00:00"/>
    <s v=""/>
    <s v=""/>
    <s v=""/>
    <s v="12"/>
    <s v="Intangible Assets &amp; OFA"/>
  </r>
  <r>
    <s v="A"/>
    <s v="Balance Sheet"/>
    <x v="32"/>
    <x v="32"/>
    <s v="2021/003"/>
    <n v="-74619.31"/>
    <d v="2020-06-30T00:00:00"/>
    <n v="4646"/>
    <s v="ACCRL"/>
    <s v="Accrual - Automatic Reversal"/>
    <s v="JEK"/>
    <s v="P3 Cost of Sale"/>
    <s v="WIP Allocation"/>
    <s v=""/>
    <s v=""/>
    <s v=""/>
    <s v=""/>
    <x v="5"/>
    <x v="5"/>
    <s v=""/>
    <s v=""/>
    <s v=""/>
    <s v="A40049"/>
    <s v="Rectory Park Phases 3-4"/>
    <d v="2020-07-06T00:00:00"/>
    <s v=""/>
    <s v=""/>
    <s v=""/>
    <s v="12"/>
    <s v="Intangible Assets &amp; OFA"/>
  </r>
  <r>
    <s v="A"/>
    <s v="Balance Sheet"/>
    <x v="32"/>
    <x v="32"/>
    <s v="2021/006"/>
    <n v="2603528.16"/>
    <d v="2020-08-31T00:00:00"/>
    <n v="5577"/>
    <s v="ACCRL"/>
    <s v="Accrual - Automatic Reversal"/>
    <s v="JEK"/>
    <s v="P5 Cost of Sale"/>
    <s v="WIP Allocation"/>
    <s v=""/>
    <s v=""/>
    <s v=""/>
    <s v=""/>
    <x v="29"/>
    <x v="29"/>
    <s v=""/>
    <s v=""/>
    <s v=""/>
    <s v="A40049"/>
    <s v="Rectory Park Phases 3-4"/>
    <d v="2020-09-04T00:00:00"/>
    <s v=""/>
    <s v=""/>
    <s v=""/>
    <s v="12"/>
    <s v="Intangible Assets &amp; OFA"/>
  </r>
  <r>
    <s v="A"/>
    <s v="Balance Sheet"/>
    <x v="32"/>
    <x v="32"/>
    <s v="2021/007"/>
    <n v="-918215.78"/>
    <d v="2020-10-31T00:00:00"/>
    <n v="6549"/>
    <s v="ACCRL"/>
    <s v="Accrual - Automatic Reversal"/>
    <s v="JEK"/>
    <s v="P5-P7 Cost of Sales"/>
    <s v="WIP Allocation"/>
    <s v=""/>
    <s v=""/>
    <s v=""/>
    <s v=""/>
    <x v="55"/>
    <x v="55"/>
    <s v=""/>
    <s v=""/>
    <s v=""/>
    <s v="A40076"/>
    <s v="Hampden Road"/>
    <d v="2020-11-04T00:00:00"/>
    <s v=""/>
    <s v=""/>
    <s v=""/>
    <s v="12"/>
    <s v="Intangible Assets &amp; OFA"/>
  </r>
  <r>
    <s v="A"/>
    <s v="Balance Sheet"/>
    <x v="32"/>
    <x v="32"/>
    <s v="2021/008"/>
    <n v="265551.75"/>
    <d v="2020-10-31T00:00:00"/>
    <n v="6549"/>
    <s v="ACCRL"/>
    <s v="Accrual - Automatic Reversal"/>
    <s v="JEK"/>
    <s v="P5-6 Cost of Sales"/>
    <s v="WIP Allocation"/>
    <s v=""/>
    <s v=""/>
    <s v=""/>
    <s v=""/>
    <x v="29"/>
    <x v="29"/>
    <s v=""/>
    <s v=""/>
    <s v=""/>
    <s v="A21003"/>
    <s v="Thrayle House"/>
    <d v="2020-11-04T00:00:00"/>
    <s v=""/>
    <s v=""/>
    <s v=""/>
    <s v="12"/>
    <s v="Intangible Assets &amp; OFA"/>
  </r>
  <r>
    <s v="A"/>
    <s v="Balance Sheet"/>
    <x v="32"/>
    <x v="32"/>
    <s v="2021/009"/>
    <n v="1038637.52"/>
    <d v="2020-11-30T00:00:00"/>
    <n v="6971"/>
    <s v="ACCRL"/>
    <s v="Accrual - Automatic Reversal"/>
    <s v="JEK"/>
    <s v="P5-P8 Cost of Sales"/>
    <s v="WIP Allocation"/>
    <s v=""/>
    <s v=""/>
    <s v=""/>
    <s v=""/>
    <x v="55"/>
    <x v="55"/>
    <s v=""/>
    <s v=""/>
    <s v=""/>
    <s v="A40076"/>
    <s v="Hampden Road"/>
    <d v="2020-12-04T00:00:00"/>
    <s v=""/>
    <s v=""/>
    <s v=""/>
    <s v="12"/>
    <s v="Intangible Assets &amp; OFA"/>
  </r>
  <r>
    <s v="A"/>
    <s v="Balance Sheet"/>
    <x v="32"/>
    <x v="32"/>
    <s v="2021/010"/>
    <n v="4835704.59"/>
    <d v="2020-12-31T00:00:00"/>
    <n v="7366"/>
    <s v="ACCRL"/>
    <s v="Accrual - Automatic Reversal"/>
    <s v="JEK"/>
    <s v="P3-P9 Cost of Sales"/>
    <s v="WIP Allocation"/>
    <s v=""/>
    <s v=""/>
    <s v=""/>
    <s v=""/>
    <x v="5"/>
    <x v="5"/>
    <s v=""/>
    <s v=""/>
    <s v=""/>
    <s v="A40049"/>
    <s v="Rectory Park Phases 3-4"/>
    <d v="2021-01-06T00:00:00"/>
    <s v=""/>
    <s v=""/>
    <s v=""/>
    <s v="12"/>
    <s v="Intangible Assets &amp; OFA"/>
  </r>
  <r>
    <s v="A"/>
    <s v="Balance Sheet"/>
    <x v="32"/>
    <x v="32"/>
    <s v="2021/010"/>
    <n v="1825230.67"/>
    <d v="2020-12-31T00:00:00"/>
    <n v="7366"/>
    <s v="ACCRL"/>
    <s v="Accrual - Automatic Reversal"/>
    <s v="JEK"/>
    <s v="P8-P9 Cost of Sale"/>
    <s v="WIP Allocation"/>
    <s v=""/>
    <s v=""/>
    <s v=""/>
    <s v=""/>
    <x v="71"/>
    <x v="49"/>
    <s v=""/>
    <s v=""/>
    <s v=""/>
    <s v="A40080"/>
    <s v="Tyler House"/>
    <d v="2021-01-06T00:00:00"/>
    <s v=""/>
    <s v=""/>
    <s v=""/>
    <s v="12"/>
    <s v="Intangible Assets &amp; OFA"/>
  </r>
  <r>
    <s v="A"/>
    <s v="Balance Sheet"/>
    <x v="32"/>
    <x v="32"/>
    <s v="2021/010"/>
    <n v="-110261.34"/>
    <d v="2021-01-31T00:00:00"/>
    <n v="7870"/>
    <s v="ACCRL"/>
    <s v="Accrual - Automatic Reversal"/>
    <s v="KKA"/>
    <s v="P10 Cost of Sale"/>
    <s v="WIP Allocation"/>
    <s v=""/>
    <s v=""/>
    <s v=""/>
    <s v=""/>
    <x v="71"/>
    <x v="49"/>
    <s v=""/>
    <s v=""/>
    <s v=""/>
    <s v=""/>
    <s v=""/>
    <d v="2021-02-05T00:00:00"/>
    <s v=""/>
    <s v=""/>
    <s v=""/>
    <s v="12"/>
    <s v="Intangible Assets &amp; OFA"/>
  </r>
  <r>
    <s v="A"/>
    <s v="Balance Sheet"/>
    <x v="32"/>
    <x v="32"/>
    <s v="2021/011"/>
    <n v="1409467"/>
    <d v="2020-12-31T00:00:00"/>
    <n v="7855"/>
    <s v="ACCRL"/>
    <s v="Accrual - Automatic Reversal"/>
    <s v="JEK"/>
    <s v="P5-9 Cost of Sales"/>
    <s v="WIP Allocation"/>
    <s v=""/>
    <s v=""/>
    <s v=""/>
    <s v=""/>
    <x v="29"/>
    <x v="29"/>
    <s v=""/>
    <s v=""/>
    <s v=""/>
    <s v="A21003"/>
    <s v="Thrayle House"/>
    <d v="2021-02-04T00:00:00"/>
    <s v=""/>
    <s v=""/>
    <s v=""/>
    <s v="12"/>
    <s v="Intangible Assets &amp; OFA"/>
  </r>
  <r>
    <s v="A"/>
    <s v="Balance Sheet"/>
    <x v="32"/>
    <x v="32"/>
    <s v="2021/011"/>
    <n v="706301.97"/>
    <d v="2021-01-31T00:00:00"/>
    <n v="7870"/>
    <s v="ACCRL"/>
    <s v="Accrual - Automatic Reversal"/>
    <s v="KKA"/>
    <s v="P10 Cost of Sale"/>
    <s v="WIP Allocation"/>
    <s v=""/>
    <s v=""/>
    <s v=""/>
    <s v=""/>
    <x v="5"/>
    <x v="5"/>
    <s v=""/>
    <s v=""/>
    <s v=""/>
    <s v=""/>
    <s v=""/>
    <d v="2021-02-05T00:00:00"/>
    <s v=""/>
    <s v=""/>
    <s v=""/>
    <s v="12"/>
    <s v="Intangible Assets &amp; OFA"/>
  </r>
  <r>
    <s v="A"/>
    <s v="Balance Sheet"/>
    <x v="32"/>
    <x v="32"/>
    <s v="2021/011"/>
    <n v="-6005209.5599999996"/>
    <d v="2021-02-28T00:00:00"/>
    <n v="8311"/>
    <s v="GENJL"/>
    <s v="General Journal"/>
    <s v="JEK"/>
    <s v="P3-P11 Cost of Sales"/>
    <s v="WIP Allocation"/>
    <s v=""/>
    <s v=""/>
    <s v=""/>
    <s v=""/>
    <x v="5"/>
    <x v="5"/>
    <s v=""/>
    <s v=""/>
    <s v=""/>
    <s v="A40049"/>
    <s v="Rectory Park Phases 3-4"/>
    <d v="2021-03-04T00:00:00"/>
    <s v=""/>
    <s v=""/>
    <s v=""/>
    <s v="12"/>
    <s v="Intangible Assets &amp; OFA"/>
  </r>
  <r>
    <s v="A"/>
    <s v="Balance Sheet"/>
    <x v="32"/>
    <x v="32"/>
    <s v="2021/012"/>
    <n v="437427.52"/>
    <d v="2021-03-01T00:00:00"/>
    <n v="9002"/>
    <s v="GENJL"/>
    <s v="General Journal"/>
    <s v="VHU"/>
    <s v="A40049 Rectory Park"/>
    <s v="Adjustment for cost of sales"/>
    <s v=""/>
    <s v=""/>
    <s v=""/>
    <s v=""/>
    <x v="5"/>
    <x v="5"/>
    <s v=""/>
    <s v=""/>
    <s v=""/>
    <s v=""/>
    <s v=""/>
    <d v="2021-04-18T00:00:00"/>
    <s v=""/>
    <s v=""/>
    <s v=""/>
    <s v="12"/>
    <s v="Intangible Assets &amp; OFA"/>
  </r>
  <r>
    <s v="A"/>
    <s v="Balance Sheet"/>
    <x v="32"/>
    <x v="32"/>
    <s v="2022/009"/>
    <n v="-1905099.48"/>
    <d v="2021-12-31T00:00:00"/>
    <n v="13025"/>
    <s v="GENJL"/>
    <s v="General Journal"/>
    <s v="OAD"/>
    <s v="Commercial unit"/>
    <s v="COS - OOC Investment property"/>
    <s v=""/>
    <s v=""/>
    <s v=""/>
    <s v=""/>
    <x v="32"/>
    <x v="32"/>
    <s v=""/>
    <s v=""/>
    <s v=""/>
    <s v=""/>
    <s v=""/>
    <d v="2022-01-06T00:00:00"/>
    <s v=""/>
    <s v=""/>
    <s v=""/>
    <s v="12"/>
    <s v="Intangible Assets &amp; OFA"/>
  </r>
  <r>
    <s v="A"/>
    <s v="Balance Sheet"/>
    <x v="32"/>
    <x v="32"/>
    <s v="2022/011"/>
    <n v="1909544.18"/>
    <d v="2022-02-28T00:00:00"/>
    <n v="13989"/>
    <s v="GENJL"/>
    <s v="General Journal"/>
    <s v="OAD"/>
    <s v="Commercial unit"/>
    <s v="OOC Transfer from WIP"/>
    <s v=""/>
    <s v=""/>
    <s v=""/>
    <s v=""/>
    <x v="13"/>
    <x v="13"/>
    <s v=""/>
    <s v=""/>
    <s v=""/>
    <s v=""/>
    <s v=""/>
    <d v="2022-03-07T00:00:00"/>
    <s v=""/>
    <s v=""/>
    <s v=""/>
    <s v="12"/>
    <s v="Intangible Assets &amp; OFA"/>
  </r>
  <r>
    <s v="A"/>
    <s v="Balance Sheet"/>
    <x v="32"/>
    <x v="32"/>
    <s v="2021/002"/>
    <n v="1177112.98"/>
    <d v="2020-04-30T00:00:00"/>
    <n v="3746"/>
    <s v="ACCRL"/>
    <s v="Accrual - Automatic Reversal"/>
    <s v="JEK"/>
    <s v="P12 Cost of Sale"/>
    <s v="WIP Allocation"/>
    <s v=""/>
    <s v=""/>
    <s v=""/>
    <s v=""/>
    <x v="38"/>
    <x v="38"/>
    <s v=""/>
    <s v=""/>
    <s v=""/>
    <s v=""/>
    <s v=""/>
    <d v="2020-05-11T00:00:00"/>
    <s v=""/>
    <s v=""/>
    <s v=""/>
    <s v="12"/>
    <s v="Intangible Assets &amp; OFA"/>
  </r>
  <r>
    <s v="A"/>
    <s v="Balance Sheet"/>
    <x v="32"/>
    <x v="32"/>
    <s v="2021/002"/>
    <n v="-1177112.98"/>
    <d v="2020-04-30T00:00:00"/>
    <n v="4141"/>
    <s v="GENJL"/>
    <s v="General Journal"/>
    <s v="JEK"/>
    <s v="P12 Cost of Sale"/>
    <s v="WIP Allocation"/>
    <s v=""/>
    <s v=""/>
    <s v=""/>
    <s v=""/>
    <x v="38"/>
    <x v="38"/>
    <s v=""/>
    <s v=""/>
    <s v=""/>
    <s v=""/>
    <s v=""/>
    <d v="2020-06-04T00:00:00"/>
    <s v=""/>
    <s v=""/>
    <s v=""/>
    <s v="12"/>
    <s v="Intangible Assets &amp; OFA"/>
  </r>
  <r>
    <s v="A"/>
    <s v="Balance Sheet"/>
    <x v="32"/>
    <x v="32"/>
    <s v="2021/008"/>
    <n v="918215.78"/>
    <d v="2020-10-31T00:00:00"/>
    <n v="6549"/>
    <s v="ACCRL"/>
    <s v="Accrual - Automatic Reversal"/>
    <s v="JEK"/>
    <s v="P5-P7 Cost of Sales"/>
    <s v="WIP Allocation"/>
    <s v=""/>
    <s v=""/>
    <s v=""/>
    <s v=""/>
    <x v="55"/>
    <x v="55"/>
    <s v=""/>
    <s v=""/>
    <s v=""/>
    <s v="A40076"/>
    <s v="Hampden Road"/>
    <d v="2020-11-04T00:00:00"/>
    <s v=""/>
    <s v=""/>
    <s v=""/>
    <s v="12"/>
    <s v="Intangible Assets &amp; OFA"/>
  </r>
  <r>
    <s v="A"/>
    <s v="Balance Sheet"/>
    <x v="32"/>
    <x v="32"/>
    <s v="2021/009"/>
    <n v="-1825230.67"/>
    <d v="2020-12-31T00:00:00"/>
    <n v="7366"/>
    <s v="ACCRL"/>
    <s v="Accrual - Automatic Reversal"/>
    <s v="JEK"/>
    <s v="P8-P9 Cost of Sale"/>
    <s v="WIP Allocation"/>
    <s v=""/>
    <s v=""/>
    <s v=""/>
    <s v=""/>
    <x v="71"/>
    <x v="49"/>
    <s v=""/>
    <s v=""/>
    <s v=""/>
    <s v="A40080"/>
    <s v="Tyler House"/>
    <d v="2021-01-06T00:00:00"/>
    <s v=""/>
    <s v=""/>
    <s v=""/>
    <s v="12"/>
    <s v="Intangible Assets &amp; OFA"/>
  </r>
  <r>
    <s v="A"/>
    <s v="Balance Sheet"/>
    <x v="32"/>
    <x v="32"/>
    <s v="2021/010"/>
    <n v="1825230.67"/>
    <d v="2020-12-31T00:00:00"/>
    <n v="7368"/>
    <s v="ACCRL"/>
    <s v="Accrual - Automatic Reversal"/>
    <s v="JEK"/>
    <s v="P8-P9 Cost of Sale"/>
    <s v="WIP Allocation"/>
    <s v=""/>
    <s v=""/>
    <s v=""/>
    <s v=""/>
    <x v="71"/>
    <x v="49"/>
    <s v=""/>
    <s v=""/>
    <s v=""/>
    <s v="A40080"/>
    <s v="Tyler House"/>
    <d v="2021-01-06T00:00:00"/>
    <s v=""/>
    <s v=""/>
    <s v=""/>
    <s v="12"/>
    <s v="Intangible Assets &amp; OFA"/>
  </r>
  <r>
    <s v="A"/>
    <s v="Balance Sheet"/>
    <x v="32"/>
    <x v="32"/>
    <s v="2021/010"/>
    <n v="-1409467"/>
    <d v="2020-12-31T00:00:00"/>
    <n v="7419"/>
    <s v="ACCRL"/>
    <s v="Accrual - Automatic Reversal"/>
    <s v="JEK"/>
    <s v="P5-9 Cost of Sales"/>
    <s v="WIP Allocation"/>
    <s v=""/>
    <s v=""/>
    <s v=""/>
    <s v=""/>
    <x v="29"/>
    <x v="29"/>
    <s v=""/>
    <s v=""/>
    <s v=""/>
    <s v="A21003"/>
    <s v="Thrayle House"/>
    <d v="2021-01-07T00:00:00"/>
    <s v=""/>
    <s v=""/>
    <s v=""/>
    <s v="12"/>
    <s v="Intangible Assets &amp; OFA"/>
  </r>
  <r>
    <s v="A"/>
    <s v="Balance Sheet"/>
    <x v="32"/>
    <x v="32"/>
    <s v="2021/011"/>
    <n v="4835704.59"/>
    <d v="2020-12-31T00:00:00"/>
    <n v="7855"/>
    <s v="ACCRL"/>
    <s v="Accrual - Automatic Reversal"/>
    <s v="JEK"/>
    <s v="P3-P9 Cost of Sales"/>
    <s v="WIP Allocation"/>
    <s v=""/>
    <s v=""/>
    <s v=""/>
    <s v=""/>
    <x v="5"/>
    <x v="5"/>
    <s v=""/>
    <s v=""/>
    <s v=""/>
    <s v="A40049"/>
    <s v="Rectory Park Phases 3-4"/>
    <d v="2021-02-04T00:00:00"/>
    <s v=""/>
    <s v=""/>
    <s v=""/>
    <s v="12"/>
    <s v="Intangible Assets &amp; OFA"/>
  </r>
  <r>
    <s v="A"/>
    <s v="Balance Sheet"/>
    <x v="32"/>
    <x v="32"/>
    <s v="2021/011"/>
    <n v="1038637.52"/>
    <d v="2020-12-31T00:00:00"/>
    <n v="7855"/>
    <s v="ACCRL"/>
    <s v="Accrual - Automatic Reversal"/>
    <s v="JEK"/>
    <s v="P5-P8 Cost of Sales"/>
    <s v="WIP Allocation"/>
    <s v=""/>
    <s v=""/>
    <s v=""/>
    <s v=""/>
    <x v="55"/>
    <x v="55"/>
    <s v=""/>
    <s v=""/>
    <s v=""/>
    <s v="A40076"/>
    <s v="Hampden Road"/>
    <d v="2021-02-04T00:00:00"/>
    <s v=""/>
    <s v=""/>
    <s v=""/>
    <s v="12"/>
    <s v="Intangible Assets &amp; OFA"/>
  </r>
  <r>
    <s v="A"/>
    <s v="Balance Sheet"/>
    <x v="32"/>
    <x v="32"/>
    <s v="2021/011"/>
    <n v="110261.34"/>
    <d v="2021-01-31T00:00:00"/>
    <n v="7870"/>
    <s v="ACCRL"/>
    <s v="Accrual - Automatic Reversal"/>
    <s v="KKA"/>
    <s v="P10 Cost of Sale"/>
    <s v="WIP Allocation"/>
    <s v=""/>
    <s v=""/>
    <s v=""/>
    <s v=""/>
    <x v="71"/>
    <x v="49"/>
    <s v=""/>
    <s v=""/>
    <s v=""/>
    <s v=""/>
    <s v=""/>
    <d v="2021-02-05T00:00:00"/>
    <s v=""/>
    <s v=""/>
    <s v=""/>
    <s v="12"/>
    <s v="Intangible Assets &amp; OFA"/>
  </r>
  <r>
    <s v="A"/>
    <s v="Balance Sheet"/>
    <x v="32"/>
    <x v="32"/>
    <s v="2021/011"/>
    <n v="-2046245.11"/>
    <d v="2021-02-28T00:00:00"/>
    <n v="8311"/>
    <s v="GENJL"/>
    <s v="General Journal"/>
    <s v="JEK"/>
    <s v="P8-P11 Cost of Sale"/>
    <s v="WIP Allocation"/>
    <s v=""/>
    <s v=""/>
    <s v=""/>
    <s v=""/>
    <x v="71"/>
    <x v="49"/>
    <s v=""/>
    <s v=""/>
    <s v=""/>
    <s v="A40080"/>
    <s v="Tyler House"/>
    <d v="2021-03-04T00:00:00"/>
    <s v=""/>
    <s v=""/>
    <s v=""/>
    <s v="12"/>
    <s v="Intangible Assets &amp; OFA"/>
  </r>
  <r>
    <s v="A"/>
    <s v="Balance Sheet"/>
    <x v="32"/>
    <x v="32"/>
    <s v="2021/012"/>
    <n v="276875.71999999997"/>
    <d v="2021-03-01T00:00:00"/>
    <n v="9002"/>
    <s v="GENJL"/>
    <s v="General Journal"/>
    <s v="VHU"/>
    <s v="A40062 Hounslow School"/>
    <s v="Adjustment for cost of sales"/>
    <s v=""/>
    <s v=""/>
    <s v=""/>
    <s v=""/>
    <x v="38"/>
    <x v="38"/>
    <s v=""/>
    <s v=""/>
    <s v=""/>
    <s v=""/>
    <s v=""/>
    <d v="2021-04-18T00:00:00"/>
    <s v=""/>
    <s v=""/>
    <s v=""/>
    <s v="12"/>
    <s v="Intangible Assets &amp; OFA"/>
  </r>
  <r>
    <s v="A"/>
    <s v="Balance Sheet"/>
    <x v="32"/>
    <x v="32"/>
    <s v="2021/002"/>
    <n v="-439539.37"/>
    <d v="2020-05-31T00:00:00"/>
    <n v="4141"/>
    <s v="GENJL"/>
    <s v="General Journal"/>
    <s v="JEK"/>
    <s v="P1-P2 Cost of Sale"/>
    <s v="WIP Allocation"/>
    <s v=""/>
    <s v=""/>
    <s v=""/>
    <s v=""/>
    <x v="55"/>
    <x v="55"/>
    <s v=""/>
    <s v=""/>
    <s v=""/>
    <s v="A40076"/>
    <s v="Hampden Road"/>
    <d v="2020-06-04T00:00:00"/>
    <s v=""/>
    <s v=""/>
    <s v=""/>
    <s v="12"/>
    <s v="Intangible Assets &amp; OFA"/>
  </r>
  <r>
    <s v="A"/>
    <s v="Balance Sheet"/>
    <x v="32"/>
    <x v="32"/>
    <s v="2021/005"/>
    <n v="-2603528.16"/>
    <d v="2020-08-31T00:00:00"/>
    <n v="5577"/>
    <s v="ACCRL"/>
    <s v="Accrual - Automatic Reversal"/>
    <s v="JEK"/>
    <s v="P5 Cost of Sale"/>
    <s v="WIP Allocation"/>
    <s v=""/>
    <s v=""/>
    <s v=""/>
    <s v=""/>
    <x v="29"/>
    <x v="29"/>
    <s v=""/>
    <s v=""/>
    <s v=""/>
    <s v="A40049"/>
    <s v="Rectory Park Phases 3-4"/>
    <d v="2020-09-04T00:00:00"/>
    <s v=""/>
    <s v=""/>
    <s v=""/>
    <s v="12"/>
    <s v="Intangible Assets &amp; OFA"/>
  </r>
  <r>
    <s v="A"/>
    <s v="Balance Sheet"/>
    <x v="32"/>
    <x v="32"/>
    <s v="2021/007"/>
    <n v="767688.6"/>
    <d v="2020-09-30T00:00:00"/>
    <n v="6026"/>
    <s v="ACCRL"/>
    <s v="Accrual - Automatic Reversal"/>
    <s v="JEK"/>
    <s v="P5-6 Cost of Sales"/>
    <s v="WIP Allocation"/>
    <s v=""/>
    <s v=""/>
    <s v=""/>
    <s v=""/>
    <x v="55"/>
    <x v="55"/>
    <s v=""/>
    <s v=""/>
    <s v=""/>
    <s v="A40076"/>
    <s v="Hampden Road"/>
    <d v="2020-10-05T00:00:00"/>
    <s v=""/>
    <s v=""/>
    <s v=""/>
    <s v="12"/>
    <s v="Intangible Assets &amp; OFA"/>
  </r>
  <r>
    <s v="A"/>
    <s v="Balance Sheet"/>
    <x v="32"/>
    <x v="32"/>
    <s v="2021/007"/>
    <n v="-2700373.07"/>
    <d v="2020-10-31T00:00:00"/>
    <n v="6549"/>
    <s v="ACCRL"/>
    <s v="Accrual - Automatic Reversal"/>
    <s v="JEK"/>
    <s v="P3-P7 Cost of Sales"/>
    <s v="WIP Allocation"/>
    <s v=""/>
    <s v=""/>
    <s v=""/>
    <s v=""/>
    <x v="5"/>
    <x v="5"/>
    <s v=""/>
    <s v=""/>
    <s v=""/>
    <s v="A40049"/>
    <s v="Rectory Park Phases 3-4"/>
    <d v="2020-11-04T00:00:00"/>
    <s v=""/>
    <s v=""/>
    <s v=""/>
    <s v="12"/>
    <s v="Intangible Assets &amp; OFA"/>
  </r>
  <r>
    <s v="A"/>
    <s v="Balance Sheet"/>
    <x v="32"/>
    <x v="32"/>
    <s v="2021/007"/>
    <n v="-265551.75"/>
    <d v="2020-10-31T00:00:00"/>
    <n v="6549"/>
    <s v="ACCRL"/>
    <s v="Accrual - Automatic Reversal"/>
    <s v="JEK"/>
    <s v="P5-6 Cost of Sales"/>
    <s v="WIP Allocation"/>
    <s v=""/>
    <s v=""/>
    <s v=""/>
    <s v=""/>
    <x v="29"/>
    <x v="29"/>
    <s v=""/>
    <s v=""/>
    <s v=""/>
    <s v="A21003"/>
    <s v="Thrayle House"/>
    <d v="2020-11-04T00:00:00"/>
    <s v=""/>
    <s v=""/>
    <s v=""/>
    <s v="12"/>
    <s v="Intangible Assets &amp; OFA"/>
  </r>
  <r>
    <s v="A"/>
    <s v="Balance Sheet"/>
    <x v="32"/>
    <x v="32"/>
    <s v="2021/009"/>
    <n v="3620208.19"/>
    <d v="2020-11-30T00:00:00"/>
    <n v="6971"/>
    <s v="ACCRL"/>
    <s v="Accrual - Automatic Reversal"/>
    <s v="JEK"/>
    <s v="P3-P8 Cost of Sales"/>
    <s v="WIP Allocation"/>
    <s v=""/>
    <s v=""/>
    <s v=""/>
    <s v=""/>
    <x v="5"/>
    <x v="5"/>
    <s v=""/>
    <s v=""/>
    <s v=""/>
    <s v="A40049"/>
    <s v="Rectory Park Phases 3-4"/>
    <d v="2020-12-04T00:00:00"/>
    <s v=""/>
    <s v=""/>
    <s v=""/>
    <s v="12"/>
    <s v="Intangible Assets &amp; OFA"/>
  </r>
  <r>
    <s v="A"/>
    <s v="Balance Sheet"/>
    <x v="32"/>
    <x v="32"/>
    <s v="2021/009"/>
    <n v="571957.62"/>
    <d v="2020-11-30T00:00:00"/>
    <n v="6971"/>
    <s v="ACCRL"/>
    <s v="Accrual - Automatic Reversal"/>
    <s v="JEK"/>
    <s v="P5-8 Cost of Sales"/>
    <s v="WIP Allocation"/>
    <s v=""/>
    <s v=""/>
    <s v=""/>
    <s v=""/>
    <x v="29"/>
    <x v="29"/>
    <s v=""/>
    <s v=""/>
    <s v=""/>
    <s v="A21003"/>
    <s v="Thrayle House"/>
    <d v="2020-12-04T00:00:00"/>
    <s v=""/>
    <s v=""/>
    <s v=""/>
    <s v="12"/>
    <s v="Intangible Assets &amp; OFA"/>
  </r>
  <r>
    <s v="A"/>
    <s v="Balance Sheet"/>
    <x v="32"/>
    <x v="32"/>
    <s v="2021/009"/>
    <n v="-1409467"/>
    <d v="2020-12-31T00:00:00"/>
    <n v="7366"/>
    <s v="ACCRL"/>
    <s v="Accrual - Automatic Reversal"/>
    <s v="JEK"/>
    <s v="P5-9 Cost of Sales"/>
    <s v="WIP Allocation"/>
    <s v=""/>
    <s v=""/>
    <s v=""/>
    <s v=""/>
    <x v="29"/>
    <x v="29"/>
    <s v=""/>
    <s v=""/>
    <s v=""/>
    <s v="A21003"/>
    <s v="Thrayle House"/>
    <d v="2021-01-06T00:00:00"/>
    <s v=""/>
    <s v=""/>
    <s v=""/>
    <s v="12"/>
    <s v="Intangible Assets &amp; OFA"/>
  </r>
  <r>
    <s v="A"/>
    <s v="Balance Sheet"/>
    <x v="32"/>
    <x v="32"/>
    <s v="2021/009"/>
    <n v="-1038637.52"/>
    <d v="2020-12-31T00:00:00"/>
    <n v="7366"/>
    <s v="ACCRL"/>
    <s v="Accrual - Automatic Reversal"/>
    <s v="JEK"/>
    <s v="P5-P8 Cost of Sales"/>
    <s v="WIP Allocation"/>
    <s v=""/>
    <s v=""/>
    <s v=""/>
    <s v=""/>
    <x v="55"/>
    <x v="55"/>
    <s v=""/>
    <s v=""/>
    <s v=""/>
    <s v="A40076"/>
    <s v="Hampden Road"/>
    <d v="2021-01-06T00:00:00"/>
    <s v=""/>
    <s v=""/>
    <s v=""/>
    <s v="12"/>
    <s v="Intangible Assets &amp; OFA"/>
  </r>
  <r>
    <s v="A"/>
    <s v="Balance Sheet"/>
    <x v="32"/>
    <x v="32"/>
    <s v="2021/010"/>
    <n v="1409467"/>
    <d v="2020-12-31T00:00:00"/>
    <n v="7368"/>
    <s v="ACCRL"/>
    <s v="Accrual - Automatic Reversal"/>
    <s v="JEK"/>
    <s v="P5-9 Cost of Sales"/>
    <s v="WIP Allocation"/>
    <s v=""/>
    <s v=""/>
    <s v=""/>
    <s v=""/>
    <x v="29"/>
    <x v="29"/>
    <s v=""/>
    <s v=""/>
    <s v=""/>
    <s v="A21003"/>
    <s v="Thrayle House"/>
    <d v="2021-01-06T00:00:00"/>
    <s v=""/>
    <s v=""/>
    <s v=""/>
    <s v="12"/>
    <s v="Intangible Assets &amp; OFA"/>
  </r>
  <r>
    <s v="A"/>
    <s v="Balance Sheet"/>
    <x v="32"/>
    <x v="32"/>
    <s v="2021/010"/>
    <n v="1038637.52"/>
    <d v="2020-12-31T00:00:00"/>
    <n v="7368"/>
    <s v="ACCRL"/>
    <s v="Accrual - Automatic Reversal"/>
    <s v="JEK"/>
    <s v="P5-P8 Cost of Sales"/>
    <s v="WIP Allocation"/>
    <s v=""/>
    <s v=""/>
    <s v=""/>
    <s v=""/>
    <x v="55"/>
    <x v="55"/>
    <s v=""/>
    <s v=""/>
    <s v=""/>
    <s v="A40076"/>
    <s v="Hampden Road"/>
    <d v="2021-01-06T00:00:00"/>
    <s v=""/>
    <s v=""/>
    <s v=""/>
    <s v="12"/>
    <s v="Intangible Assets &amp; OFA"/>
  </r>
  <r>
    <s v="A"/>
    <s v="Balance Sheet"/>
    <x v="32"/>
    <x v="32"/>
    <s v="2021/010"/>
    <n v="-1038637.52"/>
    <d v="2020-12-31T00:00:00"/>
    <n v="7419"/>
    <s v="ACCRL"/>
    <s v="Accrual - Automatic Reversal"/>
    <s v="JEK"/>
    <s v="P5-P8 Cost of Sales"/>
    <s v="WIP Allocation"/>
    <s v=""/>
    <s v=""/>
    <s v=""/>
    <s v=""/>
    <x v="55"/>
    <x v="55"/>
    <s v=""/>
    <s v=""/>
    <s v=""/>
    <s v="A40076"/>
    <s v="Hampden Road"/>
    <d v="2021-01-07T00:00:00"/>
    <s v=""/>
    <s v=""/>
    <s v=""/>
    <s v="12"/>
    <s v="Intangible Assets &amp; OFA"/>
  </r>
  <r>
    <s v="A"/>
    <s v="Balance Sheet"/>
    <x v="32"/>
    <x v="32"/>
    <s v="2021/010"/>
    <n v="-1483097.35"/>
    <d v="2020-12-31T00:00:00"/>
    <n v="7855"/>
    <s v="ACCRL"/>
    <s v="Accrual - Automatic Reversal"/>
    <s v="JEK"/>
    <s v="P8-P9 Cost of Sale"/>
    <s v="WIP Allocation"/>
    <s v=""/>
    <s v=""/>
    <s v=""/>
    <s v=""/>
    <x v="71"/>
    <x v="49"/>
    <s v=""/>
    <s v=""/>
    <s v=""/>
    <s v="A40080"/>
    <s v="Tyler House"/>
    <d v="2021-02-04T00:00:00"/>
    <s v=""/>
    <s v=""/>
    <s v=""/>
    <s v="12"/>
    <s v="Intangible Assets &amp; OFA"/>
  </r>
  <r>
    <s v="A"/>
    <s v="Balance Sheet"/>
    <x v="32"/>
    <x v="32"/>
    <s v="2021/012"/>
    <n v="135670.91"/>
    <d v="2021-02-28T00:00:00"/>
    <n v="9002"/>
    <s v="GENJL"/>
    <s v="General Journal"/>
    <s v="VHU"/>
    <s v="P11 Cost of sale"/>
    <s v="1 Tyler House"/>
    <s v=""/>
    <s v=""/>
    <s v=""/>
    <s v=""/>
    <x v="71"/>
    <x v="49"/>
    <s v=""/>
    <s v=""/>
    <s v=""/>
    <s v=""/>
    <s v=""/>
    <d v="2021-04-18T00:00:00"/>
    <s v=""/>
    <s v=""/>
    <s v=""/>
    <s v="12"/>
    <s v="Intangible Assets &amp; OFA"/>
  </r>
  <r>
    <s v="A"/>
    <s v="Balance Sheet"/>
    <x v="32"/>
    <x v="32"/>
    <s v="2022/011"/>
    <n v="-1909544.18"/>
    <d v="2022-02-28T00:00:00"/>
    <n v="14008"/>
    <s v="GENJL"/>
    <s v="General Journal"/>
    <s v="OAD"/>
    <s v="Commercial unit"/>
    <s v="OOC Transfer from WIP"/>
    <s v=""/>
    <s v=""/>
    <s v=""/>
    <s v=""/>
    <x v="13"/>
    <x v="13"/>
    <s v=""/>
    <s v=""/>
    <s v=""/>
    <s v=""/>
    <s v=""/>
    <d v="2022-03-07T00:00:00"/>
    <s v=""/>
    <s v=""/>
    <s v=""/>
    <s v="12"/>
    <s v="Intangible Assets &amp; OFA"/>
  </r>
  <r>
    <s v="A"/>
    <s v="Balance Sheet"/>
    <x v="32"/>
    <x v="32"/>
    <s v="2022/012"/>
    <n v="-820855.38"/>
    <d v="2022-03-31T00:00:00"/>
    <n v="14716"/>
    <s v="GENJL"/>
    <s v="General Journal"/>
    <s v="OAD"/>
    <s v="Cost of Sale - New Road"/>
    <s v="WIP Allocation"/>
    <s v=""/>
    <s v=""/>
    <s v=""/>
    <s v=""/>
    <x v="36"/>
    <x v="36"/>
    <s v=""/>
    <s v=""/>
    <s v=""/>
    <s v=""/>
    <s v=""/>
    <d v="2022-04-19T00:00:00"/>
    <s v=""/>
    <s v=""/>
    <s v=""/>
    <s v="12"/>
    <s v="Intangible Assets &amp; OFA"/>
  </r>
  <r>
    <s v="A"/>
    <s v="Balance Sheet"/>
    <x v="32"/>
    <x v="32"/>
    <s v="2021/007"/>
    <n v="265551.75"/>
    <d v="2020-09-30T00:00:00"/>
    <n v="6026"/>
    <s v="ACCRL"/>
    <s v="Accrual - Automatic Reversal"/>
    <s v="JEK"/>
    <s v="P5-6 Cost of Sales"/>
    <s v="WIP Allocation"/>
    <s v=""/>
    <s v=""/>
    <s v=""/>
    <s v=""/>
    <x v="29"/>
    <x v="29"/>
    <s v=""/>
    <s v=""/>
    <s v=""/>
    <s v="A21003"/>
    <s v="Thrayle House"/>
    <d v="2020-10-05T00:00:00"/>
    <s v=""/>
    <s v=""/>
    <s v=""/>
    <s v="12"/>
    <s v="Intangible Assets &amp; OFA"/>
  </r>
  <r>
    <s v="A"/>
    <s v="Balance Sheet"/>
    <x v="32"/>
    <x v="32"/>
    <s v="2021/009"/>
    <n v="1212489.33"/>
    <d v="2020-11-30T00:00:00"/>
    <n v="6971"/>
    <s v="ACCRL"/>
    <s v="Accrual - Automatic Reversal"/>
    <s v="JEK"/>
    <s v="P8 Cost of Sale"/>
    <s v="WIP Allocation"/>
    <s v=""/>
    <s v=""/>
    <s v=""/>
    <s v=""/>
    <x v="71"/>
    <x v="49"/>
    <s v=""/>
    <s v=""/>
    <s v=""/>
    <s v=""/>
    <s v=""/>
    <d v="2020-12-04T00:00:00"/>
    <s v=""/>
    <s v=""/>
    <s v=""/>
    <s v="12"/>
    <s v="Intangible Assets &amp; OFA"/>
  </r>
  <r>
    <s v="A"/>
    <s v="Balance Sheet"/>
    <x v="32"/>
    <x v="32"/>
    <s v="2021/009"/>
    <n v="-1409467"/>
    <d v="2020-12-31T00:00:00"/>
    <n v="7368"/>
    <s v="ACCRL"/>
    <s v="Accrual - Automatic Reversal"/>
    <s v="JEK"/>
    <s v="P5-9 Cost of Sales"/>
    <s v="WIP Allocation"/>
    <s v=""/>
    <s v=""/>
    <s v=""/>
    <s v=""/>
    <x v="29"/>
    <x v="29"/>
    <s v=""/>
    <s v=""/>
    <s v=""/>
    <s v="A21003"/>
    <s v="Thrayle House"/>
    <d v="2021-01-06T00:00:00"/>
    <s v=""/>
    <s v=""/>
    <s v=""/>
    <s v="12"/>
    <s v="Intangible Assets &amp; OFA"/>
  </r>
  <r>
    <s v="A"/>
    <s v="Balance Sheet"/>
    <x v="32"/>
    <x v="32"/>
    <s v="2021/009"/>
    <n v="1409467"/>
    <d v="2020-12-31T00:00:00"/>
    <n v="7419"/>
    <s v="ACCRL"/>
    <s v="Accrual - Automatic Reversal"/>
    <s v="JEK"/>
    <s v="P5-9 Cost of Sales"/>
    <s v="WIP Allocation"/>
    <s v=""/>
    <s v=""/>
    <s v=""/>
    <s v=""/>
    <x v="29"/>
    <x v="29"/>
    <s v=""/>
    <s v=""/>
    <s v=""/>
    <s v="A21003"/>
    <s v="Thrayle House"/>
    <d v="2021-01-07T00:00:00"/>
    <s v=""/>
    <s v=""/>
    <s v=""/>
    <s v="12"/>
    <s v="Intangible Assets &amp; OFA"/>
  </r>
  <r>
    <s v="A"/>
    <s v="Balance Sheet"/>
    <x v="32"/>
    <x v="32"/>
    <s v="2021/010"/>
    <n v="1038637.52"/>
    <d v="2020-12-31T00:00:00"/>
    <n v="7366"/>
    <s v="ACCRL"/>
    <s v="Accrual - Automatic Reversal"/>
    <s v="JEK"/>
    <s v="P5-P8 Cost of Sales"/>
    <s v="WIP Allocation"/>
    <s v=""/>
    <s v=""/>
    <s v=""/>
    <s v=""/>
    <x v="55"/>
    <x v="55"/>
    <s v=""/>
    <s v=""/>
    <s v=""/>
    <s v="A40076"/>
    <s v="Hampden Road"/>
    <d v="2021-01-06T00:00:00"/>
    <s v=""/>
    <s v=""/>
    <s v=""/>
    <s v="12"/>
    <s v="Intangible Assets &amp; OFA"/>
  </r>
  <r>
    <s v="A"/>
    <s v="Balance Sheet"/>
    <x v="32"/>
    <x v="32"/>
    <s v="2021/010"/>
    <n v="-4835704.59"/>
    <d v="2020-12-31T00:00:00"/>
    <n v="7419"/>
    <s v="ACCRL"/>
    <s v="Accrual - Automatic Reversal"/>
    <s v="JEK"/>
    <s v="P3-P9 Cost of Sales"/>
    <s v="WIP Allocation"/>
    <s v=""/>
    <s v=""/>
    <s v=""/>
    <s v=""/>
    <x v="5"/>
    <x v="5"/>
    <s v=""/>
    <s v=""/>
    <s v=""/>
    <s v="A40049"/>
    <s v="Rectory Park Phases 3-4"/>
    <d v="2021-01-07T00:00:00"/>
    <s v=""/>
    <s v=""/>
    <s v=""/>
    <s v="12"/>
    <s v="Intangible Assets &amp; OFA"/>
  </r>
  <r>
    <s v="A"/>
    <s v="Balance Sheet"/>
    <x v="32"/>
    <x v="32"/>
    <s v="2021/011"/>
    <n v="102135.29"/>
    <d v="2021-01-31T00:00:00"/>
    <n v="7870"/>
    <s v="ACCRL"/>
    <s v="Accrual - Automatic Reversal"/>
    <s v="KKA"/>
    <s v="P10 Cost of Sale"/>
    <s v="WIP Allocation"/>
    <s v=""/>
    <s v=""/>
    <s v=""/>
    <s v=""/>
    <x v="29"/>
    <x v="29"/>
    <s v=""/>
    <s v=""/>
    <s v=""/>
    <s v=""/>
    <s v=""/>
    <d v="2021-02-05T00:00:00"/>
    <s v=""/>
    <s v=""/>
    <s v=""/>
    <s v="12"/>
    <s v="Intangible Assets &amp; OFA"/>
  </r>
  <r>
    <s v="A"/>
    <s v="Balance Sheet"/>
    <x v="32"/>
    <x v="32"/>
    <s v="2021/012"/>
    <n v="-683306.08"/>
    <d v="2021-03-31T00:00:00"/>
    <n v="8968"/>
    <s v="GENJL"/>
    <s v="General Journal"/>
    <s v="JEK"/>
    <s v="P12 Cost of Sale"/>
    <s v="WIP Allocation"/>
    <s v=""/>
    <s v=""/>
    <s v=""/>
    <s v=""/>
    <x v="5"/>
    <x v="5"/>
    <s v=""/>
    <s v=""/>
    <s v=""/>
    <s v="A40049"/>
    <s v="Rectory Park Phases 3-4"/>
    <d v="2021-04-16T00:00:00"/>
    <s v=""/>
    <s v=""/>
    <s v=""/>
    <s v="12"/>
    <s v="Intangible Assets &amp; OFA"/>
  </r>
  <r>
    <s v="A"/>
    <s v="Balance Sheet"/>
    <x v="32"/>
    <x v="32"/>
    <s v="2022/009"/>
    <n v="-4444.7"/>
    <d v="2021-12-31T00:00:00"/>
    <n v="13025"/>
    <s v="GENJL"/>
    <s v="General Journal"/>
    <s v="OAD"/>
    <s v="Commercial unit"/>
    <s v="COS - OOC Investment property"/>
    <s v=""/>
    <s v=""/>
    <s v=""/>
    <s v=""/>
    <x v="23"/>
    <x v="23"/>
    <s v=""/>
    <s v=""/>
    <s v=""/>
    <s v=""/>
    <s v=""/>
    <d v="2022-01-06T00:00:00"/>
    <s v=""/>
    <s v=""/>
    <s v=""/>
    <s v="12"/>
    <s v="Intangible Assets &amp; OFA"/>
  </r>
  <r>
    <s v="A"/>
    <s v="Balance Sheet"/>
    <x v="32"/>
    <x v="32"/>
    <s v="2022/011"/>
    <n v="1905099.48"/>
    <d v="2022-02-28T00:00:00"/>
    <n v="14008"/>
    <s v="GENJL"/>
    <s v="General Journal"/>
    <s v="OAD"/>
    <s v="Commercial unit"/>
    <s v="OOC Transfer from WIP"/>
    <s v=""/>
    <s v=""/>
    <s v=""/>
    <s v=""/>
    <x v="32"/>
    <x v="32"/>
    <s v=""/>
    <s v=""/>
    <s v=""/>
    <s v=""/>
    <s v=""/>
    <d v="2022-03-07T00:00:00"/>
    <s v=""/>
    <s v=""/>
    <s v=""/>
    <s v="12"/>
    <s v="Intangible Assets &amp; OFA"/>
  </r>
  <r>
    <s v="A"/>
    <s v="Balance Sheet"/>
    <x v="32"/>
    <x v="32"/>
    <s v="2021/004"/>
    <n v="74619.31"/>
    <d v="2020-06-30T00:00:00"/>
    <n v="4646"/>
    <s v="ACCRL"/>
    <s v="Accrual - Automatic Reversal"/>
    <s v="JEK"/>
    <s v="P3 Cost of Sale"/>
    <s v="WIP Allocation"/>
    <s v=""/>
    <s v=""/>
    <s v=""/>
    <s v=""/>
    <x v="5"/>
    <x v="5"/>
    <s v=""/>
    <s v=""/>
    <s v=""/>
    <s v="A40049"/>
    <s v="Rectory Park Phases 3-4"/>
    <d v="2020-07-06T00:00:00"/>
    <s v=""/>
    <s v=""/>
    <s v=""/>
    <s v="12"/>
    <s v="Intangible Assets &amp; OFA"/>
  </r>
  <r>
    <s v="A"/>
    <s v="Balance Sheet"/>
    <x v="32"/>
    <x v="32"/>
    <s v="2021/004"/>
    <n v="-926405.35"/>
    <d v="2020-07-31T00:00:00"/>
    <n v="5202"/>
    <s v="ACCRL"/>
    <s v="Accrual - Automatic Reversal"/>
    <s v="KKA"/>
    <s v="P4 Cost of Sale"/>
    <s v="WIP Allocation"/>
    <s v=""/>
    <s v=""/>
    <s v=""/>
    <s v=""/>
    <x v="5"/>
    <x v="5"/>
    <s v=""/>
    <s v=""/>
    <s v=""/>
    <s v="A40049"/>
    <s v="Rectory Park Phases 3-4"/>
    <d v="2020-08-10T00:00:00"/>
    <s v=""/>
    <s v=""/>
    <s v=""/>
    <s v="12"/>
    <s v="Intangible Assets &amp; OFA"/>
  </r>
  <r>
    <s v="A"/>
    <s v="Balance Sheet"/>
    <x v="32"/>
    <x v="32"/>
    <s v="2021/007"/>
    <n v="2010496.73"/>
    <d v="2020-09-30T00:00:00"/>
    <n v="6026"/>
    <s v="ACCRL"/>
    <s v="Accrual - Automatic Reversal"/>
    <s v="JEK"/>
    <s v="P3-6 Cost of Sales"/>
    <s v="WIP Allocation"/>
    <s v=""/>
    <s v=""/>
    <s v=""/>
    <s v=""/>
    <x v="5"/>
    <x v="5"/>
    <s v=""/>
    <s v=""/>
    <s v=""/>
    <s v="A40049"/>
    <s v="Rectory Park Phases 3-4"/>
    <d v="2020-10-05T00:00:00"/>
    <s v=""/>
    <s v=""/>
    <s v=""/>
    <s v="12"/>
    <s v="Intangible Assets &amp; OFA"/>
  </r>
  <r>
    <s v="A"/>
    <s v="Balance Sheet"/>
    <x v="32"/>
    <x v="32"/>
    <s v="2021/009"/>
    <n v="-4835704.59"/>
    <d v="2020-12-31T00:00:00"/>
    <n v="7366"/>
    <s v="ACCRL"/>
    <s v="Accrual - Automatic Reversal"/>
    <s v="JEK"/>
    <s v="P3-P9 Cost of Sales"/>
    <s v="WIP Allocation"/>
    <s v=""/>
    <s v=""/>
    <s v=""/>
    <s v=""/>
    <x v="5"/>
    <x v="5"/>
    <s v=""/>
    <s v=""/>
    <s v=""/>
    <s v="A40049"/>
    <s v="Rectory Park Phases 3-4"/>
    <d v="2021-01-06T00:00:00"/>
    <s v=""/>
    <s v=""/>
    <s v=""/>
    <s v="12"/>
    <s v="Intangible Assets &amp; OFA"/>
  </r>
  <r>
    <s v="A"/>
    <s v="Balance Sheet"/>
    <x v="32"/>
    <x v="32"/>
    <s v="2021/010"/>
    <n v="4835704.59"/>
    <d v="2020-12-31T00:00:00"/>
    <n v="7368"/>
    <s v="ACCRL"/>
    <s v="Accrual - Automatic Reversal"/>
    <s v="JEK"/>
    <s v="P3-P9 Cost of Sales"/>
    <s v="WIP Allocation"/>
    <s v=""/>
    <s v=""/>
    <s v=""/>
    <s v=""/>
    <x v="5"/>
    <x v="5"/>
    <s v=""/>
    <s v=""/>
    <s v=""/>
    <s v="A40049"/>
    <s v="Rectory Park Phases 3-4"/>
    <d v="2021-01-06T00:00:00"/>
    <s v=""/>
    <s v=""/>
    <s v=""/>
    <s v="12"/>
    <s v="Intangible Assets &amp; OFA"/>
  </r>
  <r>
    <s v="A"/>
    <s v="Balance Sheet"/>
    <x v="32"/>
    <x v="32"/>
    <s v="2021/010"/>
    <n v="-1825230.67"/>
    <d v="2020-12-31T00:00:00"/>
    <n v="7419"/>
    <s v="ACCRL"/>
    <s v="Accrual - Automatic Reversal"/>
    <s v="JEK"/>
    <s v="P8-P9 Cost of Sale"/>
    <s v="WIP Allocation"/>
    <s v=""/>
    <s v=""/>
    <s v=""/>
    <s v=""/>
    <x v="71"/>
    <x v="49"/>
    <s v=""/>
    <s v=""/>
    <s v=""/>
    <s v="A40080"/>
    <s v="Tyler House"/>
    <d v="2021-01-07T00:00:00"/>
    <s v=""/>
    <s v=""/>
    <s v=""/>
    <s v="12"/>
    <s v="Intangible Assets &amp; OFA"/>
  </r>
  <r>
    <s v="A"/>
    <s v="Balance Sheet"/>
    <x v="32"/>
    <x v="32"/>
    <s v="2021/010"/>
    <n v="-1409467"/>
    <d v="2020-12-31T00:00:00"/>
    <n v="7855"/>
    <s v="ACCRL"/>
    <s v="Accrual - Automatic Reversal"/>
    <s v="JEK"/>
    <s v="P5-9 Cost of Sales"/>
    <s v="WIP Allocation"/>
    <s v=""/>
    <s v=""/>
    <s v=""/>
    <s v=""/>
    <x v="29"/>
    <x v="29"/>
    <s v=""/>
    <s v=""/>
    <s v=""/>
    <s v="A21003"/>
    <s v="Thrayle House"/>
    <d v="2021-02-04T00:00:00"/>
    <s v=""/>
    <s v=""/>
    <s v=""/>
    <s v="12"/>
    <s v="Intangible Assets &amp; OFA"/>
  </r>
  <r>
    <s v="A"/>
    <s v="Balance Sheet"/>
    <x v="32"/>
    <x v="32"/>
    <s v="2021/010"/>
    <n v="-706301.97"/>
    <d v="2021-01-31T00:00:00"/>
    <n v="7870"/>
    <s v="ACCRL"/>
    <s v="Accrual - Automatic Reversal"/>
    <s v="KKA"/>
    <s v="P10 Cost of Sale"/>
    <s v="WIP Allocation"/>
    <s v=""/>
    <s v=""/>
    <s v=""/>
    <s v=""/>
    <x v="5"/>
    <x v="5"/>
    <s v=""/>
    <s v=""/>
    <s v=""/>
    <s v=""/>
    <s v=""/>
    <d v="2021-02-05T00:00:00"/>
    <s v=""/>
    <s v=""/>
    <s v=""/>
    <s v="12"/>
    <s v="Intangible Assets &amp; OFA"/>
  </r>
  <r>
    <s v="A"/>
    <s v="Balance Sheet"/>
    <x v="32"/>
    <x v="32"/>
    <s v="2021/002"/>
    <n v="737583.17"/>
    <d v="2020-04-30T00:00:00"/>
    <n v="3746"/>
    <s v="ACCRL"/>
    <s v="Accrual - Automatic Reversal"/>
    <s v="JEK"/>
    <s v="P12-P1 Cost of Sale"/>
    <s v="WIP Allocation"/>
    <s v=""/>
    <s v=""/>
    <s v=""/>
    <s v=""/>
    <x v="55"/>
    <x v="55"/>
    <s v=""/>
    <s v=""/>
    <s v=""/>
    <s v="A40076"/>
    <s v="Hampden Road"/>
    <d v="2020-05-11T00:00:00"/>
    <s v=""/>
    <s v=""/>
    <s v=""/>
    <s v="12"/>
    <s v="Intangible Assets &amp; OFA"/>
  </r>
  <r>
    <s v="A"/>
    <s v="Balance Sheet"/>
    <x v="32"/>
    <x v="32"/>
    <s v="2021/006"/>
    <n v="-265551.75"/>
    <d v="2020-09-30T00:00:00"/>
    <n v="6026"/>
    <s v="ACCRL"/>
    <s v="Accrual - Automatic Reversal"/>
    <s v="JEK"/>
    <s v="P5-6 Cost of Sales"/>
    <s v="WIP Allocation"/>
    <s v=""/>
    <s v=""/>
    <s v=""/>
    <s v=""/>
    <x v="29"/>
    <x v="29"/>
    <s v=""/>
    <s v=""/>
    <s v=""/>
    <s v="A21003"/>
    <s v="Thrayle House"/>
    <d v="2020-10-05T00:00:00"/>
    <s v=""/>
    <s v=""/>
    <s v=""/>
    <s v="12"/>
    <s v="Intangible Assets &amp; OFA"/>
  </r>
  <r>
    <s v="A"/>
    <s v="Balance Sheet"/>
    <x v="32"/>
    <x v="32"/>
    <s v="2021/008"/>
    <n v="-1212489.33"/>
    <d v="2020-11-30T00:00:00"/>
    <n v="6971"/>
    <s v="ACCRL"/>
    <s v="Accrual - Automatic Reversal"/>
    <s v="JEK"/>
    <s v="P8 Cost of Sale"/>
    <s v="WIP Allocation"/>
    <s v=""/>
    <s v=""/>
    <s v=""/>
    <s v=""/>
    <x v="71"/>
    <x v="49"/>
    <s v=""/>
    <s v=""/>
    <s v=""/>
    <s v=""/>
    <s v=""/>
    <d v="2020-12-04T00:00:00"/>
    <s v=""/>
    <s v=""/>
    <s v=""/>
    <s v="12"/>
    <s v="Intangible Assets &amp; OFA"/>
  </r>
  <r>
    <s v="A"/>
    <s v="Balance Sheet"/>
    <x v="32"/>
    <x v="32"/>
    <s v="2021/009"/>
    <n v="-1825230.67"/>
    <d v="2020-12-31T00:00:00"/>
    <n v="7368"/>
    <s v="ACCRL"/>
    <s v="Accrual - Automatic Reversal"/>
    <s v="JEK"/>
    <s v="P8-P9 Cost of Sale"/>
    <s v="WIP Allocation"/>
    <s v=""/>
    <s v=""/>
    <s v=""/>
    <s v=""/>
    <x v="71"/>
    <x v="49"/>
    <s v=""/>
    <s v=""/>
    <s v=""/>
    <s v="A40080"/>
    <s v="Tyler House"/>
    <d v="2021-01-06T00:00:00"/>
    <s v=""/>
    <s v=""/>
    <s v=""/>
    <s v="12"/>
    <s v="Intangible Assets &amp; OFA"/>
  </r>
  <r>
    <s v="A"/>
    <s v="Balance Sheet"/>
    <x v="32"/>
    <x v="32"/>
    <s v="2021/010"/>
    <n v="-4835704.59"/>
    <d v="2020-12-31T00:00:00"/>
    <n v="7855"/>
    <s v="ACCRL"/>
    <s v="Accrual - Automatic Reversal"/>
    <s v="JEK"/>
    <s v="P3-P9 Cost of Sales"/>
    <s v="WIP Allocation"/>
    <s v=""/>
    <s v=""/>
    <s v=""/>
    <s v=""/>
    <x v="5"/>
    <x v="5"/>
    <s v=""/>
    <s v=""/>
    <s v=""/>
    <s v="A40049"/>
    <s v="Rectory Park Phases 3-4"/>
    <d v="2021-02-04T00:00:00"/>
    <s v=""/>
    <s v=""/>
    <s v=""/>
    <s v="12"/>
    <s v="Intangible Assets &amp; OFA"/>
  </r>
  <r>
    <s v="A"/>
    <s v="Balance Sheet"/>
    <x v="32"/>
    <x v="32"/>
    <s v="2021/011"/>
    <n v="-953682.02"/>
    <d v="2021-02-28T00:00:00"/>
    <n v="8311"/>
    <s v="GENJL"/>
    <s v="General Journal"/>
    <s v="JEK"/>
    <s v="P5-P8 Cost of Sales"/>
    <s v="WIP Allocation"/>
    <s v=""/>
    <s v=""/>
    <s v=""/>
    <s v=""/>
    <x v="55"/>
    <x v="55"/>
    <s v=""/>
    <s v=""/>
    <s v=""/>
    <s v="A40076"/>
    <s v="Hampden Road"/>
    <d v="2021-03-04T00:00:00"/>
    <s v=""/>
    <s v=""/>
    <s v=""/>
    <s v="12"/>
    <s v="Intangible Assets &amp; OFA"/>
  </r>
  <r>
    <s v="A"/>
    <s v="Balance Sheet"/>
    <x v="32"/>
    <x v="32"/>
    <s v="2021/012"/>
    <n v="-135670.91"/>
    <d v="2021-02-28T00:00:00"/>
    <n v="9002"/>
    <s v="GENJL"/>
    <s v="General Journal"/>
    <s v="VHU"/>
    <s v="P11 Cost of sale"/>
    <s v="1 Tyler House"/>
    <s v=""/>
    <s v=""/>
    <s v=""/>
    <s v=""/>
    <x v="49"/>
    <x v="49"/>
    <s v=""/>
    <s v=""/>
    <s v=""/>
    <s v=""/>
    <s v=""/>
    <d v="2021-04-18T00:00:00"/>
    <s v=""/>
    <s v=""/>
    <s v=""/>
    <s v="12"/>
    <s v="Intangible Assets &amp; OFA"/>
  </r>
  <r>
    <s v="A"/>
    <s v="Balance Sheet"/>
    <x v="32"/>
    <x v="32"/>
    <s v="2021/012"/>
    <n v="115653.14"/>
    <d v="2021-03-01T00:00:00"/>
    <n v="9002"/>
    <s v="GENJL"/>
    <s v="General Journal"/>
    <s v="VHU"/>
    <s v="A40076 Hampden Road"/>
    <s v="Adjustment for cost of sales"/>
    <s v=""/>
    <s v=""/>
    <s v=""/>
    <s v=""/>
    <x v="55"/>
    <x v="55"/>
    <s v=""/>
    <s v=""/>
    <s v=""/>
    <s v=""/>
    <s v=""/>
    <d v="2021-04-18T00:00:00"/>
    <s v=""/>
    <s v=""/>
    <s v=""/>
    <s v="12"/>
    <s v="Intangible Assets &amp; OFA"/>
  </r>
  <r>
    <s v="A"/>
    <s v="Balance Sheet"/>
    <x v="32"/>
    <x v="32"/>
    <s v="2021/012"/>
    <n v="-42695.18"/>
    <d v="2021-03-01T00:00:00"/>
    <n v="9002"/>
    <s v="GENJL"/>
    <s v="General Journal"/>
    <s v="VHU"/>
    <s v="A40080 Tyler House"/>
    <s v="Adjustment for cost of sales"/>
    <s v=""/>
    <s v=""/>
    <s v=""/>
    <s v=""/>
    <x v="71"/>
    <x v="49"/>
    <s v=""/>
    <s v=""/>
    <s v=""/>
    <s v=""/>
    <s v=""/>
    <d v="2021-04-18T00:00:00"/>
    <s v=""/>
    <s v=""/>
    <s v=""/>
    <s v="12"/>
    <s v="Intangible Assets &amp; OFA"/>
  </r>
  <r>
    <s v="A"/>
    <s v="Balance Sheet"/>
    <x v="32"/>
    <x v="32"/>
    <s v="2021/012"/>
    <n v="-958571.31"/>
    <d v="2021-03-31T00:00:00"/>
    <n v="8996"/>
    <s v="GENJL"/>
    <s v="General Journal"/>
    <s v="JEK"/>
    <s v="P12 Cost of Sale"/>
    <s v="WIP Allocation"/>
    <s v=""/>
    <s v=""/>
    <s v=""/>
    <s v=""/>
    <x v="38"/>
    <x v="38"/>
    <s v=""/>
    <s v=""/>
    <s v=""/>
    <s v=""/>
    <s v=""/>
    <d v="2021-04-16T00:00:00"/>
    <s v=""/>
    <s v=""/>
    <s v=""/>
    <s v="12"/>
    <s v="Intangible Assets &amp; OFA"/>
  </r>
  <r>
    <s v="A"/>
    <s v="Balance Sheet"/>
    <x v="32"/>
    <x v="32"/>
    <s v="2021/003"/>
    <n v="-436528.81"/>
    <d v="2020-06-30T00:00:00"/>
    <n v="4645"/>
    <s v="GENJL"/>
    <s v="General Journal"/>
    <s v="JEK"/>
    <s v="P3 Cost of Sale"/>
    <s v="WIP Allocation"/>
    <s v=""/>
    <s v=""/>
    <s v=""/>
    <s v=""/>
    <x v="55"/>
    <x v="55"/>
    <s v=""/>
    <s v=""/>
    <s v=""/>
    <s v="A40076"/>
    <s v="Hampden Road"/>
    <d v="2020-07-06T00:00:00"/>
    <s v=""/>
    <s v=""/>
    <s v=""/>
    <s v="12"/>
    <s v="Intangible Assets &amp; OFA"/>
  </r>
  <r>
    <s v="A"/>
    <s v="Balance Sheet"/>
    <x v="32"/>
    <x v="32"/>
    <s v="2021/005"/>
    <n v="926405.35"/>
    <d v="2020-07-31T00:00:00"/>
    <n v="5202"/>
    <s v="ACCRL"/>
    <s v="Accrual - Automatic Reversal"/>
    <s v="KKA"/>
    <s v="P4 Cost of Sale"/>
    <s v="WIP Allocation"/>
    <s v=""/>
    <s v=""/>
    <s v=""/>
    <s v=""/>
    <x v="5"/>
    <x v="5"/>
    <s v=""/>
    <s v=""/>
    <s v=""/>
    <s v="A40049"/>
    <s v="Rectory Park Phases 3-4"/>
    <d v="2020-08-10T00:00:00"/>
    <s v=""/>
    <s v=""/>
    <s v=""/>
    <s v="12"/>
    <s v="Intangible Assets &amp; OFA"/>
  </r>
  <r>
    <s v="A"/>
    <s v="Balance Sheet"/>
    <x v="32"/>
    <x v="32"/>
    <s v="2021/006"/>
    <n v="-2010496.73"/>
    <d v="2020-09-30T00:00:00"/>
    <n v="6026"/>
    <s v="ACCRL"/>
    <s v="Accrual - Automatic Reversal"/>
    <s v="JEK"/>
    <s v="P3-6 Cost of Sales"/>
    <s v="WIP Allocation"/>
    <s v=""/>
    <s v=""/>
    <s v=""/>
    <s v=""/>
    <x v="5"/>
    <x v="5"/>
    <s v=""/>
    <s v=""/>
    <s v=""/>
    <s v="A40049"/>
    <s v="Rectory Park Phases 3-4"/>
    <d v="2020-10-05T00:00:00"/>
    <s v=""/>
    <s v=""/>
    <s v=""/>
    <s v="12"/>
    <s v="Intangible Assets &amp; OFA"/>
  </r>
  <r>
    <s v="A"/>
    <s v="Balance Sheet"/>
    <x v="32"/>
    <x v="32"/>
    <s v="2021/006"/>
    <n v="-767688.6"/>
    <d v="2020-09-30T00:00:00"/>
    <n v="6026"/>
    <s v="ACCRL"/>
    <s v="Accrual - Automatic Reversal"/>
    <s v="JEK"/>
    <s v="P5-6 Cost of Sales"/>
    <s v="WIP Allocation"/>
    <s v=""/>
    <s v=""/>
    <s v=""/>
    <s v=""/>
    <x v="55"/>
    <x v="55"/>
    <s v=""/>
    <s v=""/>
    <s v=""/>
    <s v="A40076"/>
    <s v="Hampden Road"/>
    <d v="2020-10-05T00:00:00"/>
    <s v=""/>
    <s v=""/>
    <s v=""/>
    <s v="12"/>
    <s v="Intangible Assets &amp; OFA"/>
  </r>
  <r>
    <s v="A"/>
    <s v="Balance Sheet"/>
    <x v="32"/>
    <x v="32"/>
    <s v="2021/008"/>
    <n v="2700373.07"/>
    <d v="2020-10-31T00:00:00"/>
    <n v="6549"/>
    <s v="ACCRL"/>
    <s v="Accrual - Automatic Reversal"/>
    <s v="JEK"/>
    <s v="P3-P7 Cost of Sales"/>
    <s v="WIP Allocation"/>
    <s v=""/>
    <s v=""/>
    <s v=""/>
    <s v=""/>
    <x v="5"/>
    <x v="5"/>
    <s v=""/>
    <s v=""/>
    <s v=""/>
    <s v="A40049"/>
    <s v="Rectory Park Phases 3-4"/>
    <d v="2020-11-04T00:00:00"/>
    <s v=""/>
    <s v=""/>
    <s v=""/>
    <s v="12"/>
    <s v="Intangible Assets &amp; OFA"/>
  </r>
  <r>
    <s v="A"/>
    <s v="Balance Sheet"/>
    <x v="32"/>
    <x v="32"/>
    <s v="2021/008"/>
    <n v="-3620208.19"/>
    <d v="2020-11-30T00:00:00"/>
    <n v="6971"/>
    <s v="ACCRL"/>
    <s v="Accrual - Automatic Reversal"/>
    <s v="JEK"/>
    <s v="P3-P8 Cost of Sales"/>
    <s v="WIP Allocation"/>
    <s v=""/>
    <s v=""/>
    <s v=""/>
    <s v=""/>
    <x v="5"/>
    <x v="5"/>
    <s v=""/>
    <s v=""/>
    <s v=""/>
    <s v="A40049"/>
    <s v="Rectory Park Phases 3-4"/>
    <d v="2020-12-04T00:00:00"/>
    <s v=""/>
    <s v=""/>
    <s v=""/>
    <s v="12"/>
    <s v="Intangible Assets &amp; OFA"/>
  </r>
  <r>
    <s v="A"/>
    <s v="Balance Sheet"/>
    <x v="32"/>
    <x v="32"/>
    <s v="2021/008"/>
    <n v="-571957.62"/>
    <d v="2020-11-30T00:00:00"/>
    <n v="6971"/>
    <s v="ACCRL"/>
    <s v="Accrual - Automatic Reversal"/>
    <s v="JEK"/>
    <s v="P5-8 Cost of Sales"/>
    <s v="WIP Allocation"/>
    <s v=""/>
    <s v=""/>
    <s v=""/>
    <s v=""/>
    <x v="29"/>
    <x v="29"/>
    <s v=""/>
    <s v=""/>
    <s v=""/>
    <s v="A21003"/>
    <s v="Thrayle House"/>
    <d v="2020-12-04T00:00:00"/>
    <s v=""/>
    <s v=""/>
    <s v=""/>
    <s v="12"/>
    <s v="Intangible Assets &amp; OFA"/>
  </r>
  <r>
    <s v="A"/>
    <s v="Balance Sheet"/>
    <x v="32"/>
    <x v="32"/>
    <s v="2021/008"/>
    <n v="-1038637.52"/>
    <d v="2020-11-30T00:00:00"/>
    <n v="6971"/>
    <s v="ACCRL"/>
    <s v="Accrual - Automatic Reversal"/>
    <s v="JEK"/>
    <s v="P5-P8 Cost of Sales"/>
    <s v="WIP Allocation"/>
    <s v=""/>
    <s v=""/>
    <s v=""/>
    <s v=""/>
    <x v="55"/>
    <x v="55"/>
    <s v=""/>
    <s v=""/>
    <s v=""/>
    <s v="A40076"/>
    <s v="Hampden Road"/>
    <d v="2020-12-04T00:00:00"/>
    <s v=""/>
    <s v=""/>
    <s v=""/>
    <s v="12"/>
    <s v="Intangible Assets &amp; OFA"/>
  </r>
  <r>
    <s v="A"/>
    <s v="Balance Sheet"/>
    <x v="32"/>
    <x v="32"/>
    <s v="2021/009"/>
    <n v="-4835704.59"/>
    <d v="2020-12-31T00:00:00"/>
    <n v="7368"/>
    <s v="ACCRL"/>
    <s v="Accrual - Automatic Reversal"/>
    <s v="JEK"/>
    <s v="P3-P9 Cost of Sales"/>
    <s v="WIP Allocation"/>
    <s v=""/>
    <s v=""/>
    <s v=""/>
    <s v=""/>
    <x v="5"/>
    <x v="5"/>
    <s v=""/>
    <s v=""/>
    <s v=""/>
    <s v="A40049"/>
    <s v="Rectory Park Phases 3-4"/>
    <d v="2021-01-06T00:00:00"/>
    <s v=""/>
    <s v=""/>
    <s v=""/>
    <s v="12"/>
    <s v="Intangible Assets &amp; OFA"/>
  </r>
  <r>
    <s v="A"/>
    <s v="Balance Sheet"/>
    <x v="32"/>
    <x v="32"/>
    <s v="2021/009"/>
    <n v="-1038637.52"/>
    <d v="2020-12-31T00:00:00"/>
    <n v="7368"/>
    <s v="ACCRL"/>
    <s v="Accrual - Automatic Reversal"/>
    <s v="JEK"/>
    <s v="P5-P8 Cost of Sales"/>
    <s v="WIP Allocation"/>
    <s v=""/>
    <s v=""/>
    <s v=""/>
    <s v=""/>
    <x v="55"/>
    <x v="55"/>
    <s v=""/>
    <s v=""/>
    <s v=""/>
    <s v="A40076"/>
    <s v="Hampden Road"/>
    <d v="2021-01-06T00:00:00"/>
    <s v=""/>
    <s v=""/>
    <s v=""/>
    <s v="12"/>
    <s v="Intangible Assets &amp; OFA"/>
  </r>
  <r>
    <s v="A"/>
    <s v="Balance Sheet"/>
    <x v="32"/>
    <x v="32"/>
    <s v="2021/009"/>
    <n v="4835704.59"/>
    <d v="2020-12-31T00:00:00"/>
    <n v="7419"/>
    <s v="ACCRL"/>
    <s v="Accrual - Automatic Reversal"/>
    <s v="JEK"/>
    <s v="P3-P9 Cost of Sales"/>
    <s v="WIP Allocation"/>
    <s v=""/>
    <s v=""/>
    <s v=""/>
    <s v=""/>
    <x v="5"/>
    <x v="5"/>
    <s v=""/>
    <s v=""/>
    <s v=""/>
    <s v="A40049"/>
    <s v="Rectory Park Phases 3-4"/>
    <d v="2021-01-07T00:00:00"/>
    <s v=""/>
    <s v=""/>
    <s v=""/>
    <s v="12"/>
    <s v="Intangible Assets &amp; OFA"/>
  </r>
  <r>
    <s v="A"/>
    <s v="Balance Sheet"/>
    <x v="32"/>
    <x v="32"/>
    <s v="2021/009"/>
    <n v="1038637.52"/>
    <d v="2020-12-31T00:00:00"/>
    <n v="7419"/>
    <s v="ACCRL"/>
    <s v="Accrual - Automatic Reversal"/>
    <s v="JEK"/>
    <s v="P5-P8 Cost of Sales"/>
    <s v="WIP Allocation"/>
    <s v=""/>
    <s v=""/>
    <s v=""/>
    <s v=""/>
    <x v="55"/>
    <x v="55"/>
    <s v=""/>
    <s v=""/>
    <s v=""/>
    <s v="A40076"/>
    <s v="Hampden Road"/>
    <d v="2021-01-07T00:00:00"/>
    <s v=""/>
    <s v=""/>
    <s v=""/>
    <s v="12"/>
    <s v="Intangible Assets &amp; OFA"/>
  </r>
  <r>
    <s v="A"/>
    <s v="Balance Sheet"/>
    <x v="32"/>
    <x v="32"/>
    <s v="2021/009"/>
    <n v="1825230.67"/>
    <d v="2020-12-31T00:00:00"/>
    <n v="7419"/>
    <s v="ACCRL"/>
    <s v="Accrual - Automatic Reversal"/>
    <s v="JEK"/>
    <s v="P8-P9 Cost of Sale"/>
    <s v="WIP Allocation"/>
    <s v=""/>
    <s v=""/>
    <s v=""/>
    <s v=""/>
    <x v="71"/>
    <x v="49"/>
    <s v=""/>
    <s v=""/>
    <s v=""/>
    <s v="A40080"/>
    <s v="Tyler House"/>
    <d v="2021-01-07T00:00:00"/>
    <s v=""/>
    <s v=""/>
    <s v=""/>
    <s v="12"/>
    <s v="Intangible Assets &amp; OFA"/>
  </r>
  <r>
    <s v="A"/>
    <s v="Balance Sheet"/>
    <x v="32"/>
    <x v="32"/>
    <s v="2021/010"/>
    <n v="1409467"/>
    <d v="2020-12-31T00:00:00"/>
    <n v="7366"/>
    <s v="ACCRL"/>
    <s v="Accrual - Automatic Reversal"/>
    <s v="JEK"/>
    <s v="P5-9 Cost of Sales"/>
    <s v="WIP Allocation"/>
    <s v=""/>
    <s v=""/>
    <s v=""/>
    <s v=""/>
    <x v="29"/>
    <x v="29"/>
    <s v=""/>
    <s v=""/>
    <s v=""/>
    <s v="A21003"/>
    <s v="Thrayle House"/>
    <d v="2021-01-06T00:00:00"/>
    <s v=""/>
    <s v=""/>
    <s v=""/>
    <s v="12"/>
    <s v="Intangible Assets &amp; OFA"/>
  </r>
  <r>
    <s v="A"/>
    <s v="Balance Sheet"/>
    <x v="32"/>
    <x v="32"/>
    <s v="2022/011"/>
    <n v="4444.7"/>
    <d v="2022-02-28T00:00:00"/>
    <n v="14008"/>
    <s v="GENJL"/>
    <s v="General Journal"/>
    <s v="OAD"/>
    <s v="Commercial unit"/>
    <s v="OOC Transfer from WIP"/>
    <s v=""/>
    <s v=""/>
    <s v=""/>
    <s v=""/>
    <x v="23"/>
    <x v="23"/>
    <s v=""/>
    <s v=""/>
    <s v=""/>
    <s v=""/>
    <s v=""/>
    <d v="2022-03-07T00:00:00"/>
    <s v=""/>
    <s v=""/>
    <s v=""/>
    <s v="12"/>
    <s v="Intangible Assets &amp; OFA"/>
  </r>
  <r>
    <s v="A"/>
    <s v="Balance Sheet"/>
    <x v="33"/>
    <x v="33"/>
    <s v="2021/007"/>
    <n v="120000"/>
    <d v="2020-10-01T00:00:00"/>
    <n v="6575"/>
    <s v="GENJL"/>
    <s v="General Journal"/>
    <s v="VHU"/>
    <s v="A40069 Millharbour"/>
    <s v="Transfer on completion - SHG"/>
    <s v=""/>
    <s v=""/>
    <s v=""/>
    <s v=""/>
    <x v="19"/>
    <x v="19"/>
    <s v=""/>
    <s v=""/>
    <s v=""/>
    <s v=""/>
    <s v=""/>
    <d v="2020-11-05T00:00:00"/>
    <s v=""/>
    <s v=""/>
    <s v=""/>
    <s v="12"/>
    <s v="Intangible Assets &amp; OFA"/>
  </r>
  <r>
    <s v="A"/>
    <s v="Balance Sheet"/>
    <x v="33"/>
    <x v="33"/>
    <s v="2022/011"/>
    <n v="-1909544.18"/>
    <d v="2022-02-28T00:00:00"/>
    <n v="13989"/>
    <s v="GENJL"/>
    <s v="General Journal"/>
    <s v="OAD"/>
    <s v="Commercial unit"/>
    <s v="OOC Transfer to investment property"/>
    <s v=""/>
    <s v=""/>
    <s v=""/>
    <s v=""/>
    <x v="13"/>
    <x v="13"/>
    <s v=""/>
    <s v=""/>
    <s v=""/>
    <s v=""/>
    <s v=""/>
    <d v="2022-03-07T00:00:00"/>
    <s v=""/>
    <s v=""/>
    <s v=""/>
    <s v="12"/>
    <s v="Intangible Assets &amp; OFA"/>
  </r>
  <r>
    <s v="A"/>
    <s v="Balance Sheet"/>
    <x v="33"/>
    <x v="33"/>
    <s v="2022/012"/>
    <n v="-3193.52"/>
    <d v="2021-03-31T00:00:00"/>
    <n v="14669"/>
    <s v="GENJL"/>
    <s v="General Journal"/>
    <s v="OAD"/>
    <s v="11-155092"/>
    <s v="Sale of Olympic Office Centre"/>
    <s v=""/>
    <s v=""/>
    <s v=""/>
    <s v=""/>
    <x v="23"/>
    <x v="23"/>
    <s v=""/>
    <s v=""/>
    <s v=""/>
    <s v=""/>
    <s v=""/>
    <d v="2022-04-14T00:00:00"/>
    <s v=""/>
    <s v=""/>
    <s v=""/>
    <s v="12"/>
    <s v="Intangible Assets &amp; OFA"/>
  </r>
  <r>
    <s v="A"/>
    <s v="Balance Sheet"/>
    <x v="33"/>
    <x v="33"/>
    <s v="2022/012"/>
    <n v="-2318946.2999999998"/>
    <d v="2022-03-31T00:00:00"/>
    <n v="14716"/>
    <s v="GENJL"/>
    <s v="General Journal"/>
    <s v="OAD"/>
    <s v="A40088 Colebrooke Court"/>
    <s v="Transfer on completion - Cost"/>
    <s v=""/>
    <s v=""/>
    <s v=""/>
    <s v=""/>
    <x v="13"/>
    <x v="13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12807641.550000001"/>
    <d v="2022-03-31T00:00:00"/>
    <n v="14716"/>
    <s v="GENJL"/>
    <s v="General Journal"/>
    <s v="OAD"/>
    <s v="A40092 New Road"/>
    <s v="Transfer on completion - Cost"/>
    <s v=""/>
    <s v=""/>
    <s v=""/>
    <s v=""/>
    <x v="36"/>
    <x v="36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1274253.08"/>
    <d v="2022-03-31T00:00:00"/>
    <n v="14716"/>
    <s v="GENJL"/>
    <s v="General Journal"/>
    <s v="OAD"/>
    <s v="A40096 HMO Properties"/>
    <s v="Transfer on completion - Cost"/>
    <s v=""/>
    <s v=""/>
    <s v=""/>
    <s v=""/>
    <x v="59"/>
    <x v="59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0.02"/>
    <d v="2022-03-31T00:00:00"/>
    <n v="14733"/>
    <s v="GENJL"/>
    <s v="General Journal"/>
    <s v="OAD"/>
    <s v="A21003 Thrayle House"/>
    <s v="Enhancement for additional cost"/>
    <s v=""/>
    <s v=""/>
    <s v=""/>
    <s v=""/>
    <x v="29"/>
    <x v="29"/>
    <s v=""/>
    <s v=""/>
    <s v=""/>
    <s v=""/>
    <s v=""/>
    <d v="2022-04-20T00:00:00"/>
    <s v=""/>
    <s v=""/>
    <s v=""/>
    <s v="12"/>
    <s v="Intangible Assets &amp; OFA"/>
  </r>
  <r>
    <s v="A"/>
    <s v="Balance Sheet"/>
    <x v="33"/>
    <x v="33"/>
    <s v="2022/012"/>
    <n v="-0.01"/>
    <d v="2022-03-31T00:00:00"/>
    <n v="14733"/>
    <s v="GENJL"/>
    <s v="General Journal"/>
    <s v="OAD"/>
    <s v="A40071 Fern Grove"/>
    <s v="Enhancement for additional cost"/>
    <s v=""/>
    <s v=""/>
    <s v=""/>
    <s v=""/>
    <x v="4"/>
    <x v="4"/>
    <s v=""/>
    <s v=""/>
    <s v=""/>
    <s v=""/>
    <s v=""/>
    <d v="2022-04-20T00:00:00"/>
    <s v=""/>
    <s v=""/>
    <s v=""/>
    <s v="12"/>
    <s v="Intangible Assets &amp; OFA"/>
  </r>
  <r>
    <s v="A"/>
    <s v="Balance Sheet"/>
    <x v="33"/>
    <x v="33"/>
    <s v="2021/007"/>
    <n v="-15581.28"/>
    <d v="2020-10-01T00:00:00"/>
    <n v="6575"/>
    <s v="GENJL"/>
    <s v="General Journal"/>
    <s v="VHU"/>
    <s v="A40089 The Graffiti Pen"/>
    <s v="Enhancement for additional project cost"/>
    <s v=""/>
    <s v=""/>
    <s v=""/>
    <s v=""/>
    <x v="118"/>
    <x v="112"/>
    <s v=""/>
    <s v=""/>
    <s v=""/>
    <s v=""/>
    <s v=""/>
    <d v="2020-11-05T00:00:00"/>
    <s v=""/>
    <s v=""/>
    <s v=""/>
    <s v="12"/>
    <s v="Intangible Assets &amp; OFA"/>
  </r>
  <r>
    <s v="A"/>
    <s v="Balance Sheet"/>
    <x v="33"/>
    <x v="33"/>
    <s v="2021/012"/>
    <n v="-110302.22"/>
    <d v="2021-03-01T00:00:00"/>
    <n v="8994"/>
    <s v="GENJL"/>
    <s v="General Journal"/>
    <s v="VHU"/>
    <s v="A40091 Station Road"/>
    <s v="Enhancement for additional project cost"/>
    <s v=""/>
    <s v=""/>
    <s v=""/>
    <s v=""/>
    <x v="103"/>
    <x v="98"/>
    <s v=""/>
    <s v=""/>
    <s v=""/>
    <s v=""/>
    <s v=""/>
    <d v="2021-04-16T00:00:00"/>
    <s v=""/>
    <s v=""/>
    <s v=""/>
    <s v="12"/>
    <s v="Intangible Assets &amp; OFA"/>
  </r>
  <r>
    <s v="A"/>
    <s v="Balance Sheet"/>
    <x v="33"/>
    <x v="33"/>
    <s v="2021/012"/>
    <n v="-32052143.82"/>
    <d v="2021-03-01T00:00:00"/>
    <n v="9002"/>
    <s v="GENJL"/>
    <s v="General Journal"/>
    <s v="VHU"/>
    <s v="A40049 Rectory Park"/>
    <s v="Transfer on completion - Cost"/>
    <s v=""/>
    <s v=""/>
    <s v=""/>
    <s v=""/>
    <x v="5"/>
    <x v="5"/>
    <s v=""/>
    <s v=""/>
    <s v=""/>
    <s v=""/>
    <s v=""/>
    <d v="2021-04-18T00:00:00"/>
    <s v=""/>
    <s v=""/>
    <s v=""/>
    <s v="12"/>
    <s v="Intangible Assets &amp; OFA"/>
  </r>
  <r>
    <s v="A"/>
    <s v="Balance Sheet"/>
    <x v="33"/>
    <x v="33"/>
    <s v="2021/012"/>
    <n v="-32318602.440000001"/>
    <d v="2021-03-01T00:00:00"/>
    <n v="9002"/>
    <s v="GENJL"/>
    <s v="General Journal"/>
    <s v="VHU"/>
    <s v="A40054 The Madison"/>
    <s v="Transfer on completion - Cost"/>
    <s v=""/>
    <s v=""/>
    <s v=""/>
    <s v=""/>
    <x v="20"/>
    <x v="20"/>
    <s v=""/>
    <s v=""/>
    <s v=""/>
    <s v=""/>
    <s v=""/>
    <d v="2021-04-18T00:00:00"/>
    <s v=""/>
    <s v=""/>
    <s v=""/>
    <s v="12"/>
    <s v="Intangible Assets &amp; OFA"/>
  </r>
  <r>
    <s v="A"/>
    <s v="Balance Sheet"/>
    <x v="33"/>
    <x v="33"/>
    <s v="2021/012"/>
    <n v="3680000"/>
    <d v="2021-03-01T00:00:00"/>
    <n v="9002"/>
    <s v="GENJL"/>
    <s v="General Journal"/>
    <s v="VHU"/>
    <s v="A40054 The Madison"/>
    <s v="Transfer on completion - SHG"/>
    <s v=""/>
    <s v=""/>
    <s v=""/>
    <s v=""/>
    <x v="20"/>
    <x v="20"/>
    <s v=""/>
    <s v=""/>
    <s v=""/>
    <s v=""/>
    <s v=""/>
    <d v="2021-04-18T00:00:00"/>
    <s v=""/>
    <s v=""/>
    <s v=""/>
    <s v="12"/>
    <s v="Intangible Assets &amp; OFA"/>
  </r>
  <r>
    <s v="A"/>
    <s v="Balance Sheet"/>
    <x v="33"/>
    <x v="33"/>
    <s v="2021/012"/>
    <n v="-38377287.710000001"/>
    <d v="2021-03-01T00:00:00"/>
    <n v="9002"/>
    <s v="GENJL"/>
    <s v="General Journal"/>
    <s v="VHU"/>
    <s v="A40062 Hounslow School"/>
    <s v="Transfer on completion - Cost"/>
    <s v=""/>
    <s v=""/>
    <s v=""/>
    <s v=""/>
    <x v="38"/>
    <x v="38"/>
    <s v=""/>
    <s v=""/>
    <s v=""/>
    <s v=""/>
    <s v=""/>
    <d v="2021-04-18T00:00:00"/>
    <s v=""/>
    <s v=""/>
    <s v=""/>
    <s v="12"/>
    <s v="Intangible Assets &amp; OFA"/>
  </r>
  <r>
    <s v="A"/>
    <s v="Balance Sheet"/>
    <x v="33"/>
    <x v="33"/>
    <s v="2021/012"/>
    <n v="6632496.96"/>
    <d v="2021-03-01T00:00:00"/>
    <n v="9002"/>
    <s v="GENJL"/>
    <s v="General Journal"/>
    <s v="VHU"/>
    <s v="A40062 Hounslow School"/>
    <s v="Transfer on completion - SHG"/>
    <s v=""/>
    <s v=""/>
    <s v=""/>
    <s v=""/>
    <x v="38"/>
    <x v="38"/>
    <s v=""/>
    <s v=""/>
    <s v=""/>
    <s v=""/>
    <s v=""/>
    <d v="2021-04-18T00:00:00"/>
    <s v=""/>
    <s v=""/>
    <s v=""/>
    <s v="12"/>
    <s v="Intangible Assets &amp; OFA"/>
  </r>
  <r>
    <s v="A"/>
    <s v="Balance Sheet"/>
    <x v="33"/>
    <x v="33"/>
    <s v="2021/012"/>
    <n v="-13608113.52"/>
    <d v="2021-03-01T00:00:00"/>
    <n v="9002"/>
    <s v="GENJL"/>
    <s v="General Journal"/>
    <s v="VHU"/>
    <s v="A40076 Hampden Road"/>
    <s v="Transfer on completion - Cost"/>
    <s v=""/>
    <s v=""/>
    <s v=""/>
    <s v=""/>
    <x v="55"/>
    <x v="55"/>
    <s v=""/>
    <s v=""/>
    <s v=""/>
    <s v=""/>
    <s v=""/>
    <d v="2021-04-18T00:00:00"/>
    <s v=""/>
    <s v=""/>
    <s v=""/>
    <s v="12"/>
    <s v="Intangible Assets &amp; OFA"/>
  </r>
  <r>
    <s v="A"/>
    <s v="Balance Sheet"/>
    <x v="33"/>
    <x v="33"/>
    <s v="2021/012"/>
    <n v="-652174.93999999994"/>
    <d v="2021-03-01T00:00:00"/>
    <n v="9002"/>
    <s v="GENJL"/>
    <s v="General Journal"/>
    <s v="VHU"/>
    <s v="A40102 Kenworthy Road Cladding"/>
    <s v="Transfer on completion - Cost"/>
    <s v=""/>
    <s v=""/>
    <s v=""/>
    <s v=""/>
    <x v="83"/>
    <x v="80"/>
    <s v=""/>
    <s v=""/>
    <s v=""/>
    <s v=""/>
    <s v=""/>
    <d v="2021-04-18T00:00:00"/>
    <s v=""/>
    <s v=""/>
    <s v=""/>
    <s v="12"/>
    <s v="Intangible Assets &amp; OFA"/>
  </r>
  <r>
    <s v="A"/>
    <s v="Balance Sheet"/>
    <x v="33"/>
    <x v="33"/>
    <s v="2022/012"/>
    <n v="146827.29999999999"/>
    <d v="2022-03-31T00:00:00"/>
    <n v="14718"/>
    <s v="GENJL"/>
    <s v="General Journal"/>
    <s v="OAD"/>
    <s v="A40021 Rectory Park"/>
    <s v="Enhancement for additional cost"/>
    <s v=""/>
    <s v=""/>
    <s v=""/>
    <s v=""/>
    <x v="5"/>
    <x v="5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53519.45"/>
    <d v="2022-03-31T00:00:00"/>
    <n v="14718"/>
    <s v="GENJL"/>
    <s v="General Journal"/>
    <s v="OAD"/>
    <s v="A40090 Honda"/>
    <s v="Enhancement for additional cost"/>
    <s v=""/>
    <s v=""/>
    <s v=""/>
    <s v=""/>
    <x v="54"/>
    <x v="54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1/011"/>
    <n v="4249999.96"/>
    <d v="2021-02-01T00:00:00"/>
    <n v="8298"/>
    <s v="GENJL"/>
    <s v="General Journal"/>
    <s v="JEK"/>
    <s v="A21003 Thrayle House"/>
    <s v="Transfer on completion - SHG"/>
    <s v=""/>
    <s v=""/>
    <s v=""/>
    <s v=""/>
    <x v="29"/>
    <x v="29"/>
    <s v=""/>
    <s v=""/>
    <s v=""/>
    <s v=""/>
    <s v=""/>
    <d v="2021-03-04T00:00:00"/>
    <s v=""/>
    <s v=""/>
    <s v=""/>
    <s v="12"/>
    <s v="Intangible Assets &amp; OFA"/>
  </r>
  <r>
    <s v="A"/>
    <s v="Balance Sheet"/>
    <x v="33"/>
    <x v="33"/>
    <s v="2022/012"/>
    <n v="-3257439.36"/>
    <d v="2022-03-31T00:00:00"/>
    <n v="14716"/>
    <s v="GENJL"/>
    <s v="General Journal"/>
    <s v="OAD"/>
    <s v="A40071 Fern Grove"/>
    <s v="Transfer on completion - Cost"/>
    <s v=""/>
    <s v=""/>
    <s v=""/>
    <s v=""/>
    <x v="4"/>
    <x v="4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3373300.14"/>
    <d v="2022-03-31T00:00:00"/>
    <n v="14716"/>
    <s v="GENJL"/>
    <s v="General Journal"/>
    <s v="OAD"/>
    <s v="A40092 New Road"/>
    <s v="Transfer on completion - SHG"/>
    <s v=""/>
    <s v=""/>
    <s v=""/>
    <s v=""/>
    <x v="36"/>
    <x v="36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4115999.99"/>
    <d v="2022-03-31T00:00:00"/>
    <n v="14716"/>
    <s v="GENJL"/>
    <s v="General Journal"/>
    <s v="OAD"/>
    <s v="A40105 Acton Lane"/>
    <s v="Transfer on completion - SHG"/>
    <s v=""/>
    <s v=""/>
    <s v=""/>
    <s v=""/>
    <x v="40"/>
    <x v="40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14973.63"/>
    <d v="2022-03-31T00:00:00"/>
    <n v="14718"/>
    <s v="GENJL"/>
    <s v="General Journal"/>
    <s v="OAD"/>
    <s v="A21038 Stockwell Park Rd"/>
    <s v="Enhancement for additional cost"/>
    <s v=""/>
    <s v=""/>
    <s v=""/>
    <s v=""/>
    <x v="64"/>
    <x v="64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31563.75"/>
    <d v="2022-03-31T00:00:00"/>
    <n v="14718"/>
    <s v="GENJL"/>
    <s v="General Journal"/>
    <s v="OAD"/>
    <s v="A40043 Press House"/>
    <s v="Enhancement for additional cost"/>
    <s v=""/>
    <s v=""/>
    <s v=""/>
    <s v=""/>
    <x v="56"/>
    <x v="56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540"/>
    <d v="2022-03-31T00:00:00"/>
    <n v="14733"/>
    <s v="GENJL"/>
    <s v="General Journal"/>
    <s v="OAD"/>
    <s v="A40087 Ermine  Street"/>
    <s v="Enhancement for additional cost"/>
    <s v=""/>
    <s v=""/>
    <s v=""/>
    <s v=""/>
    <x v="92"/>
    <x v="88"/>
    <s v=""/>
    <s v=""/>
    <s v=""/>
    <s v=""/>
    <s v=""/>
    <d v="2022-04-20T00:00:00"/>
    <s v=""/>
    <s v=""/>
    <s v=""/>
    <s v="12"/>
    <s v="Intangible Assets &amp; OFA"/>
  </r>
  <r>
    <s v="A"/>
    <s v="Balance Sheet"/>
    <x v="33"/>
    <x v="33"/>
    <s v="2022/013"/>
    <n v="0"/>
    <d v="2022-03-31T00:00:00"/>
    <n v="15028"/>
    <s v="GENJL"/>
    <s v="General Journal"/>
    <s v="OAD"/>
    <s v="A40043 Press House"/>
    <s v="Enhancement for additional cost"/>
    <s v=""/>
    <s v=""/>
    <s v=""/>
    <s v=""/>
    <x v="56"/>
    <x v="56"/>
    <s v=""/>
    <s v=""/>
    <s v=""/>
    <s v=""/>
    <s v=""/>
    <d v="2022-05-06T00:00:00"/>
    <s v=""/>
    <s v=""/>
    <s v=""/>
    <s v="12"/>
    <s v="Intangible Assets &amp; OFA"/>
  </r>
  <r>
    <s v="A"/>
    <s v="Balance Sheet"/>
    <x v="33"/>
    <x v="33"/>
    <s v="2021/007"/>
    <n v="660000"/>
    <d v="2020-10-01T00:00:00"/>
    <n v="6575"/>
    <s v="GENJL"/>
    <s v="General Journal"/>
    <s v="VHU"/>
    <s v="A40043 Press House"/>
    <s v="Enhancement for additional grant"/>
    <s v=""/>
    <s v=""/>
    <s v=""/>
    <s v=""/>
    <x v="56"/>
    <x v="56"/>
    <s v=""/>
    <s v=""/>
    <s v=""/>
    <s v=""/>
    <s v=""/>
    <d v="2020-11-05T00:00:00"/>
    <s v=""/>
    <s v=""/>
    <s v=""/>
    <s v="12"/>
    <s v="Intangible Assets &amp; OFA"/>
  </r>
  <r>
    <s v="A"/>
    <s v="Balance Sheet"/>
    <x v="33"/>
    <x v="33"/>
    <s v="2021/007"/>
    <n v="-26732.7"/>
    <d v="2020-10-01T00:00:00"/>
    <n v="6575"/>
    <s v="GENJL"/>
    <s v="General Journal"/>
    <s v="VHU"/>
    <s v="A40060 Sudbury Hill"/>
    <s v="Enhancement for additional project cost"/>
    <s v=""/>
    <s v=""/>
    <s v=""/>
    <s v=""/>
    <x v="44"/>
    <x v="44"/>
    <s v=""/>
    <s v=""/>
    <s v=""/>
    <s v=""/>
    <s v=""/>
    <d v="2020-11-05T00:00:00"/>
    <s v=""/>
    <s v=""/>
    <s v=""/>
    <s v="12"/>
    <s v="Intangible Assets &amp; OFA"/>
  </r>
  <r>
    <s v="A"/>
    <s v="Balance Sheet"/>
    <x v="33"/>
    <x v="33"/>
    <s v="2021/011"/>
    <n v="-41338630.219999999"/>
    <d v="2021-02-01T00:00:00"/>
    <n v="8298"/>
    <s v="GENJL"/>
    <s v="General Journal"/>
    <s v="JEK"/>
    <s v="A21003 Thrayle House"/>
    <s v="Transfer on completion - Cost"/>
    <s v=""/>
    <s v=""/>
    <s v=""/>
    <s v=""/>
    <x v="29"/>
    <x v="29"/>
    <s v=""/>
    <s v=""/>
    <s v=""/>
    <s v=""/>
    <s v=""/>
    <d v="2021-03-04T00:00:00"/>
    <s v=""/>
    <s v=""/>
    <s v=""/>
    <s v="12"/>
    <s v="Intangible Assets &amp; OFA"/>
  </r>
  <r>
    <s v="A"/>
    <s v="Balance Sheet"/>
    <x v="33"/>
    <x v="33"/>
    <s v="2021/012"/>
    <n v="24854.959999999999"/>
    <d v="2021-03-01T00:00:00"/>
    <n v="8994"/>
    <s v="GENJL"/>
    <s v="General Journal"/>
    <s v="VHU"/>
    <s v="A40087 Ermine Street Ph 2"/>
    <s v="Enhancement for additional project cost"/>
    <s v=""/>
    <s v=""/>
    <s v=""/>
    <s v=""/>
    <x v="92"/>
    <x v="88"/>
    <s v=""/>
    <s v=""/>
    <s v=""/>
    <s v=""/>
    <s v=""/>
    <d v="2021-04-16T00:00:00"/>
    <s v=""/>
    <s v=""/>
    <s v=""/>
    <s v="12"/>
    <s v="Intangible Assets &amp; OFA"/>
  </r>
  <r>
    <s v="A"/>
    <s v="Balance Sheet"/>
    <x v="33"/>
    <x v="33"/>
    <s v="2021/012"/>
    <n v="-4203907.0199999996"/>
    <d v="2021-03-01T00:00:00"/>
    <n v="9002"/>
    <s v="GENJL"/>
    <s v="General Journal"/>
    <s v="VHU"/>
    <s v="A40080 Tyler House"/>
    <s v="Transfer on completion - Cost"/>
    <s v=""/>
    <s v=""/>
    <s v=""/>
    <s v=""/>
    <x v="71"/>
    <x v="49"/>
    <s v=""/>
    <s v=""/>
    <s v=""/>
    <s v=""/>
    <s v=""/>
    <d v="2021-04-18T00:00:00"/>
    <s v=""/>
    <s v=""/>
    <s v=""/>
    <s v="12"/>
    <s v="Intangible Assets &amp; OFA"/>
  </r>
  <r>
    <s v="A"/>
    <s v="Balance Sheet"/>
    <x v="33"/>
    <x v="33"/>
    <s v="2021/012"/>
    <n v="-21449528.079999998"/>
    <d v="2021-03-01T00:00:00"/>
    <n v="9002"/>
    <s v="GENJL"/>
    <s v="General Journal"/>
    <s v="VHU"/>
    <s v="A40090 Honda Garages"/>
    <s v="Transfer on completion - Cost"/>
    <s v=""/>
    <s v=""/>
    <s v=""/>
    <s v=""/>
    <x v="54"/>
    <x v="54"/>
    <s v=""/>
    <s v=""/>
    <s v=""/>
    <s v=""/>
    <s v=""/>
    <d v="2021-04-18T00:00:00"/>
    <s v=""/>
    <s v=""/>
    <s v=""/>
    <s v="12"/>
    <s v="Intangible Assets &amp; OFA"/>
  </r>
  <r>
    <s v="A"/>
    <s v="Balance Sheet"/>
    <x v="33"/>
    <x v="33"/>
    <s v="2022/012"/>
    <n v="720000"/>
    <d v="2022-03-31T00:00:00"/>
    <n v="14716"/>
    <s v="GENJL"/>
    <s v="General Journal"/>
    <s v="OAD"/>
    <s v="A40071 Fern Grove"/>
    <s v="Transfer on completion - SHG"/>
    <s v=""/>
    <s v=""/>
    <s v=""/>
    <s v=""/>
    <x v="4"/>
    <x v="4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40094.15"/>
    <d v="2022-03-31T00:00:00"/>
    <n v="14718"/>
    <s v="GENJL"/>
    <s v="General Journal"/>
    <s v="OAD"/>
    <s v="A40080 Tyler"/>
    <s v="Enhancement for additional cost"/>
    <s v=""/>
    <s v=""/>
    <s v=""/>
    <s v=""/>
    <x v="71"/>
    <x v="49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99171.25"/>
    <d v="2022-03-31T00:00:00"/>
    <n v="14718"/>
    <s v="GENJL"/>
    <s v="General Journal"/>
    <s v="OAD"/>
    <s v="A40089 Graffiti Pen"/>
    <s v="Enhancement for additional cost"/>
    <s v=""/>
    <s v=""/>
    <s v=""/>
    <s v=""/>
    <x v="118"/>
    <x v="112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1/012"/>
    <n v="52789.59"/>
    <d v="2021-03-01T00:00:00"/>
    <n v="8994"/>
    <s v="GENJL"/>
    <s v="General Journal"/>
    <s v="VHU"/>
    <s v="A40036 John Barker Court"/>
    <s v="Enhancement for additional project cost"/>
    <s v=""/>
    <s v=""/>
    <s v=""/>
    <s v=""/>
    <x v="58"/>
    <x v="58"/>
    <s v=""/>
    <s v=""/>
    <s v=""/>
    <s v=""/>
    <s v=""/>
    <d v="2021-04-16T00:00:00"/>
    <s v=""/>
    <s v=""/>
    <s v=""/>
    <s v="12"/>
    <s v="Intangible Assets &amp; OFA"/>
  </r>
  <r>
    <s v="A"/>
    <s v="Balance Sheet"/>
    <x v="33"/>
    <x v="33"/>
    <s v="2022/011"/>
    <n v="-4444.7"/>
    <d v="2022-02-28T00:00:00"/>
    <n v="14008"/>
    <s v="GENJL"/>
    <s v="General Journal"/>
    <s v="OAD"/>
    <s v="Commercial unit"/>
    <s v="OOC Transfer to investment property"/>
    <s v=""/>
    <s v=""/>
    <s v=""/>
    <s v=""/>
    <x v="23"/>
    <x v="23"/>
    <s v=""/>
    <s v=""/>
    <s v=""/>
    <s v=""/>
    <s v=""/>
    <d v="2022-03-07T00:00:00"/>
    <s v=""/>
    <s v=""/>
    <s v=""/>
    <s v="12"/>
    <s v="Intangible Assets &amp; OFA"/>
  </r>
  <r>
    <s v="A"/>
    <s v="Balance Sheet"/>
    <x v="33"/>
    <x v="33"/>
    <s v="2022/012"/>
    <n v="-3197.52"/>
    <d v="2021-03-31T00:00:00"/>
    <n v="14670"/>
    <s v="ACCRL"/>
    <s v="Accrual - Automatic Reversal"/>
    <s v="OAD"/>
    <s v="11-155092"/>
    <s v="Sale of Olympic Office Centre"/>
    <s v=""/>
    <s v=""/>
    <s v=""/>
    <s v=""/>
    <x v="32"/>
    <x v="32"/>
    <s v=""/>
    <s v=""/>
    <s v=""/>
    <s v=""/>
    <s v=""/>
    <d v="2022-04-14T00:00:00"/>
    <s v=""/>
    <s v=""/>
    <s v=""/>
    <s v="12"/>
    <s v="Intangible Assets &amp; OFA"/>
  </r>
  <r>
    <s v="A"/>
    <s v="Balance Sheet"/>
    <x v="33"/>
    <x v="33"/>
    <s v="2022/012"/>
    <n v="344000.06"/>
    <d v="2022-03-31T00:00:00"/>
    <n v="14716"/>
    <s v="GENJL"/>
    <s v="General Journal"/>
    <s v="OAD"/>
    <s v="A40088 Colebrooke Court"/>
    <s v="Transfer on completion - SHG"/>
    <s v=""/>
    <s v=""/>
    <s v=""/>
    <s v=""/>
    <x v="13"/>
    <x v="13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360000"/>
    <d v="2022-03-31T00:00:00"/>
    <n v="14716"/>
    <s v="GENJL"/>
    <s v="General Journal"/>
    <s v="OAD"/>
    <s v="A40096 HMO Properties"/>
    <s v="Transfer on completion - SHG"/>
    <s v=""/>
    <s v=""/>
    <s v=""/>
    <s v=""/>
    <x v="59"/>
    <x v="59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94988.800000000003"/>
    <d v="2022-03-31T00:00:00"/>
    <n v="14718"/>
    <s v="GENJL"/>
    <s v="General Journal"/>
    <s v="OAD"/>
    <s v="A40054 Madison"/>
    <s v="Enhancement for additional cost"/>
    <s v=""/>
    <s v=""/>
    <s v=""/>
    <s v=""/>
    <x v="20"/>
    <x v="20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98119.18"/>
    <d v="2022-03-31T00:00:00"/>
    <n v="14718"/>
    <s v="GENJL"/>
    <s v="General Journal"/>
    <s v="OAD"/>
    <s v="A40076 Hampden"/>
    <s v="Enhancement for additional cost"/>
    <s v=""/>
    <s v=""/>
    <s v=""/>
    <s v=""/>
    <x v="55"/>
    <x v="55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0.02"/>
    <d v="2022-03-31T00:00:00"/>
    <n v="14733"/>
    <s v="GENJL"/>
    <s v="General Journal"/>
    <s v="OAD"/>
    <s v="A40096 HMO Properties"/>
    <s v="Enhancement for additional cost"/>
    <s v=""/>
    <s v=""/>
    <s v=""/>
    <s v=""/>
    <x v="59"/>
    <x v="59"/>
    <s v=""/>
    <s v=""/>
    <s v=""/>
    <s v=""/>
    <s v=""/>
    <d v="2022-04-20T00:00:00"/>
    <s v=""/>
    <s v=""/>
    <s v=""/>
    <s v="12"/>
    <s v="Intangible Assets &amp; OFA"/>
  </r>
  <r>
    <s v="A"/>
    <s v="Balance Sheet"/>
    <x v="33"/>
    <x v="33"/>
    <s v="2023/001"/>
    <n v="3197.52"/>
    <d v="2021-03-31T00:00:00"/>
    <n v="14670"/>
    <s v="ACCRL"/>
    <s v="Accrual - Automatic Reversal"/>
    <s v="OAD"/>
    <s v="11-155092"/>
    <s v="Sale of Olympic Office Centre"/>
    <s v=""/>
    <s v=""/>
    <s v=""/>
    <s v=""/>
    <x v="32"/>
    <x v="32"/>
    <s v=""/>
    <s v=""/>
    <s v=""/>
    <s v=""/>
    <s v=""/>
    <d v="2022-04-14T00:00:00"/>
    <s v=""/>
    <s v=""/>
    <s v=""/>
    <s v="12"/>
    <s v="Intangible Assets &amp; OFA"/>
  </r>
  <r>
    <s v="A"/>
    <s v="Balance Sheet"/>
    <x v="33"/>
    <x v="33"/>
    <s v="2021/007"/>
    <n v="540000"/>
    <d v="2020-10-01T00:00:00"/>
    <n v="6575"/>
    <s v="GENJL"/>
    <s v="General Journal"/>
    <s v="VHU"/>
    <s v="A40064 Moda"/>
    <s v="Transfer on completion - SHG"/>
    <s v=""/>
    <s v=""/>
    <s v=""/>
    <s v=""/>
    <x v="76"/>
    <x v="75"/>
    <s v=""/>
    <s v=""/>
    <s v=""/>
    <s v=""/>
    <s v=""/>
    <d v="2020-11-05T00:00:00"/>
    <s v=""/>
    <s v=""/>
    <s v=""/>
    <s v="12"/>
    <s v="Intangible Assets &amp; OFA"/>
  </r>
  <r>
    <s v="A"/>
    <s v="Balance Sheet"/>
    <x v="33"/>
    <x v="33"/>
    <s v="2021/007"/>
    <n v="-13977.73"/>
    <d v="2020-10-01T00:00:00"/>
    <n v="6575"/>
    <s v="GENJL"/>
    <s v="General Journal"/>
    <s v="VHU"/>
    <s v="A40077 112-132 Cricklewood R"/>
    <s v="Enhancement for additional project cost"/>
    <s v=""/>
    <s v=""/>
    <s v=""/>
    <s v=""/>
    <x v="90"/>
    <x v="86"/>
    <s v=""/>
    <s v=""/>
    <s v=""/>
    <s v=""/>
    <s v=""/>
    <d v="2020-11-05T00:00:00"/>
    <s v=""/>
    <s v=""/>
    <s v=""/>
    <s v="12"/>
    <s v="Intangible Assets &amp; OFA"/>
  </r>
  <r>
    <s v="A"/>
    <s v="Balance Sheet"/>
    <x v="33"/>
    <x v="33"/>
    <s v="2021/012"/>
    <n v="210131.35"/>
    <d v="2021-03-01T00:00:00"/>
    <n v="8994"/>
    <s v="GENJL"/>
    <s v="General Journal"/>
    <s v="VHU"/>
    <s v="A21038 Stockwell Park Road"/>
    <s v="Enhancement for additional project cost"/>
    <s v=""/>
    <s v=""/>
    <s v=""/>
    <s v=""/>
    <x v="64"/>
    <x v="64"/>
    <s v=""/>
    <s v=""/>
    <s v=""/>
    <s v=""/>
    <s v=""/>
    <d v="2021-04-16T00:00:00"/>
    <s v=""/>
    <s v=""/>
    <s v=""/>
    <s v="12"/>
    <s v="Intangible Assets &amp; OFA"/>
  </r>
  <r>
    <s v="A"/>
    <s v="Balance Sheet"/>
    <x v="33"/>
    <x v="33"/>
    <s v="2021/012"/>
    <n v="-29112.02"/>
    <d v="2021-03-01T00:00:00"/>
    <n v="8994"/>
    <s v="GENJL"/>
    <s v="General Journal"/>
    <s v="VHU"/>
    <s v="A40082 South Street"/>
    <s v="Enhancement for additional project cost"/>
    <s v=""/>
    <s v=""/>
    <s v=""/>
    <s v=""/>
    <x v="87"/>
    <x v="83"/>
    <s v=""/>
    <s v=""/>
    <s v=""/>
    <s v=""/>
    <s v=""/>
    <d v="2021-04-16T00:00:00"/>
    <s v=""/>
    <s v=""/>
    <s v=""/>
    <s v="12"/>
    <s v="Intangible Assets &amp; OFA"/>
  </r>
  <r>
    <s v="A"/>
    <s v="Balance Sheet"/>
    <x v="33"/>
    <x v="33"/>
    <s v="2021/012"/>
    <n v="363999.99"/>
    <d v="2021-03-01T00:00:00"/>
    <n v="9002"/>
    <s v="GENJL"/>
    <s v="General Journal"/>
    <s v="VHU"/>
    <s v="A40080 Tyler House"/>
    <s v="Transfer on completion - SHG"/>
    <s v=""/>
    <s v=""/>
    <s v=""/>
    <s v=""/>
    <x v="71"/>
    <x v="49"/>
    <s v=""/>
    <s v=""/>
    <s v=""/>
    <s v=""/>
    <s v=""/>
    <d v="2021-04-18T00:00:00"/>
    <s v=""/>
    <s v=""/>
    <s v=""/>
    <s v="12"/>
    <s v="Intangible Assets &amp; OFA"/>
  </r>
  <r>
    <s v="A"/>
    <s v="Balance Sheet"/>
    <x v="33"/>
    <x v="33"/>
    <s v="2022/011"/>
    <n v="-1905099.48"/>
    <d v="2022-02-28T00:00:00"/>
    <n v="14008"/>
    <s v="GENJL"/>
    <s v="General Journal"/>
    <s v="OAD"/>
    <s v="Commercial unit"/>
    <s v="OOC Transfer to investment property"/>
    <s v=""/>
    <s v=""/>
    <s v=""/>
    <s v=""/>
    <x v="32"/>
    <x v="32"/>
    <s v=""/>
    <s v=""/>
    <s v=""/>
    <s v=""/>
    <s v=""/>
    <d v="2022-03-07T00:00:00"/>
    <s v=""/>
    <s v=""/>
    <s v=""/>
    <s v="12"/>
    <s v="Intangible Assets &amp; OFA"/>
  </r>
  <r>
    <s v="A"/>
    <s v="Balance Sheet"/>
    <x v="33"/>
    <x v="33"/>
    <s v="2022/011"/>
    <n v="1909544.18"/>
    <d v="2022-02-28T00:00:00"/>
    <n v="14008"/>
    <s v="GENJL"/>
    <s v="General Journal"/>
    <s v="OAD"/>
    <s v="Commercial unit"/>
    <s v="OOC Transfer to investment property"/>
    <s v=""/>
    <s v=""/>
    <s v=""/>
    <s v=""/>
    <x v="13"/>
    <x v="13"/>
    <s v=""/>
    <s v=""/>
    <s v=""/>
    <s v=""/>
    <s v=""/>
    <d v="2022-03-07T00:00:00"/>
    <s v=""/>
    <s v=""/>
    <s v=""/>
    <s v="12"/>
    <s v="Intangible Assets &amp; OFA"/>
  </r>
  <r>
    <s v="A"/>
    <s v="Balance Sheet"/>
    <x v="33"/>
    <x v="33"/>
    <s v="2022/012"/>
    <n v="-10509951.720000001"/>
    <d v="2022-03-31T00:00:00"/>
    <n v="14697"/>
    <s v="GENJL"/>
    <s v="General Journal"/>
    <s v="OAD"/>
    <s v="A40083 Park Heights Cladding"/>
    <s v="Transfer on completion - Cost"/>
    <s v=""/>
    <s v=""/>
    <s v=""/>
    <s v=""/>
    <x v="22"/>
    <x v="22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259442.43"/>
    <d v="2022-03-31T00:00:00"/>
    <n v="14718"/>
    <s v="GENJL"/>
    <s v="General Journal"/>
    <s v="OAD"/>
    <s v="A21003 Thrayle House"/>
    <s v="Enhancement for additional cost"/>
    <s v=""/>
    <s v=""/>
    <s v=""/>
    <s v=""/>
    <x v="29"/>
    <x v="29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102275.87"/>
    <d v="2022-03-31T00:00:00"/>
    <n v="14718"/>
    <s v="GENJL"/>
    <s v="General Journal"/>
    <s v="OAD"/>
    <s v="A40021 Stockwell Day"/>
    <s v="Enhancement for additional cost"/>
    <s v=""/>
    <s v=""/>
    <s v=""/>
    <s v=""/>
    <x v="72"/>
    <x v="71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7.0000000000000007E-2"/>
    <d v="2022-03-31T00:00:00"/>
    <n v="14733"/>
    <s v="GENJL"/>
    <s v="General Journal"/>
    <s v="OAD"/>
    <s v="A40051 The Ridgeway"/>
    <s v="Enhancement for additional cost"/>
    <s v=""/>
    <s v=""/>
    <s v=""/>
    <s v=""/>
    <x v="1"/>
    <x v="1"/>
    <s v=""/>
    <s v=""/>
    <s v=""/>
    <s v=""/>
    <s v=""/>
    <d v="2022-04-20T00:00:00"/>
    <s v=""/>
    <s v=""/>
    <s v=""/>
    <s v="12"/>
    <s v="Intangible Assets &amp; OFA"/>
  </r>
  <r>
    <s v="A"/>
    <s v="Balance Sheet"/>
    <x v="33"/>
    <x v="33"/>
    <s v="2022/012"/>
    <n v="-181000.27"/>
    <d v="2022-03-31T00:00:00"/>
    <n v="14741"/>
    <s v="GENJL"/>
    <s v="General Journal"/>
    <s v="OAD"/>
    <s v="A40097 Stockwell Park Cladding"/>
    <s v="Transfer on completion - Cost"/>
    <s v=""/>
    <s v=""/>
    <s v=""/>
    <s v=""/>
    <x v="65"/>
    <x v="65"/>
    <s v=""/>
    <s v=""/>
    <s v=""/>
    <s v=""/>
    <s v=""/>
    <d v="2022-04-20T00:00:00"/>
    <s v=""/>
    <s v=""/>
    <s v=""/>
    <s v="12"/>
    <s v="Intangible Assets &amp; OFA"/>
  </r>
  <r>
    <s v="A"/>
    <s v="Balance Sheet"/>
    <x v="33"/>
    <x v="33"/>
    <s v="2021/003"/>
    <n v="-164260.72"/>
    <d v="2020-06-10T00:00:00"/>
    <n v="4673"/>
    <s v="GENJL"/>
    <s v="General Journal"/>
    <s v="JEK"/>
    <s v="Commercial unit"/>
    <s v="Unit 1 Thrayle House (NET407/ THR008A)"/>
    <s v=""/>
    <s v=""/>
    <s v=""/>
    <s v=""/>
    <x v="29"/>
    <x v="29"/>
    <s v=""/>
    <s v=""/>
    <s v=""/>
    <s v="A21003"/>
    <s v="Thrayle House"/>
    <d v="2020-07-07T00:00:00"/>
    <s v=""/>
    <s v=""/>
    <s v=""/>
    <s v="12"/>
    <s v="Intangible Assets &amp; OFA"/>
  </r>
  <r>
    <s v="A"/>
    <s v="Balance Sheet"/>
    <x v="33"/>
    <x v="33"/>
    <s v="2021/007"/>
    <n v="-113609.89"/>
    <d v="2020-10-01T00:00:00"/>
    <n v="6575"/>
    <s v="GENJL"/>
    <s v="General Journal"/>
    <s v="VHU"/>
    <s v="A40021 190 Stockwell Park Road"/>
    <s v="Enhancement for additional project cost"/>
    <s v=""/>
    <s v=""/>
    <s v=""/>
    <s v=""/>
    <x v="72"/>
    <x v="71"/>
    <s v=""/>
    <s v=""/>
    <s v=""/>
    <s v=""/>
    <s v=""/>
    <d v="2020-11-05T00:00:00"/>
    <s v=""/>
    <s v=""/>
    <s v=""/>
    <s v="12"/>
    <s v="Intangible Assets &amp; OFA"/>
  </r>
  <r>
    <s v="A"/>
    <s v="Balance Sheet"/>
    <x v="33"/>
    <x v="33"/>
    <s v="2021/007"/>
    <n v="960000"/>
    <d v="2020-10-01T00:00:00"/>
    <n v="6575"/>
    <s v="GENJL"/>
    <s v="General Journal"/>
    <s v="VHU"/>
    <s v="A40065 Lyon Square"/>
    <s v="Transfer on completion - SHG"/>
    <s v=""/>
    <s v=""/>
    <s v=""/>
    <s v=""/>
    <x v="91"/>
    <x v="87"/>
    <s v=""/>
    <s v=""/>
    <s v=""/>
    <s v=""/>
    <s v=""/>
    <d v="2020-11-05T00:00:00"/>
    <s v=""/>
    <s v=""/>
    <s v=""/>
    <s v="12"/>
    <s v="Intangible Assets &amp; OFA"/>
  </r>
  <r>
    <s v="A"/>
    <s v="Balance Sheet"/>
    <x v="33"/>
    <x v="33"/>
    <s v="2021/012"/>
    <n v="9803250.5600000005"/>
    <d v="2021-03-01T00:00:00"/>
    <n v="9002"/>
    <s v="GENJL"/>
    <s v="General Journal"/>
    <s v="VHU"/>
    <s v="A40049 Rectory Park"/>
    <s v="Transfer on completion - SHG"/>
    <s v=""/>
    <s v=""/>
    <s v=""/>
    <s v=""/>
    <x v="5"/>
    <x v="5"/>
    <s v=""/>
    <s v=""/>
    <s v=""/>
    <s v=""/>
    <s v=""/>
    <d v="2021-04-18T00:00:00"/>
    <s v=""/>
    <s v=""/>
    <s v=""/>
    <s v="12"/>
    <s v="Intangible Assets &amp; OFA"/>
  </r>
  <r>
    <s v="A"/>
    <s v="Balance Sheet"/>
    <x v="33"/>
    <x v="33"/>
    <s v="2022/012"/>
    <n v="9857910.6099999994"/>
    <d v="2022-03-31T00:00:00"/>
    <n v="14697"/>
    <s v="GENJL"/>
    <s v="General Journal"/>
    <s v="OAD"/>
    <s v="A40083 Park Heights Cladding"/>
    <s v="Transfer on completion - SHG"/>
    <s v=""/>
    <s v=""/>
    <s v=""/>
    <s v=""/>
    <x v="22"/>
    <x v="22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83927.89"/>
    <d v="2022-03-31T00:00:00"/>
    <n v="14718"/>
    <s v="GENJL"/>
    <s v="General Journal"/>
    <s v="OAD"/>
    <s v="A40062 Hounslow"/>
    <s v="Enhancement for additional cost"/>
    <s v=""/>
    <s v=""/>
    <s v=""/>
    <s v=""/>
    <x v="38"/>
    <x v="38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10853.4"/>
    <d v="2022-03-31T00:00:00"/>
    <n v="14718"/>
    <s v="GENJL"/>
    <s v="General Journal"/>
    <s v="OAD"/>
    <s v="A40064 Moda"/>
    <s v="Enhancement for additional cost"/>
    <s v=""/>
    <s v=""/>
    <s v=""/>
    <s v=""/>
    <x v="76"/>
    <x v="75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0.01"/>
    <d v="2022-03-31T00:00:00"/>
    <n v="14733"/>
    <s v="GENJL"/>
    <s v="General Journal"/>
    <s v="OAD"/>
    <s v="A40088 Colebrooke"/>
    <s v="Enhancement for additional cost"/>
    <s v=""/>
    <s v=""/>
    <s v=""/>
    <s v=""/>
    <x v="13"/>
    <x v="13"/>
    <s v=""/>
    <s v=""/>
    <s v=""/>
    <s v=""/>
    <s v=""/>
    <d v="2022-04-20T00:00:00"/>
    <s v=""/>
    <s v=""/>
    <s v=""/>
    <s v="12"/>
    <s v="Intangible Assets &amp; OFA"/>
  </r>
  <r>
    <s v="A"/>
    <s v="Balance Sheet"/>
    <x v="33"/>
    <x v="33"/>
    <s v="2022/012"/>
    <n v="-158867.95000000001"/>
    <d v="2022-03-31T00:00:00"/>
    <n v="14741"/>
    <s v="GENJL"/>
    <s v="General Journal"/>
    <s v="OAD"/>
    <s v="A40113 8 Stockwell Park"/>
    <s v="Transfer on completion - Cost"/>
    <s v=""/>
    <s v=""/>
    <s v=""/>
    <s v=""/>
    <x v="74"/>
    <x v="73"/>
    <s v=""/>
    <s v=""/>
    <s v=""/>
    <s v=""/>
    <s v=""/>
    <d v="2022-04-20T00:00:00"/>
    <s v=""/>
    <s v=""/>
    <s v=""/>
    <s v="12"/>
    <s v="Intangible Assets &amp; OFA"/>
  </r>
  <r>
    <s v="A"/>
    <s v="Balance Sheet"/>
    <x v="33"/>
    <x v="33"/>
    <s v="2021/007"/>
    <n v="450000"/>
    <d v="2020-10-01T00:00:00"/>
    <n v="6575"/>
    <s v="GENJL"/>
    <s v="General Journal"/>
    <s v="VHU"/>
    <s v="A40021 190 Stockwell Park Road"/>
    <s v="Enhancement for additional grant"/>
    <s v=""/>
    <s v=""/>
    <s v=""/>
    <s v=""/>
    <x v="72"/>
    <x v="71"/>
    <s v=""/>
    <s v=""/>
    <s v=""/>
    <s v=""/>
    <s v=""/>
    <d v="2020-11-05T00:00:00"/>
    <s v=""/>
    <s v=""/>
    <s v=""/>
    <s v="12"/>
    <s v="Intangible Assets &amp; OFA"/>
  </r>
  <r>
    <s v="A"/>
    <s v="Balance Sheet"/>
    <x v="33"/>
    <x v="33"/>
    <s v="2021/012"/>
    <n v="-77547.199999999997"/>
    <d v="2021-03-01T00:00:00"/>
    <n v="8994"/>
    <s v="GENJL"/>
    <s v="General Journal"/>
    <s v="VHU"/>
    <s v="A40034 Chauncy School"/>
    <s v="Enhancement for additional project cost"/>
    <s v=""/>
    <s v=""/>
    <s v=""/>
    <s v=""/>
    <x v="82"/>
    <x v="79"/>
    <s v=""/>
    <s v=""/>
    <s v=""/>
    <s v=""/>
    <s v=""/>
    <d v="2021-04-16T00:00:00"/>
    <s v=""/>
    <s v=""/>
    <s v=""/>
    <s v="12"/>
    <s v="Intangible Assets &amp; OFA"/>
  </r>
  <r>
    <s v="A"/>
    <s v="Balance Sheet"/>
    <x v="33"/>
    <x v="33"/>
    <s v="2022/012"/>
    <n v="-33037257.550000001"/>
    <d v="2022-03-31T00:00:00"/>
    <n v="14716"/>
    <s v="GENJL"/>
    <s v="General Journal"/>
    <s v="OAD"/>
    <s v="A40105 Acton Lane"/>
    <s v="Transfer on completion - Cost"/>
    <s v=""/>
    <s v=""/>
    <s v=""/>
    <s v=""/>
    <x v="40"/>
    <x v="40"/>
    <s v=""/>
    <s v=""/>
    <s v=""/>
    <s v=""/>
    <s v=""/>
    <d v="2022-04-19T00:00:00"/>
    <s v=""/>
    <s v=""/>
    <s v=""/>
    <s v="12"/>
    <s v="Intangible Assets &amp; OFA"/>
  </r>
  <r>
    <s v="A"/>
    <s v="Balance Sheet"/>
    <x v="33"/>
    <x v="33"/>
    <s v="2022/012"/>
    <n v="-43714.42"/>
    <d v="2022-03-31T00:00:00"/>
    <n v="14718"/>
    <s v="GENJL"/>
    <s v="General Journal"/>
    <s v="OAD"/>
    <s v="A40087 Ermine  Street"/>
    <s v="Enhancement for additional cost"/>
    <s v=""/>
    <s v=""/>
    <s v=""/>
    <s v=""/>
    <x v="92"/>
    <x v="88"/>
    <s v=""/>
    <s v=""/>
    <s v=""/>
    <s v=""/>
    <s v=""/>
    <d v="2022-04-19T00:00:00"/>
    <s v=""/>
    <s v=""/>
    <s v=""/>
    <s v="12"/>
    <s v="Intangible Assets &amp; OFA"/>
  </r>
  <r>
    <s v="A"/>
    <s v="Balance Sheet"/>
    <x v="34"/>
    <x v="34"/>
    <s v="2021/004"/>
    <n v="-483450.93"/>
    <d v="2020-07-31T00:00:00"/>
    <n v="5051"/>
    <s v="GENJL"/>
    <s v="General Journal"/>
    <s v="VHU"/>
    <s v="Cladding 18/19"/>
    <s v="Recognition of provision - P4 costs"/>
    <s v=""/>
    <s v=""/>
    <s v=""/>
    <s v=""/>
    <x v="22"/>
    <x v="22"/>
    <s v=""/>
    <s v=""/>
    <s v=""/>
    <s v=""/>
    <s v=""/>
    <d v="2020-08-05T00:00:00"/>
    <s v=""/>
    <s v=""/>
    <s v=""/>
    <s v="12"/>
    <s v="Intangible Assets &amp; OFA"/>
  </r>
  <r>
    <s v="A"/>
    <s v="Balance Sheet"/>
    <x v="34"/>
    <x v="34"/>
    <s v="2021/005"/>
    <n v="-221228.86"/>
    <d v="2020-08-31T00:00:00"/>
    <n v="5548"/>
    <s v="GENJL"/>
    <s v="General Journal"/>
    <s v="VHU"/>
    <s v="Cladding 18/19"/>
    <s v="Recognition of provision - P5 costs"/>
    <s v=""/>
    <s v=""/>
    <s v=""/>
    <s v=""/>
    <x v="22"/>
    <x v="22"/>
    <s v=""/>
    <s v=""/>
    <s v=""/>
    <s v=""/>
    <s v=""/>
    <d v="2020-09-04T00:00:00"/>
    <s v=""/>
    <s v=""/>
    <s v=""/>
    <s v="12"/>
    <s v="Intangible Assets &amp; OFA"/>
  </r>
  <r>
    <s v="A"/>
    <s v="Balance Sheet"/>
    <x v="34"/>
    <x v="34"/>
    <s v="2021/007"/>
    <n v="-275940.73"/>
    <d v="2020-10-31T00:00:00"/>
    <n v="6478"/>
    <s v="GENJL"/>
    <s v="General Journal"/>
    <s v="VHU"/>
    <s v="Cladding 18/19"/>
    <s v="Recognition of provision - P7 costs"/>
    <s v=""/>
    <s v=""/>
    <s v=""/>
    <s v=""/>
    <x v="22"/>
    <x v="22"/>
    <s v=""/>
    <s v=""/>
    <s v=""/>
    <s v=""/>
    <s v=""/>
    <d v="2020-11-02T00:00:00"/>
    <s v=""/>
    <s v=""/>
    <s v=""/>
    <s v="12"/>
    <s v="Intangible Assets &amp; OFA"/>
  </r>
  <r>
    <s v="A"/>
    <s v="Balance Sheet"/>
    <x v="34"/>
    <x v="34"/>
    <s v="2021/008"/>
    <n v="-64346503.450000003"/>
    <d v="2020-11-30T00:00:00"/>
    <n v="6783"/>
    <s v="ACCRL"/>
    <s v="Accrual - Automatic Reversal"/>
    <s v="JEK"/>
    <s v="Trf from WIP"/>
    <s v="Adj for first tranche stock"/>
    <s v=""/>
    <s v=""/>
    <s v=""/>
    <s v=""/>
    <x v="53"/>
    <x v="53"/>
    <s v=""/>
    <s v=""/>
    <s v=""/>
    <s v=""/>
    <s v=""/>
    <d v="2020-11-25T00:00:00"/>
    <s v=""/>
    <s v=""/>
    <s v=""/>
    <s v="12"/>
    <s v="Intangible Assets &amp; OFA"/>
  </r>
  <r>
    <s v="A"/>
    <s v="Balance Sheet"/>
    <x v="34"/>
    <x v="34"/>
    <s v="2021/010"/>
    <n v="64346503.450000003"/>
    <d v="2020-12-31T00:00:00"/>
    <n v="7379"/>
    <s v="ACCRL"/>
    <s v="Accrual - Automatic Reversal"/>
    <s v="VHU"/>
    <s v="Trf from WIP"/>
    <s v="Adj for first tranche stock"/>
    <s v=""/>
    <s v=""/>
    <s v=""/>
    <s v=""/>
    <x v="53"/>
    <x v="53"/>
    <s v=""/>
    <s v=""/>
    <s v=""/>
    <s v=""/>
    <s v=""/>
    <d v="2021-01-06T00:00:00"/>
    <s v=""/>
    <s v=""/>
    <s v=""/>
    <s v="12"/>
    <s v="Intangible Assets &amp; OFA"/>
  </r>
  <r>
    <s v="A"/>
    <s v="Balance Sheet"/>
    <x v="34"/>
    <x v="34"/>
    <s v="2021/010"/>
    <n v="-1452.48"/>
    <d v="2021-01-31T00:00:00"/>
    <n v="7707"/>
    <s v="GENJL"/>
    <s v="General Journal"/>
    <s v="NAP"/>
    <s v="Matthews Close"/>
    <s v="Cost for balconies"/>
    <s v=""/>
    <s v=""/>
    <s v=""/>
    <s v=""/>
    <x v="73"/>
    <x v="72"/>
    <s v=""/>
    <s v=""/>
    <s v=""/>
    <s v=""/>
    <s v=""/>
    <d v="2021-02-01T00:00:00"/>
    <s v=""/>
    <s v=""/>
    <s v=""/>
    <s v="12"/>
    <s v="Intangible Assets &amp; OFA"/>
  </r>
  <r>
    <s v="A"/>
    <s v="Balance Sheet"/>
    <x v="34"/>
    <x v="34"/>
    <s v="2021/012"/>
    <n v="31181.56"/>
    <d v="2021-03-31T00:00:00"/>
    <n v="9002"/>
    <s v="GENJL"/>
    <s v="General Journal"/>
    <s v="VHU"/>
    <s v="A40051 The Ridgeway"/>
    <s v="Write off cost to abortive"/>
    <s v=""/>
    <s v=""/>
    <s v=""/>
    <s v=""/>
    <x v="1"/>
    <x v="1"/>
    <s v=""/>
    <s v=""/>
    <s v=""/>
    <s v=""/>
    <s v=""/>
    <d v="2021-04-18T00:00:00"/>
    <s v=""/>
    <s v=""/>
    <s v=""/>
    <s v="12"/>
    <s v="Intangible Assets &amp; OFA"/>
  </r>
  <r>
    <s v="A"/>
    <s v="Balance Sheet"/>
    <x v="34"/>
    <x v="34"/>
    <s v="2021/013"/>
    <n v="-135670.91"/>
    <d v="2021-03-31T00:00:00"/>
    <n v="9239"/>
    <s v="GENJL"/>
    <s v="General Journal"/>
    <s v="NPA"/>
    <s v="Transfer from WIP"/>
    <s v="First Tranche Sales"/>
    <s v=""/>
    <s v=""/>
    <s v=""/>
    <s v=""/>
    <x v="49"/>
    <x v="49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2/001"/>
    <n v="64346503.450000003"/>
    <d v="2021-03-31T00:00:00"/>
    <n v="8930"/>
    <s v="ACCRL"/>
    <s v="Accrual - Automatic Reversal"/>
    <s v="NAP"/>
    <s v="Trf from WIP"/>
    <s v="Adj for first tranche stock"/>
    <s v=""/>
    <s v=""/>
    <s v=""/>
    <s v=""/>
    <x v="53"/>
    <x v="53"/>
    <s v=""/>
    <s v=""/>
    <s v=""/>
    <s v=""/>
    <s v=""/>
    <d v="2021-04-15T00:00:00"/>
    <s v=""/>
    <s v=""/>
    <s v=""/>
    <s v="12"/>
    <s v="Intangible Assets &amp; OFA"/>
  </r>
  <r>
    <s v="A"/>
    <s v="Balance Sheet"/>
    <x v="34"/>
    <x v="34"/>
    <s v="2022/006"/>
    <n v="-54909733.890000001"/>
    <d v="2021-09-30T00:00:00"/>
    <n v="11524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1-10-04T00:00:00"/>
    <s v=""/>
    <s v=""/>
    <s v=""/>
    <s v="12"/>
    <s v="Intangible Assets &amp; OFA"/>
  </r>
  <r>
    <s v="A"/>
    <s v="Balance Sheet"/>
    <x v="34"/>
    <x v="34"/>
    <s v="2022/007"/>
    <n v="-54909733.890000001"/>
    <d v="2021-10-31T00:00:00"/>
    <n v="12006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1-11-02T00:00:00"/>
    <s v=""/>
    <s v=""/>
    <s v=""/>
    <s v="12"/>
    <s v="Intangible Assets &amp; OFA"/>
  </r>
  <r>
    <s v="A"/>
    <s v="Balance Sheet"/>
    <x v="34"/>
    <x v="34"/>
    <s v="2022/007"/>
    <n v="-7501.2"/>
    <d v="2021-10-31T00:00:00"/>
    <n v="12052"/>
    <s v="GENJL"/>
    <s v="General Journal"/>
    <s v="OAD"/>
    <s v="Cladding 18/19"/>
    <s v="Recognition of provision - P7 costs"/>
    <s v=""/>
    <s v=""/>
    <s v=""/>
    <s v=""/>
    <x v="22"/>
    <x v="22"/>
    <s v=""/>
    <s v=""/>
    <s v=""/>
    <s v=""/>
    <s v=""/>
    <d v="2021-11-03T00:00:00"/>
    <s v=""/>
    <s v=""/>
    <s v=""/>
    <s v="12"/>
    <s v="Intangible Assets &amp; OFA"/>
  </r>
  <r>
    <s v="A"/>
    <s v="Balance Sheet"/>
    <x v="34"/>
    <x v="34"/>
    <s v="2022/012"/>
    <n v="54909733.890000001"/>
    <d v="2022-02-28T00:00:00"/>
    <n v="13960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3-07T00:00:00"/>
    <s v=""/>
    <s v=""/>
    <s v=""/>
    <s v="12"/>
    <s v="Intangible Assets &amp; OFA"/>
  </r>
  <r>
    <s v="A"/>
    <s v="Balance Sheet"/>
    <x v="34"/>
    <x v="34"/>
    <s v="2021/004"/>
    <n v="-64346503.450000003"/>
    <d v="2020-07-31T00:00:00"/>
    <n v="5153"/>
    <s v="ACCRL"/>
    <s v="Accrual - Automatic Reversal"/>
    <s v="VHU"/>
    <s v="Trf from WIP"/>
    <s v="Adj for first tranche stock"/>
    <s v=""/>
    <s v=""/>
    <s v=""/>
    <s v=""/>
    <x v="53"/>
    <x v="53"/>
    <s v=""/>
    <s v=""/>
    <s v=""/>
    <s v=""/>
    <s v=""/>
    <d v="2020-08-06T00:00:00"/>
    <s v=""/>
    <s v=""/>
    <s v=""/>
    <s v="12"/>
    <s v="Intangible Assets &amp; OFA"/>
  </r>
  <r>
    <s v="A"/>
    <s v="Balance Sheet"/>
    <x v="34"/>
    <x v="34"/>
    <s v="2021/006"/>
    <n v="64346503.450000003"/>
    <d v="2020-08-31T00:00:00"/>
    <n v="5533"/>
    <s v="ACCRL"/>
    <s v="Accrual - Automatic Reversal"/>
    <s v="JEK"/>
    <s v="Trf from WIP"/>
    <s v="Adj for first tranche stock"/>
    <s v=""/>
    <s v=""/>
    <s v=""/>
    <s v=""/>
    <x v="53"/>
    <x v="53"/>
    <s v=""/>
    <s v=""/>
    <s v=""/>
    <s v=""/>
    <s v=""/>
    <d v="2020-09-03T00:00:00"/>
    <s v=""/>
    <s v=""/>
    <s v=""/>
    <s v="12"/>
    <s v="Intangible Assets &amp; OFA"/>
  </r>
  <r>
    <s v="A"/>
    <s v="Balance Sheet"/>
    <x v="34"/>
    <x v="34"/>
    <s v="2021/007"/>
    <n v="64346503.450000003"/>
    <d v="2020-09-30T00:00:00"/>
    <n v="5841"/>
    <s v="ACCRL"/>
    <s v="Accrual - Automatic Reversal"/>
    <s v="JEK"/>
    <s v="Trf from WIP"/>
    <s v="Adj for first tranche stock"/>
    <s v=""/>
    <s v=""/>
    <s v=""/>
    <s v=""/>
    <x v="53"/>
    <x v="53"/>
    <s v=""/>
    <s v=""/>
    <s v=""/>
    <s v=""/>
    <s v=""/>
    <d v="2020-09-24T00:00:00"/>
    <s v=""/>
    <s v=""/>
    <s v=""/>
    <s v="12"/>
    <s v="Intangible Assets &amp; OFA"/>
  </r>
  <r>
    <s v="A"/>
    <s v="Balance Sheet"/>
    <x v="34"/>
    <x v="34"/>
    <s v="2021/007"/>
    <n v="-203856.47"/>
    <d v="2020-10-31T00:00:00"/>
    <n v="6527"/>
    <s v="GENJL"/>
    <s v="General Journal"/>
    <s v="VHU"/>
    <s v="4 Stockwell Park Cladding"/>
    <s v="Recognition of provision"/>
    <s v=""/>
    <s v=""/>
    <s v=""/>
    <s v=""/>
    <x v="65"/>
    <x v="65"/>
    <s v=""/>
    <s v=""/>
    <s v=""/>
    <s v=""/>
    <s v=""/>
    <d v="2020-11-04T00:00:00"/>
    <s v=""/>
    <s v=""/>
    <s v=""/>
    <s v="12"/>
    <s v="Intangible Assets &amp; OFA"/>
  </r>
  <r>
    <s v="A"/>
    <s v="Balance Sheet"/>
    <x v="34"/>
    <x v="34"/>
    <s v="2021/012"/>
    <n v="-33223.379999999997"/>
    <d v="2021-03-01T00:00:00"/>
    <n v="9002"/>
    <s v="GENJL"/>
    <s v="General Journal"/>
    <s v="VHU"/>
    <s v="A40102 Kenworthy Road Cladding"/>
    <s v="Recognition of work cost"/>
    <s v=""/>
    <s v=""/>
    <s v=""/>
    <s v=""/>
    <x v="83"/>
    <x v="80"/>
    <s v=""/>
    <s v=""/>
    <s v=""/>
    <s v=""/>
    <s v=""/>
    <d v="2021-04-18T00:00:00"/>
    <s v=""/>
    <s v=""/>
    <s v=""/>
    <s v="12"/>
    <s v="Intangible Assets &amp; OFA"/>
  </r>
  <r>
    <s v="A"/>
    <s v="Balance Sheet"/>
    <x v="34"/>
    <x v="34"/>
    <s v="2021/012"/>
    <n v="-904.5"/>
    <d v="2021-03-31T00:00:00"/>
    <n v="9002"/>
    <s v="GENJL"/>
    <s v="General Journal"/>
    <s v="VHU"/>
    <s v="A40043 Press House"/>
    <s v="Write off cost to abortive"/>
    <s v=""/>
    <s v=""/>
    <s v=""/>
    <s v=""/>
    <x v="56"/>
    <x v="56"/>
    <s v=""/>
    <s v=""/>
    <s v=""/>
    <s v=""/>
    <s v=""/>
    <d v="2021-04-18T00:00:00"/>
    <s v=""/>
    <s v=""/>
    <s v=""/>
    <s v="12"/>
    <s v="Intangible Assets &amp; OFA"/>
  </r>
  <r>
    <s v="A"/>
    <s v="Balance Sheet"/>
    <x v="34"/>
    <x v="34"/>
    <s v="2021/012"/>
    <n v="-5628.6"/>
    <d v="2021-03-31T00:00:00"/>
    <n v="9002"/>
    <s v="GENJL"/>
    <s v="General Journal"/>
    <s v="VHU"/>
    <s v="A40111 100 Beresford Avenue"/>
    <s v="Write off cost to abortive"/>
    <s v=""/>
    <s v=""/>
    <s v=""/>
    <s v=""/>
    <x v="21"/>
    <x v="21"/>
    <s v=""/>
    <s v=""/>
    <s v=""/>
    <s v=""/>
    <s v=""/>
    <d v="2021-04-18T00:00:00"/>
    <s v=""/>
    <s v=""/>
    <s v=""/>
    <s v="12"/>
    <s v="Intangible Assets &amp; OFA"/>
  </r>
  <r>
    <s v="A"/>
    <s v="Balance Sheet"/>
    <x v="34"/>
    <x v="34"/>
    <s v="2021/013"/>
    <n v="1953269.38"/>
    <d v="2021-03-31T00:00:00"/>
    <n v="9239"/>
    <s v="GENJL"/>
    <s v="General Journal"/>
    <s v="NPA"/>
    <s v="Disposal"/>
    <s v="First Tranche Sales"/>
    <s v=""/>
    <s v=""/>
    <s v=""/>
    <s v=""/>
    <x v="71"/>
    <x v="49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1/013"/>
    <n v="-6251088.1200000001"/>
    <d v="2021-03-31T00:00:00"/>
    <n v="9239"/>
    <s v="GENJL"/>
    <s v="General Journal"/>
    <s v="NPA"/>
    <s v="Transfer from WIP"/>
    <s v="First Tranche Sales"/>
    <s v=""/>
    <s v=""/>
    <s v=""/>
    <s v=""/>
    <x v="5"/>
    <x v="5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2/003"/>
    <n v="-54909733.890000001"/>
    <d v="2021-06-30T00:00:00"/>
    <n v="10232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1-07-02T00:00:00"/>
    <s v=""/>
    <s v=""/>
    <s v=""/>
    <s v="12"/>
    <s v="Intangible Assets &amp; OFA"/>
  </r>
  <r>
    <s v="A"/>
    <s v="Balance Sheet"/>
    <x v="34"/>
    <x v="34"/>
    <s v="2022/005"/>
    <n v="54909733.890000001"/>
    <d v="2021-07-31T00:00:00"/>
    <n v="10677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1-08-04T00:00:00"/>
    <s v=""/>
    <s v=""/>
    <s v=""/>
    <s v="12"/>
    <s v="Intangible Assets &amp; OFA"/>
  </r>
  <r>
    <s v="A"/>
    <s v="Balance Sheet"/>
    <x v="34"/>
    <x v="34"/>
    <s v="2022/005"/>
    <n v="-8261.4599999999991"/>
    <d v="2021-08-31T00:00:00"/>
    <n v="11083"/>
    <s v="GENJL"/>
    <s v="General Journal"/>
    <s v="OAD"/>
    <s v="Cladding 18/19"/>
    <s v="Recognition of provision - P5 costs"/>
    <s v=""/>
    <s v=""/>
    <s v=""/>
    <s v=""/>
    <x v="22"/>
    <x v="22"/>
    <s v=""/>
    <s v=""/>
    <s v=""/>
    <s v=""/>
    <s v=""/>
    <d v="2021-09-01T00:00:00"/>
    <s v=""/>
    <s v=""/>
    <s v=""/>
    <s v="12"/>
    <s v="Intangible Assets &amp; OFA"/>
  </r>
  <r>
    <s v="A"/>
    <s v="Balance Sheet"/>
    <x v="34"/>
    <x v="34"/>
    <s v="2022/011"/>
    <n v="54909733.890000001"/>
    <d v="2022-01-31T00:00:00"/>
    <n v="13376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1-31T00:00:00"/>
    <s v=""/>
    <s v=""/>
    <s v=""/>
    <s v="12"/>
    <s v="Intangible Assets &amp; OFA"/>
  </r>
  <r>
    <s v="A"/>
    <s v="Balance Sheet"/>
    <x v="34"/>
    <x v="34"/>
    <s v="2023/001"/>
    <n v="70573825.590000004"/>
    <d v="2022-03-31T00:00:00"/>
    <n v="15152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5-13T00:00:00"/>
    <s v=""/>
    <s v=""/>
    <s v=""/>
    <s v="12"/>
    <s v="Intangible Assets &amp; OFA"/>
  </r>
  <r>
    <s v="A"/>
    <s v="Balance Sheet"/>
    <x v="34"/>
    <x v="34"/>
    <s v="2023/002"/>
    <n v="54909733.890000001"/>
    <d v="2022-04-30T00:00:00"/>
    <n v="15061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5-09T00:00:00"/>
    <s v=""/>
    <s v=""/>
    <s v=""/>
    <s v="12"/>
    <s v="Intangible Assets &amp; OFA"/>
  </r>
  <r>
    <s v="A"/>
    <s v="Balance Sheet"/>
    <x v="34"/>
    <x v="34"/>
    <s v="2021/002"/>
    <n v="64346503.450000003"/>
    <d v="2020-03-31T00:00:00"/>
    <n v="3768"/>
    <s v="ACCRL"/>
    <s v="Accrual - Automatic Reversal"/>
    <s v="VHU"/>
    <s v="Trf from WIP"/>
    <s v="Adj for first tranche stock"/>
    <s v=""/>
    <s v=""/>
    <s v=""/>
    <s v=""/>
    <x v="53"/>
    <x v="53"/>
    <s v=""/>
    <s v=""/>
    <s v=""/>
    <s v=""/>
    <s v=""/>
    <d v="2020-05-12T00:00:00"/>
    <s v=""/>
    <s v=""/>
    <s v=""/>
    <s v="12"/>
    <s v="Intangible Assets &amp; OFA"/>
  </r>
  <r>
    <s v="A"/>
    <s v="Balance Sheet"/>
    <x v="34"/>
    <x v="34"/>
    <s v="2021/004"/>
    <n v="64346503.450000003"/>
    <d v="2020-06-30T00:00:00"/>
    <n v="4590"/>
    <s v="ACCRL"/>
    <s v="Accrual - Automatic Reversal"/>
    <s v="VHU"/>
    <s v="Trf from WIP"/>
    <s v="Adj for first tranche stock"/>
    <s v=""/>
    <s v=""/>
    <s v=""/>
    <s v=""/>
    <x v="53"/>
    <x v="53"/>
    <s v=""/>
    <s v=""/>
    <s v=""/>
    <s v=""/>
    <s v=""/>
    <d v="2020-07-06T00:00:00"/>
    <s v=""/>
    <s v=""/>
    <s v=""/>
    <s v="12"/>
    <s v="Intangible Assets &amp; OFA"/>
  </r>
  <r>
    <s v="A"/>
    <s v="Balance Sheet"/>
    <x v="34"/>
    <x v="34"/>
    <s v="2021/005"/>
    <n v="-64346503.450000003"/>
    <d v="2020-08-31T00:00:00"/>
    <n v="5533"/>
    <s v="ACCRL"/>
    <s v="Accrual - Automatic Reversal"/>
    <s v="JEK"/>
    <s v="Trf from WIP"/>
    <s v="Adj for first tranche stock"/>
    <s v=""/>
    <s v=""/>
    <s v=""/>
    <s v=""/>
    <x v="53"/>
    <x v="53"/>
    <s v=""/>
    <s v=""/>
    <s v=""/>
    <s v=""/>
    <s v=""/>
    <d v="2020-09-03T00:00:00"/>
    <s v=""/>
    <s v=""/>
    <s v=""/>
    <s v="12"/>
    <s v="Intangible Assets &amp; OFA"/>
  </r>
  <r>
    <s v="A"/>
    <s v="Balance Sheet"/>
    <x v="34"/>
    <x v="34"/>
    <s v="2021/005"/>
    <n v="-39143"/>
    <d v="2020-08-31T00:00:00"/>
    <n v="5547"/>
    <s v="GENJL"/>
    <s v="General Journal"/>
    <s v="VHU"/>
    <s v="Matthews Close"/>
    <s v="Cost for balconies"/>
    <s v=""/>
    <s v=""/>
    <s v=""/>
    <s v=""/>
    <x v="73"/>
    <x v="72"/>
    <s v=""/>
    <s v=""/>
    <s v=""/>
    <s v=""/>
    <s v=""/>
    <d v="2020-09-04T00:00:00"/>
    <s v=""/>
    <s v=""/>
    <s v=""/>
    <s v="12"/>
    <s v="Intangible Assets &amp; OFA"/>
  </r>
  <r>
    <s v="A"/>
    <s v="Balance Sheet"/>
    <x v="34"/>
    <x v="34"/>
    <s v="2021/009"/>
    <n v="-64346503.450000003"/>
    <d v="2020-12-31T00:00:00"/>
    <n v="7379"/>
    <s v="ACCRL"/>
    <s v="Accrual - Automatic Reversal"/>
    <s v="VHU"/>
    <s v="Trf from WIP"/>
    <s v="Adj for first tranche stock"/>
    <s v=""/>
    <s v=""/>
    <s v=""/>
    <s v=""/>
    <x v="53"/>
    <x v="53"/>
    <s v=""/>
    <s v=""/>
    <s v=""/>
    <s v=""/>
    <s v=""/>
    <d v="2021-01-06T00:00:00"/>
    <s v=""/>
    <s v=""/>
    <s v=""/>
    <s v="12"/>
    <s v="Intangible Assets &amp; OFA"/>
  </r>
  <r>
    <s v="A"/>
    <s v="Balance Sheet"/>
    <x v="34"/>
    <x v="34"/>
    <s v="2021/010"/>
    <n v="-64346503.450000003"/>
    <d v="2021-01-31T00:00:00"/>
    <n v="7690"/>
    <s v="ACCRL"/>
    <s v="Accrual - Automatic Reversal"/>
    <s v="NAP"/>
    <s v="Trf from WIP"/>
    <s v="Adj for first tranche stock"/>
    <s v=""/>
    <s v=""/>
    <s v=""/>
    <s v=""/>
    <x v="53"/>
    <x v="53"/>
    <s v=""/>
    <s v=""/>
    <s v=""/>
    <s v=""/>
    <s v=""/>
    <d v="2021-02-01T00:00:00"/>
    <s v=""/>
    <s v=""/>
    <s v=""/>
    <s v="12"/>
    <s v="Intangible Assets &amp; OFA"/>
  </r>
  <r>
    <s v="A"/>
    <s v="Balance Sheet"/>
    <x v="34"/>
    <x v="34"/>
    <s v="2021/012"/>
    <n v="64346503.450000003"/>
    <d v="2021-02-28T00:00:00"/>
    <n v="8166"/>
    <s v="ACCRL"/>
    <s v="Accrual - Automatic Reversal"/>
    <s v="NAP"/>
    <s v="Trf from WIP"/>
    <s v="Adj for first tranche stock"/>
    <s v=""/>
    <s v=""/>
    <s v=""/>
    <s v=""/>
    <x v="53"/>
    <x v="53"/>
    <s v=""/>
    <s v=""/>
    <s v=""/>
    <s v=""/>
    <s v=""/>
    <d v="2021-03-01T00:00:00"/>
    <s v=""/>
    <s v=""/>
    <s v=""/>
    <s v="12"/>
    <s v="Intangible Assets &amp; OFA"/>
  </r>
  <r>
    <s v="A"/>
    <s v="Balance Sheet"/>
    <x v="34"/>
    <x v="34"/>
    <s v="2021/012"/>
    <n v="-149527.79999999999"/>
    <d v="2021-03-31T00:00:00"/>
    <n v="8962"/>
    <s v="GENJL"/>
    <s v="General Journal"/>
    <s v="OAD"/>
    <s v="4 Stockwell Park Cladding"/>
    <s v="Recognition of provision"/>
    <s v=""/>
    <s v=""/>
    <s v=""/>
    <s v=""/>
    <x v="65"/>
    <x v="65"/>
    <s v=""/>
    <s v=""/>
    <s v=""/>
    <s v=""/>
    <s v=""/>
    <d v="2021-04-16T00:00:00"/>
    <s v=""/>
    <s v=""/>
    <s v=""/>
    <s v="12"/>
    <s v="Intangible Assets &amp; OFA"/>
  </r>
  <r>
    <s v="A"/>
    <s v="Balance Sheet"/>
    <x v="34"/>
    <x v="34"/>
    <s v="2021/013"/>
    <n v="-681695.59"/>
    <d v="2021-03-31T00:00:00"/>
    <n v="9239"/>
    <s v="GENJL"/>
    <s v="General Journal"/>
    <s v="NPA"/>
    <s v="Transfer from WIP"/>
    <s v="First Tranche Sales"/>
    <s v=""/>
    <s v=""/>
    <s v=""/>
    <s v=""/>
    <x v="38"/>
    <x v="38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2/002"/>
    <n v="-54909733.890000001"/>
    <d v="2021-05-31T00:00:00"/>
    <n v="9670"/>
    <s v="ACCRL"/>
    <s v="Accrual - Automatic Reversal"/>
    <s v="NPA"/>
    <s v="Trf from WIP"/>
    <s v="Adj for first tranche stock"/>
    <s v=""/>
    <s v=""/>
    <s v=""/>
    <s v=""/>
    <x v="53"/>
    <x v="53"/>
    <s v=""/>
    <s v=""/>
    <s v=""/>
    <s v=""/>
    <s v=""/>
    <d v="2021-06-01T00:00:00"/>
    <s v=""/>
    <s v=""/>
    <s v=""/>
    <s v="12"/>
    <s v="Intangible Assets &amp; OFA"/>
  </r>
  <r>
    <s v="A"/>
    <s v="Balance Sheet"/>
    <x v="34"/>
    <x v="34"/>
    <s v="2022/004"/>
    <n v="-54909733.890000001"/>
    <d v="2021-07-31T00:00:00"/>
    <n v="10677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1-08-04T00:00:00"/>
    <s v=""/>
    <s v=""/>
    <s v=""/>
    <s v="12"/>
    <s v="Intangible Assets &amp; OFA"/>
  </r>
  <r>
    <s v="A"/>
    <s v="Balance Sheet"/>
    <x v="34"/>
    <x v="34"/>
    <s v="2022/006"/>
    <n v="54909733.890000001"/>
    <d v="2021-08-31T00:00:00"/>
    <n v="11072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1-09-01T00:00:00"/>
    <s v=""/>
    <s v=""/>
    <s v=""/>
    <s v="12"/>
    <s v="Intangible Assets &amp; OFA"/>
  </r>
  <r>
    <s v="A"/>
    <s v="Balance Sheet"/>
    <x v="34"/>
    <x v="34"/>
    <s v="2022/009"/>
    <n v="54909733.890000001"/>
    <d v="2021-11-30T00:00:00"/>
    <n v="12486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1-12-02T00:00:00"/>
    <s v=""/>
    <s v=""/>
    <s v=""/>
    <s v="12"/>
    <s v="Intangible Assets &amp; OFA"/>
  </r>
  <r>
    <s v="A"/>
    <s v="Balance Sheet"/>
    <x v="34"/>
    <x v="34"/>
    <s v="2022/011"/>
    <n v="-54909733.890000001"/>
    <d v="2022-02-28T00:00:00"/>
    <n v="13960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3-07T00:00:00"/>
    <s v=""/>
    <s v=""/>
    <s v=""/>
    <s v="12"/>
    <s v="Intangible Assets &amp; OFA"/>
  </r>
  <r>
    <s v="A"/>
    <s v="Balance Sheet"/>
    <x v="34"/>
    <x v="34"/>
    <s v="2022/013"/>
    <n v="-70573825.590000004"/>
    <d v="2022-03-31T00:00:00"/>
    <n v="15152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5-13T00:00:00"/>
    <s v=""/>
    <s v=""/>
    <s v=""/>
    <s v="12"/>
    <s v="Intangible Assets &amp; OFA"/>
  </r>
  <r>
    <s v="A"/>
    <s v="Balance Sheet"/>
    <x v="34"/>
    <x v="34"/>
    <s v="2022/013"/>
    <n v="54909733.890000001"/>
    <d v="2022-03-31T00:00:00"/>
    <n v="15152"/>
    <s v="ACCRL"/>
    <s v="Accrual - Automatic Reversal"/>
    <s v="OAD"/>
    <s v="Trf from WIP"/>
    <s v="Rev J 14659 - Adj for first tranche stock"/>
    <s v=""/>
    <s v=""/>
    <s v=""/>
    <s v=""/>
    <x v="53"/>
    <x v="53"/>
    <s v=""/>
    <s v=""/>
    <s v=""/>
    <s v=""/>
    <s v=""/>
    <d v="2022-05-13T00:00:00"/>
    <s v=""/>
    <s v=""/>
    <s v=""/>
    <s v="12"/>
    <s v="Intangible Assets &amp; OFA"/>
  </r>
  <r>
    <s v="A"/>
    <s v="Balance Sheet"/>
    <x v="34"/>
    <x v="34"/>
    <s v="2021/002"/>
    <n v="-136482.17000000001"/>
    <d v="2020-05-31T00:00:00"/>
    <n v="4106"/>
    <s v="GENJL"/>
    <s v="General Journal"/>
    <s v="VHU"/>
    <s v="Cladding 18/19"/>
    <s v="Recognition of provision - P1-2 costs"/>
    <s v=""/>
    <s v=""/>
    <s v=""/>
    <s v=""/>
    <x v="22"/>
    <x v="22"/>
    <s v=""/>
    <s v=""/>
    <s v=""/>
    <s v=""/>
    <s v=""/>
    <d v="2020-06-04T00:00:00"/>
    <s v=""/>
    <s v=""/>
    <s v=""/>
    <s v="12"/>
    <s v="Intangible Assets &amp; OFA"/>
  </r>
  <r>
    <s v="A"/>
    <s v="Balance Sheet"/>
    <x v="34"/>
    <x v="34"/>
    <s v="2021/002"/>
    <n v="8482500"/>
    <d v="2020-05-31T00:00:00"/>
    <n v="4193"/>
    <s v="GENJL"/>
    <s v="General Journal"/>
    <s v="VHU"/>
    <s v="Thrayle House"/>
    <s v="Reclassification from Private Sales to SO"/>
    <s v=""/>
    <s v=""/>
    <s v=""/>
    <s v=""/>
    <x v="29"/>
    <x v="29"/>
    <s v=""/>
    <s v=""/>
    <s v=""/>
    <s v=""/>
    <s v=""/>
    <d v="2020-06-05T00:00:00"/>
    <s v=""/>
    <s v=""/>
    <s v=""/>
    <s v="12"/>
    <s v="Intangible Assets &amp; OFA"/>
  </r>
  <r>
    <s v="A"/>
    <s v="Balance Sheet"/>
    <x v="34"/>
    <x v="34"/>
    <s v="2021/003"/>
    <n v="-161476"/>
    <d v="2020-06-30T00:00:00"/>
    <n v="4558"/>
    <s v="GENJL"/>
    <s v="General Journal"/>
    <s v="JEK"/>
    <s v="Matthews Close"/>
    <s v="Cost for balconies"/>
    <s v=""/>
    <s v=""/>
    <s v=""/>
    <s v=""/>
    <x v="73"/>
    <x v="72"/>
    <s v=""/>
    <s v=""/>
    <s v=""/>
    <s v=""/>
    <s v=""/>
    <d v="2020-07-03T00:00:00"/>
    <s v=""/>
    <s v=""/>
    <s v=""/>
    <s v="12"/>
    <s v="Intangible Assets &amp; OFA"/>
  </r>
  <r>
    <s v="A"/>
    <s v="Balance Sheet"/>
    <x v="34"/>
    <x v="34"/>
    <s v="2021/007"/>
    <n v="-7.0000000000000007E-2"/>
    <d v="2020-10-31T00:00:00"/>
    <n v="6579"/>
    <s v="GENJL"/>
    <s v="General Journal"/>
    <s v="IDL"/>
    <s v="Ermine Street Phase 2"/>
    <s v="Clear balance to I&amp;E"/>
    <s v=""/>
    <s v=""/>
    <s v=""/>
    <s v=""/>
    <x v="92"/>
    <x v="88"/>
    <s v=""/>
    <s v=""/>
    <s v=""/>
    <s v=""/>
    <s v=""/>
    <d v="2020-11-05T00:00:00"/>
    <s v=""/>
    <s v=""/>
    <s v=""/>
    <s v="12"/>
    <s v="Intangible Assets &amp; OFA"/>
  </r>
  <r>
    <s v="A"/>
    <s v="Balance Sheet"/>
    <x v="34"/>
    <x v="34"/>
    <s v="2021/007"/>
    <n v="-0.04"/>
    <d v="2020-10-31T00:00:00"/>
    <n v="6579"/>
    <s v="GENJL"/>
    <s v="General Journal"/>
    <s v="IDL"/>
    <s v="John Barker Court"/>
    <s v="Clear balance to I&amp;E"/>
    <s v=""/>
    <s v=""/>
    <s v=""/>
    <s v=""/>
    <x v="58"/>
    <x v="58"/>
    <s v=""/>
    <s v=""/>
    <s v=""/>
    <s v=""/>
    <s v=""/>
    <d v="2020-11-05T00:00:00"/>
    <s v=""/>
    <s v=""/>
    <s v=""/>
    <s v="12"/>
    <s v="Intangible Assets &amp; OFA"/>
  </r>
  <r>
    <s v="A"/>
    <s v="Balance Sheet"/>
    <x v="34"/>
    <x v="34"/>
    <s v="2021/008"/>
    <n v="-175926.25"/>
    <d v="2020-11-30T00:00:00"/>
    <n v="6907"/>
    <s v="GENJL"/>
    <s v="General Journal"/>
    <s v="VHU"/>
    <s v="4 Stockwell Park Cladding"/>
    <s v="Recognition of provision"/>
    <s v=""/>
    <s v=""/>
    <s v=""/>
    <s v=""/>
    <x v="65"/>
    <x v="65"/>
    <s v=""/>
    <s v=""/>
    <s v=""/>
    <s v=""/>
    <s v=""/>
    <d v="2020-12-02T00:00:00"/>
    <s v=""/>
    <s v=""/>
    <s v=""/>
    <s v="12"/>
    <s v="Intangible Assets &amp; OFA"/>
  </r>
  <r>
    <s v="A"/>
    <s v="Balance Sheet"/>
    <x v="34"/>
    <x v="34"/>
    <s v="2021/009"/>
    <n v="-196146.92"/>
    <d v="2020-12-31T00:00:00"/>
    <n v="7322"/>
    <s v="GENJL"/>
    <s v="General Journal"/>
    <s v="VHU"/>
    <s v="4 Stockwell Park Cladding"/>
    <s v="Recognition of provision"/>
    <s v=""/>
    <s v=""/>
    <s v=""/>
    <s v=""/>
    <x v="65"/>
    <x v="65"/>
    <s v=""/>
    <s v=""/>
    <s v=""/>
    <s v=""/>
    <s v=""/>
    <d v="2021-01-06T00:00:00"/>
    <s v=""/>
    <s v=""/>
    <s v=""/>
    <s v="12"/>
    <s v="Intangible Assets &amp; OFA"/>
  </r>
  <r>
    <s v="A"/>
    <s v="Balance Sheet"/>
    <x v="34"/>
    <x v="34"/>
    <s v="2021/010"/>
    <n v="-171450.56"/>
    <d v="2021-01-31T00:00:00"/>
    <n v="7828"/>
    <s v="GENJL"/>
    <s v="General Journal"/>
    <s v="NAP"/>
    <s v="4 Stockwell Park Cladding"/>
    <s v="Recognition of provision"/>
    <s v=""/>
    <s v=""/>
    <s v=""/>
    <s v=""/>
    <x v="65"/>
    <x v="65"/>
    <s v=""/>
    <s v=""/>
    <s v=""/>
    <s v=""/>
    <s v=""/>
    <d v="2021-02-04T00:00:00"/>
    <s v=""/>
    <s v=""/>
    <s v=""/>
    <s v="12"/>
    <s v="Intangible Assets &amp; OFA"/>
  </r>
  <r>
    <s v="A"/>
    <s v="Balance Sheet"/>
    <x v="34"/>
    <x v="34"/>
    <s v="2021/013"/>
    <n v="-264025.62"/>
    <d v="2021-03-31T00:00:00"/>
    <n v="9220"/>
    <s v="GENJL"/>
    <s v="General Journal"/>
    <s v="OAD"/>
    <s v="8 Stockwell Park Cladding"/>
    <s v="Recognition of provision"/>
    <s v=""/>
    <s v=""/>
    <s v=""/>
    <s v=""/>
    <x v="74"/>
    <x v="73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1/013"/>
    <n v="64346503.450000003"/>
    <d v="2021-03-31T00:00:00"/>
    <n v="9226"/>
    <s v="ACCRL"/>
    <s v="Accrual - Automatic Reversal"/>
    <s v="NPA"/>
    <s v="Reverse Jnl 8930"/>
    <s v="Adj for first tranche stock"/>
    <s v=""/>
    <s v=""/>
    <s v=""/>
    <s v=""/>
    <x v="53"/>
    <x v="53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1/013"/>
    <n v="-54909733.890000001"/>
    <d v="2021-03-31T00:00:00"/>
    <n v="9226"/>
    <s v="ACCRL"/>
    <s v="Accrual - Automatic Reversal"/>
    <s v="NPA"/>
    <s v="Trf from WIP"/>
    <s v="Adj for first tranche stock"/>
    <s v=""/>
    <s v=""/>
    <s v=""/>
    <s v=""/>
    <x v="53"/>
    <x v="53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2/001"/>
    <n v="-54909733.890000001"/>
    <d v="2021-04-30T00:00:00"/>
    <n v="9387"/>
    <s v="ACCRL"/>
    <s v="Accrual - Automatic Reversal"/>
    <s v="NPA"/>
    <s v="Trf from WIP"/>
    <s v="Adj for first tranche stock"/>
    <s v=""/>
    <s v=""/>
    <s v=""/>
    <s v=""/>
    <x v="53"/>
    <x v="53"/>
    <s v=""/>
    <s v=""/>
    <s v=""/>
    <s v=""/>
    <s v=""/>
    <d v="2021-05-10T00:00:00"/>
    <s v=""/>
    <s v=""/>
    <s v=""/>
    <s v="12"/>
    <s v="Intangible Assets &amp; OFA"/>
  </r>
  <r>
    <s v="A"/>
    <s v="Balance Sheet"/>
    <x v="34"/>
    <x v="34"/>
    <s v="2022/003"/>
    <n v="-92443.91"/>
    <d v="2021-06-30T00:00:00"/>
    <n v="10194"/>
    <s v="GENJL"/>
    <s v="General Journal"/>
    <s v="OAD"/>
    <s v="Cladding 18/19"/>
    <s v="Recognition of provision - P3 costs"/>
    <s v=""/>
    <s v=""/>
    <s v=""/>
    <s v=""/>
    <x v="22"/>
    <x v="22"/>
    <s v=""/>
    <s v=""/>
    <s v=""/>
    <s v=""/>
    <s v=""/>
    <d v="2021-07-02T00:00:00"/>
    <s v=""/>
    <s v=""/>
    <s v=""/>
    <s v="12"/>
    <s v="Intangible Assets &amp; OFA"/>
  </r>
  <r>
    <s v="A"/>
    <s v="Balance Sheet"/>
    <x v="34"/>
    <x v="34"/>
    <s v="2022/010"/>
    <n v="54909733.890000001"/>
    <d v="2021-12-31T00:00:00"/>
    <n v="12909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1-04T00:00:00"/>
    <s v=""/>
    <s v=""/>
    <s v=""/>
    <s v="12"/>
    <s v="Intangible Assets &amp; OFA"/>
  </r>
  <r>
    <s v="A"/>
    <s v="Balance Sheet"/>
    <x v="34"/>
    <x v="34"/>
    <s v="2022/011"/>
    <n v="-54909733.890000001"/>
    <d v="2022-02-28T00:00:00"/>
    <n v="13854"/>
    <s v="GENJL"/>
    <s v="General Journal"/>
    <s v="OAD"/>
    <s v="Trf from WIP"/>
    <s v="Adj for first tranche stock"/>
    <s v=""/>
    <s v=""/>
    <s v=""/>
    <s v=""/>
    <x v="53"/>
    <x v="53"/>
    <s v=""/>
    <s v=""/>
    <s v=""/>
    <s v=""/>
    <s v=""/>
    <d v="2022-03-02T00:00:00"/>
    <s v=""/>
    <s v=""/>
    <s v=""/>
    <s v="12"/>
    <s v="Intangible Assets &amp; OFA"/>
  </r>
  <r>
    <s v="A"/>
    <s v="Balance Sheet"/>
    <x v="34"/>
    <x v="34"/>
    <s v="2022/011"/>
    <n v="54909733.890000001"/>
    <d v="2022-02-28T00:00:00"/>
    <n v="13958"/>
    <s v="GENJL"/>
    <s v="General Journal"/>
    <s v="OAD"/>
    <s v="Trf from WIP"/>
    <s v="CorrJ13854 - Adj for first tranche stock"/>
    <s v=""/>
    <s v=""/>
    <s v=""/>
    <s v=""/>
    <x v="53"/>
    <x v="53"/>
    <s v=""/>
    <s v=""/>
    <s v=""/>
    <s v=""/>
    <s v=""/>
    <d v="2022-03-07T00:00:00"/>
    <s v=""/>
    <s v=""/>
    <s v=""/>
    <s v="12"/>
    <s v="Intangible Assets &amp; OFA"/>
  </r>
  <r>
    <s v="A"/>
    <s v="Balance Sheet"/>
    <x v="34"/>
    <x v="34"/>
    <s v="2021/003"/>
    <n v="64346503.450000003"/>
    <d v="2020-05-31T00:00:00"/>
    <n v="4181"/>
    <s v="ACCRL"/>
    <s v="Accrual - Automatic Reversal"/>
    <s v="VHU"/>
    <s v="Trf from WIP"/>
    <s v="Adj for first tranche stock"/>
    <s v=""/>
    <s v=""/>
    <s v=""/>
    <s v=""/>
    <x v="53"/>
    <x v="53"/>
    <s v=""/>
    <s v=""/>
    <s v=""/>
    <s v=""/>
    <s v=""/>
    <d v="2020-06-05T00:00:00"/>
    <s v=""/>
    <s v=""/>
    <s v=""/>
    <s v="12"/>
    <s v="Intangible Assets &amp; OFA"/>
  </r>
  <r>
    <s v="A"/>
    <s v="Balance Sheet"/>
    <x v="34"/>
    <x v="34"/>
    <s v="2021/004"/>
    <n v="-34918"/>
    <d v="2020-07-31T00:00:00"/>
    <n v="5077"/>
    <s v="GENJL"/>
    <s v="General Journal"/>
    <s v="VHU"/>
    <s v="Matthews Close"/>
    <s v="Cost for balconies"/>
    <s v=""/>
    <s v=""/>
    <s v=""/>
    <s v=""/>
    <x v="73"/>
    <x v="72"/>
    <s v=""/>
    <s v=""/>
    <s v=""/>
    <s v=""/>
    <s v=""/>
    <d v="2020-08-05T00:00:00"/>
    <s v=""/>
    <s v=""/>
    <s v=""/>
    <s v="12"/>
    <s v="Intangible Assets &amp; OFA"/>
  </r>
  <r>
    <s v="A"/>
    <s v="Balance Sheet"/>
    <x v="34"/>
    <x v="34"/>
    <s v="2021/006"/>
    <n v="-3461.89"/>
    <d v="2020-08-31T00:00:00"/>
    <n v="6058"/>
    <s v="GENJL"/>
    <s v="General Journal"/>
    <s v="JEK"/>
    <s v="CostTransfer"/>
    <s v="112-132 Cricklewood Road"/>
    <s v=""/>
    <s v=""/>
    <s v=""/>
    <s v=""/>
    <x v="90"/>
    <x v="86"/>
    <s v=""/>
    <s v=""/>
    <s v=""/>
    <s v=""/>
    <s v=""/>
    <d v="2020-10-05T00:00:00"/>
    <s v=""/>
    <s v=""/>
    <s v=""/>
    <s v="12"/>
    <s v="Intangible Assets &amp; OFA"/>
  </r>
  <r>
    <s v="A"/>
    <s v="Balance Sheet"/>
    <x v="34"/>
    <x v="34"/>
    <s v="2021/006"/>
    <n v="-43803.74"/>
    <d v="2020-09-30T00:00:00"/>
    <n v="5947"/>
    <s v="GENJL"/>
    <s v="General Journal"/>
    <s v="VHU"/>
    <s v="Matthews Close"/>
    <s v="Cost for balconies"/>
    <s v=""/>
    <s v=""/>
    <s v=""/>
    <s v=""/>
    <x v="73"/>
    <x v="72"/>
    <s v=""/>
    <s v=""/>
    <s v=""/>
    <s v=""/>
    <s v=""/>
    <d v="2020-10-01T00:00:00"/>
    <s v=""/>
    <s v=""/>
    <s v=""/>
    <s v="12"/>
    <s v="Intangible Assets &amp; OFA"/>
  </r>
  <r>
    <s v="A"/>
    <s v="Balance Sheet"/>
    <x v="34"/>
    <x v="34"/>
    <s v="2021/006"/>
    <n v="-443991.96"/>
    <d v="2020-09-30T00:00:00"/>
    <n v="6011"/>
    <s v="GENJL"/>
    <s v="General Journal"/>
    <s v="VHU"/>
    <s v="Cladding 18/19"/>
    <s v="Recognition of provision - P6 costs"/>
    <s v=""/>
    <s v=""/>
    <s v=""/>
    <s v=""/>
    <x v="22"/>
    <x v="22"/>
    <s v=""/>
    <s v=""/>
    <s v=""/>
    <s v=""/>
    <s v=""/>
    <d v="2020-10-02T00:00:00"/>
    <s v=""/>
    <s v=""/>
    <s v=""/>
    <s v="12"/>
    <s v="Intangible Assets &amp; OFA"/>
  </r>
  <r>
    <s v="A"/>
    <s v="Balance Sheet"/>
    <x v="34"/>
    <x v="34"/>
    <s v="2021/008"/>
    <n v="-400850.11"/>
    <d v="2020-11-30T00:00:00"/>
    <n v="6905"/>
    <s v="GENJL"/>
    <s v="General Journal"/>
    <s v="VHU"/>
    <s v="Cladding 18/19"/>
    <s v="Recognition of provision - P8 costs"/>
    <s v=""/>
    <s v=""/>
    <s v=""/>
    <s v=""/>
    <x v="22"/>
    <x v="22"/>
    <s v=""/>
    <s v=""/>
    <s v=""/>
    <s v=""/>
    <s v=""/>
    <d v="2020-12-02T00:00:00"/>
    <s v=""/>
    <s v=""/>
    <s v=""/>
    <s v="12"/>
    <s v="Intangible Assets &amp; OFA"/>
  </r>
  <r>
    <s v="A"/>
    <s v="Balance Sheet"/>
    <x v="34"/>
    <x v="34"/>
    <s v="2021/009"/>
    <n v="64346503.450000003"/>
    <d v="2020-11-30T00:00:00"/>
    <n v="6783"/>
    <s v="ACCRL"/>
    <s v="Accrual - Automatic Reversal"/>
    <s v="JEK"/>
    <s v="Trf from WIP"/>
    <s v="Adj for first tranche stock"/>
    <s v=""/>
    <s v=""/>
    <s v=""/>
    <s v=""/>
    <x v="53"/>
    <x v="53"/>
    <s v=""/>
    <s v=""/>
    <s v=""/>
    <s v=""/>
    <s v=""/>
    <d v="2020-11-25T00:00:00"/>
    <s v=""/>
    <s v=""/>
    <s v=""/>
    <s v="12"/>
    <s v="Intangible Assets &amp; OFA"/>
  </r>
  <r>
    <s v="A"/>
    <s v="Balance Sheet"/>
    <x v="34"/>
    <x v="34"/>
    <s v="2021/009"/>
    <n v="-295167.53000000003"/>
    <d v="2020-12-31T00:00:00"/>
    <n v="7341"/>
    <s v="GENJL"/>
    <s v="General Journal"/>
    <s v="VHU"/>
    <s v="Cladding 18/19"/>
    <s v="Recognition of provision - P9 costs"/>
    <s v=""/>
    <s v=""/>
    <s v=""/>
    <s v=""/>
    <x v="22"/>
    <x v="22"/>
    <s v=""/>
    <s v=""/>
    <s v=""/>
    <s v=""/>
    <s v=""/>
    <d v="2021-01-06T00:00:00"/>
    <s v=""/>
    <s v=""/>
    <s v=""/>
    <s v="12"/>
    <s v="Intangible Assets &amp; OFA"/>
  </r>
  <r>
    <s v="A"/>
    <s v="Balance Sheet"/>
    <x v="34"/>
    <x v="34"/>
    <s v="2021/010"/>
    <n v="-250069.68"/>
    <d v="2021-01-31T00:00:00"/>
    <n v="7817"/>
    <s v="GENJL"/>
    <s v="General Journal"/>
    <s v="NAP"/>
    <s v="Cladding 18/19"/>
    <s v="Recognition of provision - P10 costs"/>
    <s v=""/>
    <s v=""/>
    <s v=""/>
    <s v=""/>
    <x v="22"/>
    <x v="22"/>
    <s v=""/>
    <s v=""/>
    <s v=""/>
    <s v=""/>
    <s v=""/>
    <d v="2021-02-04T00:00:00"/>
    <s v=""/>
    <s v=""/>
    <s v=""/>
    <s v="12"/>
    <s v="Intangible Assets &amp; OFA"/>
  </r>
  <r>
    <s v="A"/>
    <s v="Balance Sheet"/>
    <x v="34"/>
    <x v="34"/>
    <s v="2021/011"/>
    <n v="-159556.91"/>
    <d v="2021-02-28T00:00:00"/>
    <n v="8282"/>
    <s v="GENJL"/>
    <s v="General Journal"/>
    <s v="NAP"/>
    <s v="4 Stockwell Park Cladding"/>
    <s v="Recognition of provision"/>
    <s v=""/>
    <s v=""/>
    <s v=""/>
    <s v=""/>
    <x v="65"/>
    <x v="65"/>
    <s v=""/>
    <s v=""/>
    <s v=""/>
    <s v=""/>
    <s v=""/>
    <d v="2021-03-04T00:00:00"/>
    <s v=""/>
    <s v=""/>
    <s v=""/>
    <s v="12"/>
    <s v="Intangible Assets &amp; OFA"/>
  </r>
  <r>
    <s v="A"/>
    <s v="Balance Sheet"/>
    <x v="34"/>
    <x v="34"/>
    <s v="2021/012"/>
    <n v="-64346503.450000003"/>
    <d v="2021-03-31T00:00:00"/>
    <n v="8930"/>
    <s v="ACCRL"/>
    <s v="Accrual - Automatic Reversal"/>
    <s v="NAP"/>
    <s v="Trf from WIP"/>
    <s v="Adj for first tranche stock"/>
    <s v=""/>
    <s v=""/>
    <s v=""/>
    <s v=""/>
    <x v="53"/>
    <x v="53"/>
    <s v=""/>
    <s v=""/>
    <s v=""/>
    <s v=""/>
    <s v=""/>
    <d v="2021-04-15T00:00:00"/>
    <s v=""/>
    <s v=""/>
    <s v=""/>
    <s v="12"/>
    <s v="Intangible Assets &amp; OFA"/>
  </r>
  <r>
    <s v="A"/>
    <s v="Balance Sheet"/>
    <x v="34"/>
    <x v="34"/>
    <s v="2021/012"/>
    <n v="2063.0300000000002"/>
    <d v="2021-03-31T00:00:00"/>
    <n v="9002"/>
    <s v="GENJL"/>
    <s v="General Journal"/>
    <s v="VHU"/>
    <s v="A40036 John Barker Court"/>
    <s v="Write off cost to abortive"/>
    <s v=""/>
    <s v=""/>
    <s v=""/>
    <s v=""/>
    <x v="58"/>
    <x v="58"/>
    <s v=""/>
    <s v=""/>
    <s v=""/>
    <s v=""/>
    <s v=""/>
    <d v="2021-04-18T00:00:00"/>
    <s v=""/>
    <s v=""/>
    <s v=""/>
    <s v="12"/>
    <s v="Intangible Assets &amp; OFA"/>
  </r>
  <r>
    <s v="A"/>
    <s v="Balance Sheet"/>
    <x v="34"/>
    <x v="34"/>
    <s v="2022/002"/>
    <n v="54909733.890000001"/>
    <d v="2021-04-30T00:00:00"/>
    <n v="9387"/>
    <s v="ACCRL"/>
    <s v="Accrual - Automatic Reversal"/>
    <s v="NPA"/>
    <s v="Trf from WIP"/>
    <s v="Adj for first tranche stock"/>
    <s v=""/>
    <s v=""/>
    <s v=""/>
    <s v=""/>
    <x v="53"/>
    <x v="53"/>
    <s v=""/>
    <s v=""/>
    <s v=""/>
    <s v=""/>
    <s v=""/>
    <d v="2021-05-10T00:00:00"/>
    <s v=""/>
    <s v=""/>
    <s v=""/>
    <s v="12"/>
    <s v="Intangible Assets &amp; OFA"/>
  </r>
  <r>
    <s v="A"/>
    <s v="Balance Sheet"/>
    <x v="34"/>
    <x v="34"/>
    <s v="2022/002"/>
    <n v="-65076.95"/>
    <d v="2021-05-31T00:00:00"/>
    <n v="9714"/>
    <s v="GENJL"/>
    <s v="General Journal"/>
    <s v="NPA"/>
    <s v="Cladding 18/19"/>
    <s v="Recognition of provision - P2 costs"/>
    <s v=""/>
    <s v=""/>
    <s v=""/>
    <s v=""/>
    <x v="22"/>
    <x v="22"/>
    <s v=""/>
    <s v=""/>
    <s v=""/>
    <s v=""/>
    <s v=""/>
    <d v="2021-06-02T00:00:00"/>
    <s v=""/>
    <s v=""/>
    <s v=""/>
    <s v="12"/>
    <s v="Intangible Assets &amp; OFA"/>
  </r>
  <r>
    <s v="A"/>
    <s v="Balance Sheet"/>
    <x v="34"/>
    <x v="34"/>
    <s v="2022/002"/>
    <n v="-106410.72"/>
    <d v="2021-05-31T00:00:00"/>
    <n v="9813"/>
    <s v="GENJL"/>
    <s v="General Journal"/>
    <s v="JEK"/>
    <s v="4 Stockwell Park Cladding"/>
    <s v="Recognition of provision"/>
    <s v=""/>
    <s v=""/>
    <s v=""/>
    <s v=""/>
    <x v="65"/>
    <x v="65"/>
    <s v=""/>
    <s v=""/>
    <s v=""/>
    <s v=""/>
    <s v=""/>
    <d v="2021-06-04T00:00:00"/>
    <s v=""/>
    <s v=""/>
    <s v=""/>
    <s v="12"/>
    <s v="Intangible Assets &amp; OFA"/>
  </r>
  <r>
    <s v="A"/>
    <s v="Balance Sheet"/>
    <x v="34"/>
    <x v="34"/>
    <s v="2022/004"/>
    <n v="-43336.92"/>
    <d v="2021-07-31T00:00:00"/>
    <n v="10693"/>
    <s v="GENJL"/>
    <s v="General Journal"/>
    <s v="OAD"/>
    <s v="Cladding 18/19"/>
    <s v="Recognition of provision - P4 costs"/>
    <s v=""/>
    <s v=""/>
    <s v=""/>
    <s v=""/>
    <x v="22"/>
    <x v="22"/>
    <s v=""/>
    <s v=""/>
    <s v=""/>
    <s v=""/>
    <s v=""/>
    <d v="2021-08-04T00:00:00"/>
    <s v=""/>
    <s v=""/>
    <s v=""/>
    <s v="12"/>
    <s v="Intangible Assets &amp; OFA"/>
  </r>
  <r>
    <s v="A"/>
    <s v="Balance Sheet"/>
    <x v="34"/>
    <x v="34"/>
    <s v="2022/006"/>
    <n v="-82197.08"/>
    <d v="2021-09-30T00:00:00"/>
    <n v="11583"/>
    <s v="GENJL"/>
    <s v="General Journal"/>
    <s v="OAD"/>
    <s v="Cladding 18/19"/>
    <s v="Recognition of provision - P6 costs"/>
    <s v=""/>
    <s v=""/>
    <s v=""/>
    <s v=""/>
    <x v="22"/>
    <x v="22"/>
    <s v=""/>
    <s v=""/>
    <s v=""/>
    <s v=""/>
    <s v=""/>
    <d v="2021-10-05T00:00:00"/>
    <s v=""/>
    <s v=""/>
    <s v=""/>
    <s v="12"/>
    <s v="Intangible Assets &amp; OFA"/>
  </r>
  <r>
    <s v="A"/>
    <s v="Balance Sheet"/>
    <x v="34"/>
    <x v="34"/>
    <s v="2022/007"/>
    <n v="54909733.890000001"/>
    <d v="2021-09-30T00:00:00"/>
    <n v="11524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1-10-04T00:00:00"/>
    <s v=""/>
    <s v=""/>
    <s v=""/>
    <s v="12"/>
    <s v="Intangible Assets &amp; OFA"/>
  </r>
  <r>
    <s v="A"/>
    <s v="Balance Sheet"/>
    <x v="34"/>
    <x v="34"/>
    <s v="2022/008"/>
    <n v="54909733.890000001"/>
    <d v="2021-10-31T00:00:00"/>
    <n v="12006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1-11-02T00:00:00"/>
    <s v=""/>
    <s v=""/>
    <s v=""/>
    <s v="12"/>
    <s v="Intangible Assets &amp; OFA"/>
  </r>
  <r>
    <s v="A"/>
    <s v="Balance Sheet"/>
    <x v="34"/>
    <x v="34"/>
    <s v="2022/008"/>
    <n v="-94.1"/>
    <d v="2021-11-30T00:00:00"/>
    <n v="12576"/>
    <s v="GENJL"/>
    <s v="General Journal"/>
    <s v="OAD"/>
    <s v="4 Stockwell Park Cladding"/>
    <s v="Recognition of provision"/>
    <s v=""/>
    <s v=""/>
    <s v=""/>
    <s v=""/>
    <x v="65"/>
    <x v="65"/>
    <s v=""/>
    <s v=""/>
    <s v=""/>
    <s v=""/>
    <s v=""/>
    <d v="2021-12-06T00:00:00"/>
    <s v=""/>
    <s v=""/>
    <s v=""/>
    <s v="12"/>
    <s v="Intangible Assets &amp; OFA"/>
  </r>
  <r>
    <s v="A"/>
    <s v="Balance Sheet"/>
    <x v="34"/>
    <x v="34"/>
    <s v="2022/009"/>
    <n v="-54909733.890000001"/>
    <d v="2021-12-31T00:00:00"/>
    <n v="12909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1-04T00:00:00"/>
    <s v=""/>
    <s v=""/>
    <s v=""/>
    <s v="12"/>
    <s v="Intangible Assets &amp; OFA"/>
  </r>
  <r>
    <s v="A"/>
    <s v="Balance Sheet"/>
    <x v="34"/>
    <x v="34"/>
    <s v="2023/001"/>
    <n v="-54909733.890000001"/>
    <d v="2022-03-31T00:00:00"/>
    <n v="15152"/>
    <s v="ACCRL"/>
    <s v="Accrual - Automatic Reversal"/>
    <s v="OAD"/>
    <s v="Trf from WIP"/>
    <s v="Rev J 14659 - Adj for first tranche stock"/>
    <s v=""/>
    <s v=""/>
    <s v=""/>
    <s v=""/>
    <x v="53"/>
    <x v="53"/>
    <s v=""/>
    <s v=""/>
    <s v=""/>
    <s v=""/>
    <s v=""/>
    <d v="2022-05-13T00:00:00"/>
    <s v=""/>
    <s v=""/>
    <s v=""/>
    <s v="12"/>
    <s v="Intangible Assets &amp; OFA"/>
  </r>
  <r>
    <s v="A"/>
    <s v="Balance Sheet"/>
    <x v="34"/>
    <x v="34"/>
    <s v="2021/006"/>
    <n v="-64346503.450000003"/>
    <d v="2020-09-30T00:00:00"/>
    <n v="5841"/>
    <s v="ACCRL"/>
    <s v="Accrual - Automatic Reversal"/>
    <s v="JEK"/>
    <s v="Trf from WIP"/>
    <s v="Adj for first tranche stock"/>
    <s v=""/>
    <s v=""/>
    <s v=""/>
    <s v=""/>
    <x v="53"/>
    <x v="53"/>
    <s v=""/>
    <s v=""/>
    <s v=""/>
    <s v=""/>
    <s v=""/>
    <d v="2020-09-24T00:00:00"/>
    <s v=""/>
    <s v=""/>
    <s v=""/>
    <s v="12"/>
    <s v="Intangible Assets &amp; OFA"/>
  </r>
  <r>
    <s v="A"/>
    <s v="Balance Sheet"/>
    <x v="34"/>
    <x v="34"/>
    <s v="2021/006"/>
    <n v="-108482.78"/>
    <d v="2020-09-30T00:00:00"/>
    <n v="6053"/>
    <s v="GENJL"/>
    <s v="General Journal"/>
    <s v="VHU"/>
    <s v="4 Stockwell Park Cladding"/>
    <s v="Recognition of provision"/>
    <s v=""/>
    <s v=""/>
    <s v=""/>
    <s v=""/>
    <x v="65"/>
    <x v="65"/>
    <s v=""/>
    <s v=""/>
    <s v=""/>
    <s v=""/>
    <s v=""/>
    <d v="2020-10-05T00:00:00"/>
    <s v=""/>
    <s v=""/>
    <s v=""/>
    <s v="12"/>
    <s v="Intangible Assets &amp; OFA"/>
  </r>
  <r>
    <s v="A"/>
    <s v="Balance Sheet"/>
    <x v="34"/>
    <x v="34"/>
    <s v="2021/007"/>
    <n v="-25442.41"/>
    <d v="2020-10-31T00:00:00"/>
    <n v="6476"/>
    <s v="GENJL"/>
    <s v="General Journal"/>
    <s v="VHU"/>
    <s v="Matthews Close"/>
    <s v="Cost for balconies"/>
    <s v=""/>
    <s v=""/>
    <s v=""/>
    <s v=""/>
    <x v="73"/>
    <x v="72"/>
    <s v=""/>
    <s v=""/>
    <s v=""/>
    <s v=""/>
    <s v=""/>
    <d v="2020-11-02T00:00:00"/>
    <s v=""/>
    <s v=""/>
    <s v=""/>
    <s v="12"/>
    <s v="Intangible Assets &amp; OFA"/>
  </r>
  <r>
    <s v="A"/>
    <s v="Balance Sheet"/>
    <x v="34"/>
    <x v="34"/>
    <s v="2021/008"/>
    <n v="64346503.450000003"/>
    <d v="2020-10-31T00:00:00"/>
    <n v="6545"/>
    <s v="ACCRL"/>
    <s v="Accrual - Automatic Reversal"/>
    <s v="JEK"/>
    <s v="Trf from WIP"/>
    <s v="Adj for first tranche stock"/>
    <s v=""/>
    <s v=""/>
    <s v=""/>
    <s v=""/>
    <x v="53"/>
    <x v="53"/>
    <s v=""/>
    <s v=""/>
    <s v=""/>
    <s v=""/>
    <s v=""/>
    <d v="2020-11-04T00:00:00"/>
    <s v=""/>
    <s v=""/>
    <s v=""/>
    <s v="12"/>
    <s v="Intangible Assets &amp; OFA"/>
  </r>
  <r>
    <s v="A"/>
    <s v="Balance Sheet"/>
    <x v="34"/>
    <x v="34"/>
    <s v="2021/011"/>
    <n v="64346503.450000003"/>
    <d v="2021-01-31T00:00:00"/>
    <n v="7690"/>
    <s v="ACCRL"/>
    <s v="Accrual - Automatic Reversal"/>
    <s v="NAP"/>
    <s v="Trf from WIP"/>
    <s v="Adj for first tranche stock"/>
    <s v=""/>
    <s v=""/>
    <s v=""/>
    <s v=""/>
    <x v="53"/>
    <x v="53"/>
    <s v=""/>
    <s v=""/>
    <s v=""/>
    <s v=""/>
    <s v=""/>
    <d v="2021-02-01T00:00:00"/>
    <s v=""/>
    <s v=""/>
    <s v=""/>
    <s v="12"/>
    <s v="Intangible Assets &amp; OFA"/>
  </r>
  <r>
    <s v="A"/>
    <s v="Balance Sheet"/>
    <x v="34"/>
    <x v="34"/>
    <s v="2021/011"/>
    <n v="-208501.72"/>
    <d v="2021-02-28T00:00:00"/>
    <n v="8176"/>
    <s v="GENJL"/>
    <s v="General Journal"/>
    <s v="NAP"/>
    <s v="Cladding 18/19"/>
    <s v="Recognition of provision - P11 costs"/>
    <s v=""/>
    <s v=""/>
    <s v=""/>
    <s v=""/>
    <x v="22"/>
    <x v="22"/>
    <s v=""/>
    <s v=""/>
    <s v=""/>
    <s v=""/>
    <s v=""/>
    <d v="2021-03-01T00:00:00"/>
    <s v=""/>
    <s v=""/>
    <s v=""/>
    <s v="12"/>
    <s v="Intangible Assets &amp; OFA"/>
  </r>
  <r>
    <s v="A"/>
    <s v="Balance Sheet"/>
    <x v="34"/>
    <x v="34"/>
    <s v="2021/012"/>
    <n v="-12200.59"/>
    <d v="2021-03-31T00:00:00"/>
    <n v="9002"/>
    <s v="GENJL"/>
    <s v="General Journal"/>
    <s v="VHU"/>
    <s v="A40069 Millharbour"/>
    <s v="Write off cost to abortive"/>
    <s v=""/>
    <s v=""/>
    <s v=""/>
    <s v=""/>
    <x v="19"/>
    <x v="19"/>
    <s v=""/>
    <s v=""/>
    <s v=""/>
    <s v=""/>
    <s v=""/>
    <d v="2021-04-18T00:00:00"/>
    <s v=""/>
    <s v=""/>
    <s v=""/>
    <s v="12"/>
    <s v="Intangible Assets &amp; OFA"/>
  </r>
  <r>
    <s v="A"/>
    <s v="Balance Sheet"/>
    <x v="34"/>
    <x v="34"/>
    <s v="2021/013"/>
    <n v="6251088.1200000001"/>
    <d v="2021-03-31T00:00:00"/>
    <n v="9239"/>
    <s v="GENJL"/>
    <s v="General Journal"/>
    <s v="NPA"/>
    <s v="Disposal"/>
    <s v="First Tranche Sales"/>
    <s v=""/>
    <s v=""/>
    <s v=""/>
    <s v=""/>
    <x v="5"/>
    <x v="5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1/013"/>
    <n v="681695.59"/>
    <d v="2021-03-31T00:00:00"/>
    <n v="9239"/>
    <s v="GENJL"/>
    <s v="General Journal"/>
    <s v="NPA"/>
    <s v="Disposal"/>
    <s v="First Tranche Sales"/>
    <s v=""/>
    <s v=""/>
    <s v=""/>
    <s v=""/>
    <x v="38"/>
    <x v="38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1/013"/>
    <n v="1714097.06"/>
    <d v="2021-03-31T00:00:00"/>
    <n v="9239"/>
    <s v="GENJL"/>
    <s v="General Journal"/>
    <s v="NPA"/>
    <s v="Disposal"/>
    <s v="First Tranche Sales"/>
    <s v=""/>
    <s v=""/>
    <s v=""/>
    <s v=""/>
    <x v="55"/>
    <x v="55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1/013"/>
    <n v="-1953269.38"/>
    <d v="2021-03-31T00:00:00"/>
    <n v="9239"/>
    <s v="GENJL"/>
    <s v="General Journal"/>
    <s v="NPA"/>
    <s v="Transfer from WIP"/>
    <s v="First Tranche Sales"/>
    <s v=""/>
    <s v=""/>
    <s v=""/>
    <s v=""/>
    <x v="71"/>
    <x v="49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2/001"/>
    <n v="-64346503.450000003"/>
    <d v="2021-03-31T00:00:00"/>
    <n v="9226"/>
    <s v="ACCRL"/>
    <s v="Accrual - Automatic Reversal"/>
    <s v="NPA"/>
    <s v="Reverse Jnl 8930"/>
    <s v="Adj for first tranche stock"/>
    <s v=""/>
    <s v=""/>
    <s v=""/>
    <s v=""/>
    <x v="53"/>
    <x v="53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2/001"/>
    <n v="54909733.890000001"/>
    <d v="2021-03-31T00:00:00"/>
    <n v="9226"/>
    <s v="ACCRL"/>
    <s v="Accrual - Automatic Reversal"/>
    <s v="NPA"/>
    <s v="Trf from WIP"/>
    <s v="Adj for first tranche stock"/>
    <s v=""/>
    <s v=""/>
    <s v=""/>
    <s v=""/>
    <x v="53"/>
    <x v="53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2/003"/>
    <n v="-55656.65"/>
    <d v="2021-06-30T00:00:00"/>
    <n v="10196"/>
    <s v="GENJL"/>
    <s v="General Journal"/>
    <s v="OAD"/>
    <s v="4 Stockwell Park Cladding"/>
    <s v="Recognition of provision"/>
    <s v=""/>
    <s v=""/>
    <s v=""/>
    <s v=""/>
    <x v="65"/>
    <x v="65"/>
    <s v=""/>
    <s v=""/>
    <s v=""/>
    <s v=""/>
    <s v=""/>
    <d v="2021-07-02T00:00:00"/>
    <s v=""/>
    <s v=""/>
    <s v=""/>
    <s v="12"/>
    <s v="Intangible Assets &amp; OFA"/>
  </r>
  <r>
    <s v="A"/>
    <s v="Balance Sheet"/>
    <x v="34"/>
    <x v="34"/>
    <s v="2022/010"/>
    <n v="-54909733.890000001"/>
    <d v="2022-01-31T00:00:00"/>
    <n v="13376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1-31T00:00:00"/>
    <s v=""/>
    <s v=""/>
    <s v=""/>
    <s v="12"/>
    <s v="Intangible Assets &amp; OFA"/>
  </r>
  <r>
    <s v="A"/>
    <s v="Balance Sheet"/>
    <x v="34"/>
    <x v="34"/>
    <s v="2022/012"/>
    <n v="-54909733.890000001"/>
    <d v="2022-03-31T00:00:00"/>
    <n v="14659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4-14T00:00:00"/>
    <s v=""/>
    <s v=""/>
    <s v=""/>
    <s v="12"/>
    <s v="Intangible Assets &amp; OFA"/>
  </r>
  <r>
    <s v="A"/>
    <s v="Balance Sheet"/>
    <x v="34"/>
    <x v="34"/>
    <s v="2023/001"/>
    <n v="-54909733.890000001"/>
    <d v="2022-04-30T00:00:00"/>
    <n v="15061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5-09T00:00:00"/>
    <s v=""/>
    <s v=""/>
    <s v=""/>
    <s v="12"/>
    <s v="Intangible Assets &amp; OFA"/>
  </r>
  <r>
    <s v="A"/>
    <s v="Balance Sheet"/>
    <x v="34"/>
    <x v="34"/>
    <s v="2021/003"/>
    <n v="-64346503.450000003"/>
    <d v="2020-06-30T00:00:00"/>
    <n v="4590"/>
    <s v="ACCRL"/>
    <s v="Accrual - Automatic Reversal"/>
    <s v="VHU"/>
    <s v="Trf from WIP"/>
    <s v="Adj for first tranche stock"/>
    <s v=""/>
    <s v=""/>
    <s v=""/>
    <s v=""/>
    <x v="53"/>
    <x v="53"/>
    <s v=""/>
    <s v=""/>
    <s v=""/>
    <s v=""/>
    <s v=""/>
    <d v="2020-07-06T00:00:00"/>
    <s v=""/>
    <s v=""/>
    <s v=""/>
    <s v="12"/>
    <s v="Intangible Assets &amp; OFA"/>
  </r>
  <r>
    <s v="A"/>
    <s v="Balance Sheet"/>
    <x v="34"/>
    <x v="34"/>
    <s v="2021/003"/>
    <n v="-285573.49"/>
    <d v="2020-06-30T00:00:00"/>
    <n v="4593"/>
    <s v="GENJL"/>
    <s v="General Journal"/>
    <s v="VHU"/>
    <s v="Cladding 18/19"/>
    <s v="Recognition of provision - P3 costs"/>
    <s v=""/>
    <s v=""/>
    <s v=""/>
    <s v=""/>
    <x v="22"/>
    <x v="22"/>
    <s v=""/>
    <s v=""/>
    <s v=""/>
    <s v=""/>
    <s v=""/>
    <d v="2020-07-06T00:00:00"/>
    <s v=""/>
    <s v=""/>
    <s v=""/>
    <s v="12"/>
    <s v="Intangible Assets &amp; OFA"/>
  </r>
  <r>
    <s v="A"/>
    <s v="Balance Sheet"/>
    <x v="34"/>
    <x v="34"/>
    <s v="2021/005"/>
    <n v="64346503.450000003"/>
    <d v="2020-07-31T00:00:00"/>
    <n v="5153"/>
    <s v="ACCRL"/>
    <s v="Accrual - Automatic Reversal"/>
    <s v="VHU"/>
    <s v="Trf from WIP"/>
    <s v="Adj for first tranche stock"/>
    <s v=""/>
    <s v=""/>
    <s v=""/>
    <s v=""/>
    <x v="53"/>
    <x v="53"/>
    <s v=""/>
    <s v=""/>
    <s v=""/>
    <s v=""/>
    <s v=""/>
    <d v="2020-08-06T00:00:00"/>
    <s v=""/>
    <s v=""/>
    <s v=""/>
    <s v="12"/>
    <s v="Intangible Assets &amp; OFA"/>
  </r>
  <r>
    <s v="A"/>
    <s v="Balance Sheet"/>
    <x v="34"/>
    <x v="34"/>
    <s v="2021/005"/>
    <n v="-964713.18"/>
    <d v="2020-08-31T00:00:00"/>
    <n v="5587"/>
    <s v="GENJL"/>
    <s v="General Journal"/>
    <s v="VHU"/>
    <s v="4 Stockwell Park Cladding"/>
    <s v="Recognition of provision"/>
    <s v=""/>
    <s v=""/>
    <s v=""/>
    <s v=""/>
    <x v="65"/>
    <x v="65"/>
    <s v=""/>
    <s v=""/>
    <s v=""/>
    <s v=""/>
    <s v=""/>
    <d v="2020-09-04T00:00:00"/>
    <s v=""/>
    <s v=""/>
    <s v=""/>
    <s v="12"/>
    <s v="Intangible Assets &amp; OFA"/>
  </r>
  <r>
    <s v="A"/>
    <s v="Balance Sheet"/>
    <x v="34"/>
    <x v="34"/>
    <s v="2021/009"/>
    <n v="-14216.93"/>
    <d v="2020-12-31T00:00:00"/>
    <n v="7320"/>
    <s v="GENJL"/>
    <s v="General Journal"/>
    <s v="VHU"/>
    <s v="Matthews Close"/>
    <s v="Cost for balconies"/>
    <s v=""/>
    <s v=""/>
    <s v=""/>
    <s v=""/>
    <x v="73"/>
    <x v="72"/>
    <s v=""/>
    <s v=""/>
    <s v=""/>
    <s v=""/>
    <s v=""/>
    <d v="2021-01-06T00:00:00"/>
    <s v=""/>
    <s v=""/>
    <s v=""/>
    <s v="12"/>
    <s v="Intangible Assets &amp; OFA"/>
  </r>
  <r>
    <s v="A"/>
    <s v="Balance Sheet"/>
    <x v="34"/>
    <x v="34"/>
    <s v="2021/011"/>
    <n v="-64346503.450000003"/>
    <d v="2021-02-28T00:00:00"/>
    <n v="8166"/>
    <s v="ACCRL"/>
    <s v="Accrual - Automatic Reversal"/>
    <s v="NAP"/>
    <s v="Trf from WIP"/>
    <s v="Adj for first tranche stock"/>
    <s v=""/>
    <s v=""/>
    <s v=""/>
    <s v=""/>
    <x v="53"/>
    <x v="53"/>
    <s v=""/>
    <s v=""/>
    <s v=""/>
    <s v=""/>
    <s v=""/>
    <d v="2021-03-01T00:00:00"/>
    <s v=""/>
    <s v=""/>
    <s v=""/>
    <s v="12"/>
    <s v="Intangible Assets &amp; OFA"/>
  </r>
  <r>
    <s v="A"/>
    <s v="Balance Sheet"/>
    <x v="34"/>
    <x v="34"/>
    <s v="2022/001"/>
    <n v="-110536.07"/>
    <d v="2021-04-30T00:00:00"/>
    <n v="9392"/>
    <s v="GENJL"/>
    <s v="General Journal"/>
    <s v="NPA"/>
    <s v="Cladding 18/19"/>
    <s v="Recognition of provision - P1 costs"/>
    <s v=""/>
    <s v=""/>
    <s v=""/>
    <s v=""/>
    <x v="22"/>
    <x v="22"/>
    <s v=""/>
    <s v=""/>
    <s v=""/>
    <s v=""/>
    <s v=""/>
    <d v="2021-05-10T00:00:00"/>
    <s v=""/>
    <s v=""/>
    <s v=""/>
    <s v="12"/>
    <s v="Intangible Assets &amp; OFA"/>
  </r>
  <r>
    <s v="A"/>
    <s v="Balance Sheet"/>
    <x v="34"/>
    <x v="34"/>
    <s v="2022/003"/>
    <n v="54909733.890000001"/>
    <d v="2021-05-31T00:00:00"/>
    <n v="9670"/>
    <s v="ACCRL"/>
    <s v="Accrual - Automatic Reversal"/>
    <s v="NPA"/>
    <s v="Trf from WIP"/>
    <s v="Adj for first tranche stock"/>
    <s v=""/>
    <s v=""/>
    <s v=""/>
    <s v=""/>
    <x v="53"/>
    <x v="53"/>
    <s v=""/>
    <s v=""/>
    <s v=""/>
    <s v=""/>
    <s v=""/>
    <d v="2021-06-01T00:00:00"/>
    <s v=""/>
    <s v=""/>
    <s v=""/>
    <s v="12"/>
    <s v="Intangible Assets &amp; OFA"/>
  </r>
  <r>
    <s v="A"/>
    <s v="Balance Sheet"/>
    <x v="34"/>
    <x v="34"/>
    <s v="2022/004"/>
    <n v="54909733.890000001"/>
    <d v="2021-06-30T00:00:00"/>
    <n v="10232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1-07-02T00:00:00"/>
    <s v=""/>
    <s v=""/>
    <s v=""/>
    <s v="12"/>
    <s v="Intangible Assets &amp; OFA"/>
  </r>
  <r>
    <s v="A"/>
    <s v="Balance Sheet"/>
    <x v="34"/>
    <x v="34"/>
    <s v="2022/004"/>
    <n v="-4336.41"/>
    <d v="2021-07-31T00:00:00"/>
    <n v="10692"/>
    <s v="GENJL"/>
    <s v="General Journal"/>
    <s v="OAD"/>
    <s v="4 Stockwell Park Cladding"/>
    <s v="Recognition of provision"/>
    <s v=""/>
    <s v=""/>
    <s v=""/>
    <s v=""/>
    <x v="65"/>
    <x v="65"/>
    <s v=""/>
    <s v=""/>
    <s v=""/>
    <s v=""/>
    <s v=""/>
    <d v="2021-08-04T00:00:00"/>
    <s v=""/>
    <s v=""/>
    <s v=""/>
    <s v="12"/>
    <s v="Intangible Assets &amp; OFA"/>
  </r>
  <r>
    <s v="A"/>
    <s v="Balance Sheet"/>
    <x v="34"/>
    <x v="34"/>
    <s v="2022/005"/>
    <n v="-54909733.890000001"/>
    <d v="2021-08-31T00:00:00"/>
    <n v="11072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1-09-01T00:00:00"/>
    <s v=""/>
    <s v=""/>
    <s v=""/>
    <s v="12"/>
    <s v="Intangible Assets &amp; OFA"/>
  </r>
  <r>
    <s v="A"/>
    <s v="Balance Sheet"/>
    <x v="34"/>
    <x v="34"/>
    <s v="2022/005"/>
    <n v="-1246.45"/>
    <d v="2021-08-31T00:00:00"/>
    <n v="11085"/>
    <s v="GENJL"/>
    <s v="General Journal"/>
    <s v="OAD"/>
    <s v="4 Stockwell Park Cladding"/>
    <s v="Recognition of provision"/>
    <s v=""/>
    <s v=""/>
    <s v=""/>
    <s v=""/>
    <x v="65"/>
    <x v="65"/>
    <s v=""/>
    <s v=""/>
    <s v=""/>
    <s v=""/>
    <s v=""/>
    <d v="2021-09-01T00:00:00"/>
    <s v=""/>
    <s v=""/>
    <s v=""/>
    <s v="12"/>
    <s v="Intangible Assets &amp; OFA"/>
  </r>
  <r>
    <s v="A"/>
    <s v="Balance Sheet"/>
    <x v="34"/>
    <x v="34"/>
    <s v="2022/007"/>
    <n v="-17544.7"/>
    <d v="2021-10-31T00:00:00"/>
    <n v="12054"/>
    <s v="GENJL"/>
    <s v="General Journal"/>
    <s v="OAD"/>
    <s v="4 Stockwell Park Cladding"/>
    <s v="Recognition of provision"/>
    <s v=""/>
    <s v=""/>
    <s v=""/>
    <s v=""/>
    <x v="65"/>
    <x v="65"/>
    <s v=""/>
    <s v=""/>
    <s v=""/>
    <s v=""/>
    <s v=""/>
    <d v="2021-11-03T00:00:00"/>
    <s v=""/>
    <s v=""/>
    <s v=""/>
    <s v="12"/>
    <s v="Intangible Assets &amp; OFA"/>
  </r>
  <r>
    <s v="A"/>
    <s v="Balance Sheet"/>
    <x v="34"/>
    <x v="34"/>
    <s v="2022/008"/>
    <n v="-54909733.890000001"/>
    <d v="2021-11-30T00:00:00"/>
    <n v="12486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1-12-02T00:00:00"/>
    <s v=""/>
    <s v=""/>
    <s v=""/>
    <s v="12"/>
    <s v="Intangible Assets &amp; OFA"/>
  </r>
  <r>
    <s v="A"/>
    <s v="Balance Sheet"/>
    <x v="34"/>
    <x v="34"/>
    <s v="2021/002"/>
    <n v="-64346503.450000003"/>
    <d v="2020-05-31T00:00:00"/>
    <n v="4181"/>
    <s v="ACCRL"/>
    <s v="Accrual - Automatic Reversal"/>
    <s v="VHU"/>
    <s v="Trf from WIP"/>
    <s v="Adj for first tranche stock"/>
    <s v=""/>
    <s v=""/>
    <s v=""/>
    <s v=""/>
    <x v="53"/>
    <x v="53"/>
    <s v=""/>
    <s v=""/>
    <s v=""/>
    <s v=""/>
    <s v=""/>
    <d v="2020-06-05T00:00:00"/>
    <s v=""/>
    <s v=""/>
    <s v=""/>
    <s v="12"/>
    <s v="Intangible Assets &amp; OFA"/>
  </r>
  <r>
    <s v="A"/>
    <s v="Balance Sheet"/>
    <x v="34"/>
    <x v="34"/>
    <s v="2021/007"/>
    <n v="-64346503.450000003"/>
    <d v="2020-10-31T00:00:00"/>
    <n v="6545"/>
    <s v="ACCRL"/>
    <s v="Accrual - Automatic Reversal"/>
    <s v="JEK"/>
    <s v="Trf from WIP"/>
    <s v="Adj for first tranche stock"/>
    <s v=""/>
    <s v=""/>
    <s v=""/>
    <s v=""/>
    <x v="53"/>
    <x v="53"/>
    <s v=""/>
    <s v=""/>
    <s v=""/>
    <s v=""/>
    <s v=""/>
    <d v="2020-11-04T00:00:00"/>
    <s v=""/>
    <s v=""/>
    <s v=""/>
    <s v="12"/>
    <s v="Intangible Assets &amp; OFA"/>
  </r>
  <r>
    <s v="A"/>
    <s v="Balance Sheet"/>
    <x v="34"/>
    <x v="34"/>
    <s v="2021/012"/>
    <n v="-118182.87"/>
    <d v="2021-03-31T00:00:00"/>
    <n v="8956"/>
    <s v="GENJL"/>
    <s v="General Journal"/>
    <s v="NAP"/>
    <s v="Cladding 18/19"/>
    <s v="Recognition of provision - P12 costs"/>
    <s v=""/>
    <s v=""/>
    <s v=""/>
    <s v=""/>
    <x v="22"/>
    <x v="22"/>
    <s v=""/>
    <s v=""/>
    <s v=""/>
    <s v=""/>
    <s v=""/>
    <d v="2021-04-15T00:00:00"/>
    <s v=""/>
    <s v=""/>
    <s v=""/>
    <s v="12"/>
    <s v="Intangible Assets &amp; OFA"/>
  </r>
  <r>
    <s v="A"/>
    <s v="Balance Sheet"/>
    <x v="34"/>
    <x v="34"/>
    <s v="2021/012"/>
    <n v="-3200.64"/>
    <d v="2021-03-31T00:00:00"/>
    <n v="9002"/>
    <s v="GENJL"/>
    <s v="General Journal"/>
    <s v="VHU"/>
    <s v="A40034 Chauncy School"/>
    <s v="Write off cost to abortive"/>
    <s v=""/>
    <s v=""/>
    <s v=""/>
    <s v=""/>
    <x v="82"/>
    <x v="79"/>
    <s v=""/>
    <s v=""/>
    <s v=""/>
    <s v=""/>
    <s v=""/>
    <d v="2021-04-18T00:00:00"/>
    <s v=""/>
    <s v=""/>
    <s v=""/>
    <s v="12"/>
    <s v="Intangible Assets &amp; OFA"/>
  </r>
  <r>
    <s v="A"/>
    <s v="Balance Sheet"/>
    <x v="34"/>
    <x v="34"/>
    <s v="2021/012"/>
    <n v="114.07"/>
    <d v="2021-03-31T00:00:00"/>
    <n v="9002"/>
    <s v="GENJL"/>
    <s v="General Journal"/>
    <s v="VHU"/>
    <s v="A40085 Montrose Crescent"/>
    <s v="Write off cost to abortive"/>
    <s v=""/>
    <s v=""/>
    <s v=""/>
    <s v=""/>
    <x v="26"/>
    <x v="26"/>
    <s v=""/>
    <s v=""/>
    <s v=""/>
    <s v=""/>
    <s v=""/>
    <d v="2021-04-18T00:00:00"/>
    <s v=""/>
    <s v=""/>
    <s v=""/>
    <s v="12"/>
    <s v="Intangible Assets &amp; OFA"/>
  </r>
  <r>
    <s v="A"/>
    <s v="Balance Sheet"/>
    <x v="34"/>
    <x v="34"/>
    <s v="2021/013"/>
    <n v="135670.91"/>
    <d v="2021-03-31T00:00:00"/>
    <n v="9239"/>
    <s v="GENJL"/>
    <s v="General Journal"/>
    <s v="NPA"/>
    <s v="Disposal"/>
    <s v="First Tranche Sales"/>
    <s v=""/>
    <s v=""/>
    <s v=""/>
    <s v=""/>
    <x v="49"/>
    <x v="49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1/013"/>
    <n v="-1714097.06"/>
    <d v="2021-03-31T00:00:00"/>
    <n v="9239"/>
    <s v="GENJL"/>
    <s v="General Journal"/>
    <s v="NPA"/>
    <s v="Transfer from WIP"/>
    <s v="First Tranche Sales"/>
    <s v=""/>
    <s v=""/>
    <s v=""/>
    <s v=""/>
    <x v="55"/>
    <x v="55"/>
    <s v=""/>
    <s v=""/>
    <s v=""/>
    <s v=""/>
    <s v=""/>
    <d v="2021-05-04T00:00:00"/>
    <s v=""/>
    <s v=""/>
    <s v=""/>
    <s v="12"/>
    <s v="Intangible Assets &amp; OFA"/>
  </r>
  <r>
    <s v="A"/>
    <s v="Balance Sheet"/>
    <x v="34"/>
    <x v="34"/>
    <s v="2022/001"/>
    <n v="-228035.99"/>
    <d v="2021-04-30T00:00:00"/>
    <n v="9440"/>
    <s v="GENJL"/>
    <s v="General Journal"/>
    <s v="JEK"/>
    <s v="4 Stockwell Park Cladding"/>
    <s v="Recognition of provision"/>
    <s v=""/>
    <s v=""/>
    <s v=""/>
    <s v=""/>
    <x v="65"/>
    <x v="65"/>
    <s v=""/>
    <s v=""/>
    <s v=""/>
    <s v=""/>
    <s v=""/>
    <d v="2021-05-11T00:00:00"/>
    <s v=""/>
    <s v=""/>
    <s v=""/>
    <s v="12"/>
    <s v="Intangible Assets &amp; OFA"/>
  </r>
  <r>
    <s v="A"/>
    <s v="Balance Sheet"/>
    <x v="34"/>
    <x v="34"/>
    <s v="2023/001"/>
    <n v="54909733.890000001"/>
    <d v="2022-03-31T00:00:00"/>
    <n v="14659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4-14T00:00:00"/>
    <s v=""/>
    <s v=""/>
    <s v=""/>
    <s v="12"/>
    <s v="Intangible Assets &amp; OFA"/>
  </r>
  <r>
    <s v="A"/>
    <s v="Balance Sheet"/>
    <x v="34"/>
    <x v="34"/>
    <s v="2023/002"/>
    <n v="-70573825.590000004"/>
    <d v="2022-05-31T00:00:00"/>
    <n v="15391"/>
    <s v="ACCRL"/>
    <s v="Accrual - Automatic Reversal"/>
    <s v="OAD"/>
    <s v="Trf from WIP"/>
    <s v="Adj for first tranche stock"/>
    <s v=""/>
    <s v=""/>
    <s v=""/>
    <s v=""/>
    <x v="53"/>
    <x v="53"/>
    <s v=""/>
    <s v=""/>
    <s v=""/>
    <s v=""/>
    <s v=""/>
    <d v="2022-06-01T00:00:00"/>
    <s v=""/>
    <s v=""/>
    <s v=""/>
    <s v="12"/>
    <s v="Intangible Assets &amp; OFA"/>
  </r>
  <r>
    <s v="A"/>
    <s v="Balance Sheet"/>
    <x v="35"/>
    <x v="35"/>
    <s v="2021/009"/>
    <n v="87598887.950000003"/>
    <d v="2020-12-31T00:00:00"/>
    <n v="7357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1-01-06T00:00:00"/>
    <s v=""/>
    <s v=""/>
    <s v=""/>
    <s v="12"/>
    <s v="Intangible Assets &amp; OFA"/>
  </r>
  <r>
    <s v="A"/>
    <s v="Balance Sheet"/>
    <x v="35"/>
    <x v="35"/>
    <s v="2021/012"/>
    <n v="-80618887.989999995"/>
    <d v="2021-02-28T00:00:00"/>
    <n v="8299"/>
    <s v="ACCRL"/>
    <s v="Accrual - Automatic Reversal"/>
    <s v="NAP"/>
    <s v="Trf from WIP"/>
    <s v="Adj for Grant"/>
    <s v=""/>
    <s v=""/>
    <s v=""/>
    <s v=""/>
    <x v="53"/>
    <x v="53"/>
    <s v=""/>
    <s v=""/>
    <s v=""/>
    <s v=""/>
    <s v=""/>
    <d v="2021-03-04T00:00:00"/>
    <s v=""/>
    <s v=""/>
    <s v=""/>
    <s v="12"/>
    <s v="Intangible Assets &amp; OFA"/>
  </r>
  <r>
    <s v="A"/>
    <s v="Balance Sheet"/>
    <x v="35"/>
    <x v="35"/>
    <s v="2021/012"/>
    <n v="60139140.479999997"/>
    <d v="2021-03-31T00:00:00"/>
    <n v="9008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1-04-19T00:00:00"/>
    <s v=""/>
    <s v=""/>
    <s v=""/>
    <s v="12"/>
    <s v="Intangible Assets &amp; OFA"/>
  </r>
  <r>
    <s v="A"/>
    <s v="Balance Sheet"/>
    <x v="35"/>
    <x v="35"/>
    <s v="2022/002"/>
    <n v="61790701.479999997"/>
    <d v="2021-04-30T00:00:00"/>
    <n v="9837"/>
    <s v="ACCRL"/>
    <s v="Accrual - Automatic Reversal"/>
    <s v="NPA"/>
    <s v="Trf from WIP"/>
    <s v="Adj for Grant"/>
    <s v=""/>
    <s v=""/>
    <s v=""/>
    <s v=""/>
    <x v="53"/>
    <x v="53"/>
    <s v=""/>
    <s v=""/>
    <s v=""/>
    <s v=""/>
    <s v=""/>
    <d v="2021-06-04T00:00:00"/>
    <s v=""/>
    <s v=""/>
    <s v=""/>
    <s v="12"/>
    <s v="Intangible Assets &amp; OFA"/>
  </r>
  <r>
    <s v="A"/>
    <s v="Balance Sheet"/>
    <x v="35"/>
    <x v="35"/>
    <s v="2022/004"/>
    <n v="-63553898.399999999"/>
    <d v="2021-06-30T00:00:00"/>
    <n v="10299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07-05T00:00:00"/>
    <s v=""/>
    <s v=""/>
    <s v=""/>
    <s v="12"/>
    <s v="Intangible Assets &amp; OFA"/>
  </r>
  <r>
    <s v="A"/>
    <s v="Balance Sheet"/>
    <x v="35"/>
    <x v="35"/>
    <s v="2022/008"/>
    <n v="-65756482.740000002"/>
    <d v="2021-11-30T00:00:00"/>
    <n v="12600"/>
    <s v="ACCRL"/>
    <s v="Accrual - Automatic Reversal"/>
    <s v="OAD"/>
    <s v="Trf from WIP - Rev"/>
    <s v="Adj for Grant"/>
    <s v=""/>
    <s v=""/>
    <s v=""/>
    <s v=""/>
    <x v="53"/>
    <x v="53"/>
    <s v=""/>
    <s v=""/>
    <s v=""/>
    <s v=""/>
    <s v=""/>
    <d v="2021-12-06T00:00:00"/>
    <s v=""/>
    <s v=""/>
    <s v=""/>
    <s v="12"/>
    <s v="Intangible Assets &amp; OFA"/>
  </r>
  <r>
    <s v="A"/>
    <s v="Balance Sheet"/>
    <x v="35"/>
    <x v="35"/>
    <s v="2022/011"/>
    <n v="-67078134.789999999"/>
    <d v="2022-01-31T00:00:00"/>
    <n v="13543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35"/>
    <x v="35"/>
    <s v="2021/004"/>
    <n v="88436423.209999993"/>
    <d v="2020-07-31T00:00:00"/>
    <n v="5185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0-08-07T00:00:00"/>
    <s v=""/>
    <s v=""/>
    <s v=""/>
    <s v="12"/>
    <s v="Intangible Assets &amp; OFA"/>
  </r>
  <r>
    <s v="A"/>
    <s v="Balance Sheet"/>
    <x v="35"/>
    <x v="35"/>
    <s v="2021/006"/>
    <n v="-87598887.950000003"/>
    <d v="2020-08-31T00:00:00"/>
    <n v="5600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0-09-07T00:00:00"/>
    <s v=""/>
    <s v=""/>
    <s v=""/>
    <s v="12"/>
    <s v="Intangible Assets &amp; OFA"/>
  </r>
  <r>
    <s v="A"/>
    <s v="Balance Sheet"/>
    <x v="35"/>
    <x v="35"/>
    <s v="2021/007"/>
    <n v="-87598887.950000003"/>
    <d v="2020-09-30T00:00:00"/>
    <n v="6084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0-10-05T00:00:00"/>
    <s v=""/>
    <s v=""/>
    <s v=""/>
    <s v="12"/>
    <s v="Intangible Assets &amp; OFA"/>
  </r>
  <r>
    <s v="A"/>
    <s v="Balance Sheet"/>
    <x v="35"/>
    <x v="35"/>
    <s v="2021/008"/>
    <n v="87598887.950000003"/>
    <d v="2020-11-30T00:00:00"/>
    <n v="7002"/>
    <s v="ACCRL"/>
    <s v="Accrual - Automatic Reversal"/>
    <s v="KKA"/>
    <s v="Trf from WIP"/>
    <s v="Adj for Grant"/>
    <s v=""/>
    <s v=""/>
    <s v=""/>
    <s v=""/>
    <x v="53"/>
    <x v="53"/>
    <s v=""/>
    <s v=""/>
    <s v=""/>
    <s v=""/>
    <s v=""/>
    <d v="2020-12-07T00:00:00"/>
    <s v=""/>
    <s v=""/>
    <s v=""/>
    <s v="12"/>
    <s v="Intangible Assets &amp; OFA"/>
  </r>
  <r>
    <s v="A"/>
    <s v="Balance Sheet"/>
    <x v="35"/>
    <x v="35"/>
    <s v="2021/011"/>
    <n v="-87598887.950000003"/>
    <d v="2021-01-31T00:00:00"/>
    <n v="7864"/>
    <s v="ACCRL"/>
    <s v="Accrual - Automatic Reversal"/>
    <s v="JEK"/>
    <s v="Trf from WIP"/>
    <s v="Adj for Grant"/>
    <s v=""/>
    <s v=""/>
    <s v=""/>
    <s v=""/>
    <x v="53"/>
    <x v="53"/>
    <s v=""/>
    <s v=""/>
    <s v=""/>
    <s v=""/>
    <s v=""/>
    <d v="2021-02-04T00:00:00"/>
    <s v=""/>
    <s v=""/>
    <s v=""/>
    <s v="12"/>
    <s v="Intangible Assets &amp; OFA"/>
  </r>
  <r>
    <s v="A"/>
    <s v="Balance Sheet"/>
    <x v="35"/>
    <x v="35"/>
    <s v="2022/006"/>
    <n v="63476398.399999999"/>
    <d v="2021-09-30T00:00:00"/>
    <n v="11641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10-05T00:00:00"/>
    <s v=""/>
    <s v=""/>
    <s v=""/>
    <s v="12"/>
    <s v="Intangible Assets &amp; OFA"/>
  </r>
  <r>
    <s v="A"/>
    <s v="Balance Sheet"/>
    <x v="35"/>
    <x v="35"/>
    <s v="2022/008"/>
    <n v="-66486398.399999999"/>
    <d v="2021-10-31T00:00:00"/>
    <n v="12084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11-03T00:00:00"/>
    <s v=""/>
    <s v=""/>
    <s v=""/>
    <s v="12"/>
    <s v="Intangible Assets &amp; OFA"/>
  </r>
  <r>
    <s v="A"/>
    <s v="Balance Sheet"/>
    <x v="35"/>
    <x v="35"/>
    <s v="2022/008"/>
    <n v="65756482.740000002"/>
    <d v="2021-11-30T00:00:00"/>
    <n v="12567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12-03T00:00:00"/>
    <s v=""/>
    <s v=""/>
    <s v=""/>
    <s v="12"/>
    <s v="Intangible Assets &amp; OFA"/>
  </r>
  <r>
    <s v="A"/>
    <s v="Balance Sheet"/>
    <x v="35"/>
    <x v="35"/>
    <s v="2022/009"/>
    <n v="-426693.15"/>
    <d v="2021-12-31T00:00:00"/>
    <n v="13106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1-11T00:00:00"/>
    <s v=""/>
    <s v=""/>
    <s v=""/>
    <s v="12"/>
    <s v="Intangible Assets &amp; OFA"/>
  </r>
  <r>
    <s v="A"/>
    <s v="Balance Sheet"/>
    <x v="35"/>
    <x v="35"/>
    <s v="2022/011"/>
    <n v="65678134.789999999"/>
    <d v="2022-02-28T00:00:00"/>
    <n v="14012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3-07T00:00:00"/>
    <s v=""/>
    <s v=""/>
    <s v=""/>
    <s v="12"/>
    <s v="Intangible Assets &amp; OFA"/>
  </r>
  <r>
    <s v="A"/>
    <s v="Balance Sheet"/>
    <x v="35"/>
    <x v="35"/>
    <s v="2023/001"/>
    <n v="120220"/>
    <d v="2022-03-31T00:00:00"/>
    <n v="15068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5-09T00:00:00"/>
    <s v=""/>
    <s v=""/>
    <s v=""/>
    <s v="12"/>
    <s v="Intangible Assets &amp; OFA"/>
  </r>
  <r>
    <s v="A"/>
    <s v="Balance Sheet"/>
    <x v="35"/>
    <x v="35"/>
    <s v="2023/001"/>
    <n v="68277191.939999998"/>
    <d v="2022-03-31T00:00:00"/>
    <n v="15100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5-09T00:00:00"/>
    <s v=""/>
    <s v=""/>
    <s v=""/>
    <s v="12"/>
    <s v="Intangible Assets &amp; OFA"/>
  </r>
  <r>
    <s v="A"/>
    <s v="Balance Sheet"/>
    <x v="35"/>
    <x v="35"/>
    <s v="2021/004"/>
    <n v="-88436423.209999993"/>
    <d v="2020-07-31T00:00:00"/>
    <n v="5187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0-08-07T00:00:00"/>
    <s v=""/>
    <s v=""/>
    <s v=""/>
    <s v="12"/>
    <s v="Intangible Assets &amp; OFA"/>
  </r>
  <r>
    <s v="A"/>
    <s v="Balance Sheet"/>
    <x v="35"/>
    <x v="35"/>
    <s v="2021/013"/>
    <n v="1731196.93"/>
    <d v="2021-03-31T00:00:00"/>
    <n v="10050"/>
    <s v="ACCRL"/>
    <s v="Accrual - Automatic Reversal"/>
    <s v="OAD"/>
    <s v="Trf from WIP"/>
    <s v="Adjustment for Grant"/>
    <s v=""/>
    <s v=""/>
    <s v=""/>
    <s v=""/>
    <x v="53"/>
    <x v="53"/>
    <s v=""/>
    <s v=""/>
    <s v=""/>
    <s v=""/>
    <s v=""/>
    <d v="2021-06-24T00:00:00"/>
    <s v=""/>
    <s v=""/>
    <s v=""/>
    <s v="12"/>
    <s v="Intangible Assets &amp; OFA"/>
  </r>
  <r>
    <s v="A"/>
    <s v="Balance Sheet"/>
    <x v="35"/>
    <x v="35"/>
    <s v="2022/009"/>
    <n v="-66486398.409999996"/>
    <d v="2021-11-30T00:00:00"/>
    <n v="12600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12-06T00:00:00"/>
    <s v=""/>
    <s v=""/>
    <s v=""/>
    <s v="12"/>
    <s v="Intangible Assets &amp; OFA"/>
  </r>
  <r>
    <s v="A"/>
    <s v="Balance Sheet"/>
    <x v="35"/>
    <x v="35"/>
    <s v="2022/013"/>
    <n v="-120220"/>
    <d v="2022-03-31T00:00:00"/>
    <n v="15068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5-09T00:00:00"/>
    <s v=""/>
    <s v=""/>
    <s v=""/>
    <s v="12"/>
    <s v="Intangible Assets &amp; OFA"/>
  </r>
  <r>
    <s v="A"/>
    <s v="Balance Sheet"/>
    <x v="35"/>
    <x v="35"/>
    <s v="2023/002"/>
    <n v="68277191.939999998"/>
    <d v="2022-05-31T00:00:00"/>
    <n v="15550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6-08T00:00:00"/>
    <s v=""/>
    <s v=""/>
    <s v=""/>
    <s v="12"/>
    <s v="Intangible Assets &amp; OFA"/>
  </r>
  <r>
    <s v="A"/>
    <s v="Balance Sheet"/>
    <x v="35"/>
    <x v="35"/>
    <s v="2021/005"/>
    <n v="87598887.950000003"/>
    <d v="2020-08-31T00:00:00"/>
    <n v="5600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0-09-07T00:00:00"/>
    <s v=""/>
    <s v=""/>
    <s v=""/>
    <s v="12"/>
    <s v="Intangible Assets &amp; OFA"/>
  </r>
  <r>
    <s v="A"/>
    <s v="Balance Sheet"/>
    <x v="35"/>
    <x v="35"/>
    <s v="2021/006"/>
    <n v="87598887.950000003"/>
    <d v="2020-09-30T00:00:00"/>
    <n v="6084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0-10-05T00:00:00"/>
    <s v=""/>
    <s v=""/>
    <s v=""/>
    <s v="12"/>
    <s v="Intangible Assets &amp; OFA"/>
  </r>
  <r>
    <s v="A"/>
    <s v="Balance Sheet"/>
    <x v="35"/>
    <x v="35"/>
    <s v="2021/008"/>
    <n v="-87598887.950000003"/>
    <d v="2020-10-31T00:00:00"/>
    <n v="6592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0-11-05T00:00:00"/>
    <s v=""/>
    <s v=""/>
    <s v=""/>
    <s v="12"/>
    <s v="Intangible Assets &amp; OFA"/>
  </r>
  <r>
    <s v="A"/>
    <s v="Balance Sheet"/>
    <x v="35"/>
    <x v="35"/>
    <s v="2021/010"/>
    <n v="87598887.950000003"/>
    <d v="2021-01-31T00:00:00"/>
    <n v="7864"/>
    <s v="ACCRL"/>
    <s v="Accrual - Automatic Reversal"/>
    <s v="JEK"/>
    <s v="Trf from WIP"/>
    <s v="Adj for Grant"/>
    <s v=""/>
    <s v=""/>
    <s v=""/>
    <s v=""/>
    <x v="53"/>
    <x v="53"/>
    <s v=""/>
    <s v=""/>
    <s v=""/>
    <s v=""/>
    <s v=""/>
    <d v="2021-02-04T00:00:00"/>
    <s v=""/>
    <s v=""/>
    <s v=""/>
    <s v="12"/>
    <s v="Intangible Assets &amp; OFA"/>
  </r>
  <r>
    <s v="A"/>
    <s v="Balance Sheet"/>
    <x v="35"/>
    <x v="35"/>
    <s v="2021/013"/>
    <n v="1058011"/>
    <d v="2021-03-31T00:00:00"/>
    <n v="9861"/>
    <s v="ACCRL"/>
    <s v="Accrual - Automatic Reversal"/>
    <s v="OAD"/>
    <s v="Trf from WIP"/>
    <s v="Adjustment for Grant"/>
    <s v=""/>
    <s v=""/>
    <s v=""/>
    <s v=""/>
    <x v="53"/>
    <x v="53"/>
    <s v=""/>
    <s v=""/>
    <s v=""/>
    <s v=""/>
    <s v=""/>
    <d v="2021-06-07T00:00:00"/>
    <s v=""/>
    <s v=""/>
    <s v=""/>
    <s v="12"/>
    <s v="Intangible Assets &amp; OFA"/>
  </r>
  <r>
    <s v="A"/>
    <s v="Balance Sheet"/>
    <x v="35"/>
    <x v="35"/>
    <s v="2022/006"/>
    <n v="-63554398.399999999"/>
    <d v="2021-08-31T00:00:00"/>
    <n v="11148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09-02T00:00:00"/>
    <s v=""/>
    <s v=""/>
    <s v=""/>
    <s v="12"/>
    <s v="Intangible Assets &amp; OFA"/>
  </r>
  <r>
    <s v="A"/>
    <s v="Balance Sheet"/>
    <x v="35"/>
    <x v="35"/>
    <s v="2022/007"/>
    <n v="66486398.399999999"/>
    <d v="2021-10-31T00:00:00"/>
    <n v="12084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11-03T00:00:00"/>
    <s v=""/>
    <s v=""/>
    <s v=""/>
    <s v="12"/>
    <s v="Intangible Assets &amp; OFA"/>
  </r>
  <r>
    <s v="A"/>
    <s v="Balance Sheet"/>
    <x v="35"/>
    <x v="35"/>
    <s v="2022/010"/>
    <n v="-66913091.549999997"/>
    <d v="2021-12-31T00:00:00"/>
    <n v="13036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1-06T00:00:00"/>
    <s v=""/>
    <s v=""/>
    <s v=""/>
    <s v="12"/>
    <s v="Intangible Assets &amp; OFA"/>
  </r>
  <r>
    <s v="A"/>
    <s v="Balance Sheet"/>
    <x v="35"/>
    <x v="35"/>
    <s v="2023/001"/>
    <n v="-68397412.049999997"/>
    <d v="2022-03-31T00:00:00"/>
    <n v="14824"/>
    <s v="ACCRL"/>
    <s v="Accrual - Automatic Reversal"/>
    <s v="ABU"/>
    <s v="Trf from WIP"/>
    <s v="Adj for Grant"/>
    <s v=""/>
    <s v=""/>
    <s v=""/>
    <s v=""/>
    <x v="53"/>
    <x v="53"/>
    <s v=""/>
    <s v=""/>
    <s v=""/>
    <s v=""/>
    <s v=""/>
    <d v="2022-04-26T00:00:00"/>
    <s v=""/>
    <s v=""/>
    <s v=""/>
    <s v="12"/>
    <s v="Intangible Assets &amp; OFA"/>
  </r>
  <r>
    <s v="A"/>
    <s v="Balance Sheet"/>
    <x v="35"/>
    <x v="35"/>
    <s v="2021/005"/>
    <n v="-87435141.950000003"/>
    <d v="2020-07-31T00:00:00"/>
    <n v="5188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0-08-07T00:00:00"/>
    <s v=""/>
    <s v=""/>
    <s v=""/>
    <s v="12"/>
    <s v="Intangible Assets &amp; OFA"/>
  </r>
  <r>
    <s v="A"/>
    <s v="Balance Sheet"/>
    <x v="35"/>
    <x v="35"/>
    <s v="2021/011"/>
    <n v="80618887.989999995"/>
    <d v="2021-02-28T00:00:00"/>
    <n v="8299"/>
    <s v="ACCRL"/>
    <s v="Accrual - Automatic Reversal"/>
    <s v="NAP"/>
    <s v="Trf from WIP"/>
    <s v="Adj for Grant"/>
    <s v=""/>
    <s v=""/>
    <s v=""/>
    <s v=""/>
    <x v="53"/>
    <x v="53"/>
    <s v=""/>
    <s v=""/>
    <s v=""/>
    <s v=""/>
    <s v=""/>
    <d v="2021-03-04T00:00:00"/>
    <s v=""/>
    <s v=""/>
    <s v=""/>
    <s v="12"/>
    <s v="Intangible Assets &amp; OFA"/>
  </r>
  <r>
    <s v="A"/>
    <s v="Balance Sheet"/>
    <x v="35"/>
    <x v="35"/>
    <s v="2022/001"/>
    <n v="-60139140.479999997"/>
    <d v="2021-03-31T00:00:00"/>
    <n v="9008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1-04-19T00:00:00"/>
    <s v=""/>
    <s v=""/>
    <s v=""/>
    <s v="12"/>
    <s v="Intangible Assets &amp; OFA"/>
  </r>
  <r>
    <s v="A"/>
    <s v="Balance Sheet"/>
    <x v="35"/>
    <x v="35"/>
    <s v="2022/001"/>
    <n v="-1731196.93"/>
    <d v="2021-03-31T00:00:00"/>
    <n v="10050"/>
    <s v="ACCRL"/>
    <s v="Accrual - Automatic Reversal"/>
    <s v="OAD"/>
    <s v="Trf from WIP"/>
    <s v="Adjustment for Grant"/>
    <s v=""/>
    <s v=""/>
    <s v=""/>
    <s v=""/>
    <x v="53"/>
    <x v="53"/>
    <s v=""/>
    <s v=""/>
    <s v=""/>
    <s v=""/>
    <s v=""/>
    <d v="2021-06-24T00:00:00"/>
    <s v=""/>
    <s v=""/>
    <s v=""/>
    <s v="12"/>
    <s v="Intangible Assets &amp; OFA"/>
  </r>
  <r>
    <s v="A"/>
    <s v="Balance Sheet"/>
    <x v="35"/>
    <x v="35"/>
    <s v="2022/003"/>
    <n v="-61790701.479999997"/>
    <d v="2021-04-30T00:00:00"/>
    <n v="9837"/>
    <s v="ACCRL"/>
    <s v="Accrual - Automatic Reversal"/>
    <s v="NPA"/>
    <s v="Trf from WIP"/>
    <s v="Adj for Grant"/>
    <s v=""/>
    <s v=""/>
    <s v=""/>
    <s v=""/>
    <x v="53"/>
    <x v="53"/>
    <s v=""/>
    <s v=""/>
    <s v=""/>
    <s v=""/>
    <s v=""/>
    <d v="2021-06-04T00:00:00"/>
    <s v=""/>
    <s v=""/>
    <s v=""/>
    <s v="12"/>
    <s v="Intangible Assets &amp; OFA"/>
  </r>
  <r>
    <s v="A"/>
    <s v="Balance Sheet"/>
    <x v="35"/>
    <x v="35"/>
    <s v="2022/003"/>
    <n v="63553898.399999999"/>
    <d v="2021-06-30T00:00:00"/>
    <n v="10299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07-05T00:00:00"/>
    <s v=""/>
    <s v=""/>
    <s v=""/>
    <s v="12"/>
    <s v="Intangible Assets &amp; OFA"/>
  </r>
  <r>
    <s v="A"/>
    <s v="Balance Sheet"/>
    <x v="35"/>
    <x v="35"/>
    <s v="2022/005"/>
    <n v="-63554398.399999999"/>
    <d v="2021-07-31T00:00:00"/>
    <n v="10749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08-05T00:00:00"/>
    <s v=""/>
    <s v=""/>
    <s v=""/>
    <s v="12"/>
    <s v="Intangible Assets &amp; OFA"/>
  </r>
  <r>
    <s v="A"/>
    <s v="Balance Sheet"/>
    <x v="35"/>
    <x v="35"/>
    <s v="2022/009"/>
    <n v="65756482.740000002"/>
    <d v="2021-11-30T00:00:00"/>
    <n v="12600"/>
    <s v="ACCRL"/>
    <s v="Accrual - Automatic Reversal"/>
    <s v="OAD"/>
    <s v="Trf from WIP - Rev"/>
    <s v="Adj for Grant"/>
    <s v=""/>
    <s v=""/>
    <s v=""/>
    <s v=""/>
    <x v="53"/>
    <x v="53"/>
    <s v=""/>
    <s v=""/>
    <s v=""/>
    <s v=""/>
    <s v=""/>
    <d v="2021-12-06T00:00:00"/>
    <s v=""/>
    <s v=""/>
    <s v=""/>
    <s v="12"/>
    <s v="Intangible Assets &amp; OFA"/>
  </r>
  <r>
    <s v="A"/>
    <s v="Balance Sheet"/>
    <x v="35"/>
    <x v="35"/>
    <s v="2022/010"/>
    <n v="67078134.789999999"/>
    <d v="2022-01-31T00:00:00"/>
    <n v="13543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2-03T00:00:00"/>
    <s v=""/>
    <s v=""/>
    <s v=""/>
    <s v="12"/>
    <s v="Intangible Assets &amp; OFA"/>
  </r>
  <r>
    <s v="A"/>
    <s v="Balance Sheet"/>
    <x v="35"/>
    <x v="35"/>
    <s v="2021/005"/>
    <n v="-88436423.209999993"/>
    <d v="2020-07-31T00:00:00"/>
    <n v="5185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0-08-07T00:00:00"/>
    <s v=""/>
    <s v=""/>
    <s v=""/>
    <s v="12"/>
    <s v="Intangible Assets &amp; OFA"/>
  </r>
  <r>
    <s v="A"/>
    <s v="Balance Sheet"/>
    <x v="35"/>
    <x v="35"/>
    <s v="2021/007"/>
    <n v="87598887.950000003"/>
    <d v="2020-10-31T00:00:00"/>
    <n v="6592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0-11-05T00:00:00"/>
    <s v=""/>
    <s v=""/>
    <s v=""/>
    <s v="12"/>
    <s v="Intangible Assets &amp; OFA"/>
  </r>
  <r>
    <s v="A"/>
    <s v="Balance Sheet"/>
    <x v="35"/>
    <x v="35"/>
    <s v="2022/001"/>
    <n v="-1058011"/>
    <d v="2021-03-31T00:00:00"/>
    <n v="9861"/>
    <s v="ACCRL"/>
    <s v="Accrual - Automatic Reversal"/>
    <s v="OAD"/>
    <s v="Trf from WIP"/>
    <s v="Adjustment for Grant"/>
    <s v=""/>
    <s v=""/>
    <s v=""/>
    <s v=""/>
    <x v="53"/>
    <x v="53"/>
    <s v=""/>
    <s v=""/>
    <s v=""/>
    <s v=""/>
    <s v=""/>
    <d v="2021-06-07T00:00:00"/>
    <s v=""/>
    <s v=""/>
    <s v=""/>
    <s v="12"/>
    <s v="Intangible Assets &amp; OFA"/>
  </r>
  <r>
    <s v="A"/>
    <s v="Balance Sheet"/>
    <x v="35"/>
    <x v="35"/>
    <s v="2022/001"/>
    <n v="60732690.479999997"/>
    <d v="2021-04-30T00:00:00"/>
    <n v="9448"/>
    <s v="ACCRL"/>
    <s v="Accrual - Automatic Reversal"/>
    <s v="NPA"/>
    <s v="Trf from WIP"/>
    <s v="Adj for Grant"/>
    <s v=""/>
    <s v=""/>
    <s v=""/>
    <s v=""/>
    <x v="53"/>
    <x v="53"/>
    <s v=""/>
    <s v=""/>
    <s v=""/>
    <s v=""/>
    <s v=""/>
    <d v="2021-05-11T00:00:00"/>
    <s v=""/>
    <s v=""/>
    <s v=""/>
    <s v="12"/>
    <s v="Intangible Assets &amp; OFA"/>
  </r>
  <r>
    <s v="A"/>
    <s v="Balance Sheet"/>
    <x v="35"/>
    <x v="35"/>
    <s v="2022/007"/>
    <n v="-63476398.399999999"/>
    <d v="2021-09-30T00:00:00"/>
    <n v="11641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10-05T00:00:00"/>
    <s v=""/>
    <s v=""/>
    <s v=""/>
    <s v="12"/>
    <s v="Intangible Assets &amp; OFA"/>
  </r>
  <r>
    <s v="A"/>
    <s v="Balance Sheet"/>
    <x v="35"/>
    <x v="35"/>
    <s v="2022/008"/>
    <n v="66486398.409999996"/>
    <d v="2021-11-30T00:00:00"/>
    <n v="12600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12-06T00:00:00"/>
    <s v=""/>
    <s v=""/>
    <s v=""/>
    <s v="12"/>
    <s v="Intangible Assets &amp; OFA"/>
  </r>
  <r>
    <s v="A"/>
    <s v="Balance Sheet"/>
    <x v="35"/>
    <x v="35"/>
    <s v="2022/009"/>
    <n v="-65756482.740000002"/>
    <d v="2021-11-30T00:00:00"/>
    <n v="12567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12-03T00:00:00"/>
    <s v=""/>
    <s v=""/>
    <s v=""/>
    <s v="12"/>
    <s v="Intangible Assets &amp; OFA"/>
  </r>
  <r>
    <s v="A"/>
    <s v="Balance Sheet"/>
    <x v="35"/>
    <x v="35"/>
    <s v="2022/010"/>
    <n v="426693.15"/>
    <d v="2021-12-31T00:00:00"/>
    <n v="13106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1-11T00:00:00"/>
    <s v=""/>
    <s v=""/>
    <s v=""/>
    <s v="12"/>
    <s v="Intangible Assets &amp; OFA"/>
  </r>
  <r>
    <s v="A"/>
    <s v="Balance Sheet"/>
    <x v="35"/>
    <x v="35"/>
    <s v="2022/012"/>
    <n v="-65678134.789999999"/>
    <d v="2022-02-28T00:00:00"/>
    <n v="14012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3-07T00:00:00"/>
    <s v=""/>
    <s v=""/>
    <s v=""/>
    <s v="12"/>
    <s v="Intangible Assets &amp; OFA"/>
  </r>
  <r>
    <s v="A"/>
    <s v="Balance Sheet"/>
    <x v="35"/>
    <x v="35"/>
    <s v="2023/002"/>
    <n v="-68277191.939999998"/>
    <d v="2022-03-31T00:00:00"/>
    <n v="15100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5-09T00:00:00"/>
    <s v=""/>
    <s v=""/>
    <s v=""/>
    <s v="12"/>
    <s v="Intangible Assets &amp; OFA"/>
  </r>
  <r>
    <s v="A"/>
    <s v="Balance Sheet"/>
    <x v="35"/>
    <x v="35"/>
    <s v="2021/004"/>
    <n v="87435141.950000003"/>
    <d v="2020-07-31T00:00:00"/>
    <n v="5188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0-08-07T00:00:00"/>
    <s v=""/>
    <s v=""/>
    <s v=""/>
    <s v="12"/>
    <s v="Intangible Assets &amp; OFA"/>
  </r>
  <r>
    <s v="A"/>
    <s v="Balance Sheet"/>
    <x v="35"/>
    <x v="35"/>
    <s v="2021/005"/>
    <n v="88436423.209999993"/>
    <d v="2020-07-31T00:00:00"/>
    <n v="5187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0-08-07T00:00:00"/>
    <s v=""/>
    <s v=""/>
    <s v=""/>
    <s v="12"/>
    <s v="Intangible Assets &amp; OFA"/>
  </r>
  <r>
    <s v="A"/>
    <s v="Balance Sheet"/>
    <x v="35"/>
    <x v="35"/>
    <s v="2021/009"/>
    <n v="-87598887.950000003"/>
    <d v="2020-11-30T00:00:00"/>
    <n v="7002"/>
    <s v="ACCRL"/>
    <s v="Accrual - Automatic Reversal"/>
    <s v="KKA"/>
    <s v="Trf from WIP"/>
    <s v="Adj for Grant"/>
    <s v=""/>
    <s v=""/>
    <s v=""/>
    <s v=""/>
    <x v="53"/>
    <x v="53"/>
    <s v=""/>
    <s v=""/>
    <s v=""/>
    <s v=""/>
    <s v=""/>
    <d v="2020-12-07T00:00:00"/>
    <s v=""/>
    <s v=""/>
    <s v=""/>
    <s v="12"/>
    <s v="Intangible Assets &amp; OFA"/>
  </r>
  <r>
    <s v="A"/>
    <s v="Balance Sheet"/>
    <x v="35"/>
    <x v="35"/>
    <s v="2021/010"/>
    <n v="-87598887.950000003"/>
    <d v="2020-12-31T00:00:00"/>
    <n v="7357"/>
    <s v="ACCRL"/>
    <s v="Accrual - Automatic Reversal"/>
    <s v="VHU"/>
    <s v="Trf from WIP"/>
    <s v="Adj for Grant"/>
    <s v=""/>
    <s v=""/>
    <s v=""/>
    <s v=""/>
    <x v="53"/>
    <x v="53"/>
    <s v=""/>
    <s v=""/>
    <s v=""/>
    <s v=""/>
    <s v=""/>
    <d v="2021-01-06T00:00:00"/>
    <s v=""/>
    <s v=""/>
    <s v=""/>
    <s v="12"/>
    <s v="Intangible Assets &amp; OFA"/>
  </r>
  <r>
    <s v="A"/>
    <s v="Balance Sheet"/>
    <x v="35"/>
    <x v="35"/>
    <s v="2022/002"/>
    <n v="-60732690.479999997"/>
    <d v="2021-04-30T00:00:00"/>
    <n v="9448"/>
    <s v="ACCRL"/>
    <s v="Accrual - Automatic Reversal"/>
    <s v="NPA"/>
    <s v="Trf from WIP"/>
    <s v="Adj for Grant"/>
    <s v=""/>
    <s v=""/>
    <s v=""/>
    <s v=""/>
    <x v="53"/>
    <x v="53"/>
    <s v=""/>
    <s v=""/>
    <s v=""/>
    <s v=""/>
    <s v=""/>
    <d v="2021-05-11T00:00:00"/>
    <s v=""/>
    <s v=""/>
    <s v=""/>
    <s v="12"/>
    <s v="Intangible Assets &amp; OFA"/>
  </r>
  <r>
    <s v="A"/>
    <s v="Balance Sheet"/>
    <x v="35"/>
    <x v="35"/>
    <s v="2022/004"/>
    <n v="63554398.399999999"/>
    <d v="2021-07-31T00:00:00"/>
    <n v="10749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08-05T00:00:00"/>
    <s v=""/>
    <s v=""/>
    <s v=""/>
    <s v="12"/>
    <s v="Intangible Assets &amp; OFA"/>
  </r>
  <r>
    <s v="A"/>
    <s v="Balance Sheet"/>
    <x v="35"/>
    <x v="35"/>
    <s v="2022/012"/>
    <n v="68397412.049999997"/>
    <d v="2022-03-31T00:00:00"/>
    <n v="14824"/>
    <s v="ACCRL"/>
    <s v="Accrual - Automatic Reversal"/>
    <s v="ABU"/>
    <s v="Trf from WIP"/>
    <s v="Adj for Grant"/>
    <s v=""/>
    <s v=""/>
    <s v=""/>
    <s v=""/>
    <x v="53"/>
    <x v="53"/>
    <s v=""/>
    <s v=""/>
    <s v=""/>
    <s v=""/>
    <s v=""/>
    <d v="2022-04-26T00:00:00"/>
    <s v=""/>
    <s v=""/>
    <s v=""/>
    <s v="12"/>
    <s v="Intangible Assets &amp; OFA"/>
  </r>
  <r>
    <s v="A"/>
    <s v="Balance Sheet"/>
    <x v="35"/>
    <x v="35"/>
    <s v="2022/005"/>
    <n v="63554398.399999999"/>
    <d v="2021-08-31T00:00:00"/>
    <n v="11148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1-09-02T00:00:00"/>
    <s v=""/>
    <s v=""/>
    <s v=""/>
    <s v="12"/>
    <s v="Intangible Assets &amp; OFA"/>
  </r>
  <r>
    <s v="A"/>
    <s v="Balance Sheet"/>
    <x v="35"/>
    <x v="35"/>
    <s v="2022/009"/>
    <n v="66913091.549999997"/>
    <d v="2021-12-31T00:00:00"/>
    <n v="13036"/>
    <s v="ACCRL"/>
    <s v="Accrual - Automatic Reversal"/>
    <s v="OAD"/>
    <s v="Trf from WIP"/>
    <s v="Adj for Grant"/>
    <s v=""/>
    <s v=""/>
    <s v=""/>
    <s v=""/>
    <x v="53"/>
    <x v="53"/>
    <s v=""/>
    <s v=""/>
    <s v=""/>
    <s v=""/>
    <s v=""/>
    <d v="2022-01-06T00:00:00"/>
    <s v=""/>
    <s v=""/>
    <s v=""/>
    <s v="12"/>
    <s v="Intangible Assets &amp; OFA"/>
  </r>
  <r>
    <s v="Total"/>
    <s v=""/>
    <x v="36"/>
    <x v="36"/>
    <m/>
    <n v="102479267.56000006"/>
    <m/>
    <m/>
    <s v=""/>
    <s v=""/>
    <s v=""/>
    <s v=""/>
    <s v=""/>
    <s v=""/>
    <s v=""/>
    <s v=""/>
    <s v=""/>
    <x v="144"/>
    <x v="138"/>
    <s v=""/>
    <s v=""/>
    <s v=""/>
    <s v=""/>
    <s v=""/>
    <m/>
    <s v="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BDEAA3-0BDF-4544-8422-13E16A7A5227}" name="PivotTable1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compact="0" compactData="0" gridDropZones="1" multipleFieldFilters="0">
  <location ref="A4:C118" firstHeaderRow="2" firstDataRow="2" firstDataCol="2" rowPageCount="2" colPageCount="1"/>
  <pivotFields count="30">
    <pivotField compact="0" outline="0" showAll="0"/>
    <pivotField compact="0" outline="0" showAll="0"/>
    <pivotField axis="axisPage" compact="0" outline="0" showAll="0">
      <items count="38">
        <item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outline="0" multipleItemSelectionAllowed="1" showAll="0">
      <items count="38">
        <item x="36"/>
        <item h="1" x="35"/>
        <item x="8"/>
        <item x="1"/>
        <item x="13"/>
        <item x="21"/>
        <item x="9"/>
        <item h="1" x="19"/>
        <item x="11"/>
        <item h="1" x="25"/>
        <item x="12"/>
        <item x="0"/>
        <item x="2"/>
        <item h="1" x="24"/>
        <item x="30"/>
        <item x="15"/>
        <item x="7"/>
        <item x="10"/>
        <item x="23"/>
        <item x="16"/>
        <item x="31"/>
        <item x="4"/>
        <item x="14"/>
        <item x="17"/>
        <item x="29"/>
        <item h="1" x="32"/>
        <item x="22"/>
        <item x="5"/>
        <item h="1" x="26"/>
        <item x="28"/>
        <item x="18"/>
        <item x="3"/>
        <item x="27"/>
        <item h="1" x="33"/>
        <item x="6"/>
        <item x="20"/>
        <item h="1" x="34"/>
        <item t="default"/>
      </items>
    </pivotField>
    <pivotField compact="0" outline="0" showAll="0"/>
    <pivotField dataField="1" compact="0" numFmtId="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45">
        <item h="1" x="144"/>
        <item x="88"/>
        <item x="100"/>
        <item x="102"/>
        <item x="99"/>
        <item x="35"/>
        <item x="101"/>
        <item x="57"/>
        <item x="114"/>
        <item x="105"/>
        <item x="47"/>
        <item x="51"/>
        <item x="141"/>
        <item x="43"/>
        <item x="85"/>
        <item x="78"/>
        <item x="29"/>
        <item x="48"/>
        <item x="49"/>
        <item x="64"/>
        <item x="69"/>
        <item x="84"/>
        <item x="39"/>
        <item x="104"/>
        <item x="93"/>
        <item x="79"/>
        <item x="113"/>
        <item x="62"/>
        <item x="77"/>
        <item x="111"/>
        <item x="120"/>
        <item x="116"/>
        <item x="143"/>
        <item x="81"/>
        <item x="72"/>
        <item x="109"/>
        <item x="82"/>
        <item x="58"/>
        <item x="110"/>
        <item x="45"/>
        <item x="56"/>
        <item x="86"/>
        <item x="121"/>
        <item x="106"/>
        <item x="5"/>
        <item x="1"/>
        <item x="20"/>
        <item x="32"/>
        <item x="112"/>
        <item x="44"/>
        <item x="38"/>
        <item x="75"/>
        <item x="76"/>
        <item x="91"/>
        <item x="31"/>
        <item x="80"/>
        <item x="107"/>
        <item x="19"/>
        <item x="37"/>
        <item x="4"/>
        <item x="95"/>
        <item x="108"/>
        <item x="16"/>
        <item x="55"/>
        <item x="90"/>
        <item x="42"/>
        <item x="41"/>
        <item x="71"/>
        <item x="87"/>
        <item x="22"/>
        <item x="34"/>
        <item x="26"/>
        <item x="25"/>
        <item x="92"/>
        <item x="13"/>
        <item x="118"/>
        <item x="54"/>
        <item x="103"/>
        <item x="36"/>
        <item x="33"/>
        <item x="3"/>
        <item x="28"/>
        <item x="59"/>
        <item x="65"/>
        <item x="30"/>
        <item x="24"/>
        <item x="83"/>
        <item x="50"/>
        <item x="27"/>
        <item x="40"/>
        <item x="73"/>
        <item x="6"/>
        <item x="12"/>
        <item x="68"/>
        <item x="10"/>
        <item x="21"/>
        <item x="14"/>
        <item x="74"/>
        <item x="17"/>
        <item x="119"/>
        <item x="70"/>
        <item x="66"/>
        <item x="94"/>
        <item x="63"/>
        <item x="2"/>
        <item x="15"/>
        <item x="60"/>
        <item x="61"/>
        <item x="67"/>
        <item x="7"/>
        <item x="8"/>
        <item x="9"/>
        <item x="52"/>
        <item x="23"/>
        <item x="117"/>
        <item h="1" x="89"/>
        <item h="1" x="115"/>
        <item h="1" x="0"/>
        <item h="1" x="142"/>
        <item h="1" x="96"/>
        <item h="1" x="46"/>
        <item h="1" x="123"/>
        <item h="1" x="132"/>
        <item h="1" x="124"/>
        <item h="1" x="129"/>
        <item h="1" x="122"/>
        <item h="1" x="128"/>
        <item h="1" x="127"/>
        <item h="1" x="135"/>
        <item h="1" x="126"/>
        <item h="1" x="137"/>
        <item h="1" x="136"/>
        <item h="1" x="125"/>
        <item h="1" x="134"/>
        <item h="1" x="98"/>
        <item h="1" x="140"/>
        <item h="1" x="133"/>
        <item h="1" x="130"/>
        <item h="1" x="138"/>
        <item h="1" x="139"/>
        <item h="1" x="97"/>
        <item h="1" x="131"/>
        <item h="1" x="53"/>
        <item h="1" x="11"/>
        <item h="1" x="18"/>
      </items>
    </pivotField>
    <pivotField axis="axisRow" compact="0" outline="0" showAll="0">
      <items count="140">
        <item x="138"/>
        <item x="52"/>
        <item x="21"/>
        <item x="86"/>
        <item x="43"/>
        <item x="62"/>
        <item x="45"/>
        <item x="103"/>
        <item x="14"/>
        <item x="7"/>
        <item x="40"/>
        <item x="76"/>
        <item x="81"/>
        <item x="65"/>
        <item x="73"/>
        <item x="74"/>
        <item x="10"/>
        <item x="37"/>
        <item x="41"/>
        <item x="99"/>
        <item x="115"/>
        <item x="34"/>
        <item x="50"/>
        <item x="6"/>
        <item x="28"/>
        <item x="8"/>
        <item x="9"/>
        <item x="95"/>
        <item x="35"/>
        <item x="12"/>
        <item x="106"/>
        <item x="57"/>
        <item x="24"/>
        <item x="2"/>
        <item x="79"/>
        <item x="13"/>
        <item x="137"/>
        <item x="68"/>
        <item x="107"/>
        <item x="3"/>
        <item x="53"/>
        <item x="61"/>
        <item x="91"/>
        <item x="88"/>
        <item x="89"/>
        <item x="4"/>
        <item x="27"/>
        <item x="17"/>
        <item x="122"/>
        <item x="93"/>
        <item x="120"/>
        <item x="125"/>
        <item x="129"/>
        <item x="130"/>
        <item x="131"/>
        <item x="127"/>
        <item x="121"/>
        <item x="134"/>
        <item x="128"/>
        <item x="119"/>
        <item x="133"/>
        <item x="117"/>
        <item x="132"/>
        <item x="94"/>
        <item x="46"/>
        <item x="126"/>
        <item x="123"/>
        <item x="124"/>
        <item x="118"/>
        <item x="116"/>
        <item x="77"/>
        <item x="136"/>
        <item x="55"/>
        <item x="59"/>
        <item x="96"/>
        <item x="54"/>
        <item x="38"/>
        <item x="58"/>
        <item x="105"/>
        <item x="80"/>
        <item x="104"/>
        <item x="102"/>
        <item x="87"/>
        <item x="72"/>
        <item x="100"/>
        <item x="16"/>
        <item x="82"/>
        <item x="19"/>
        <item x="75"/>
        <item x="26"/>
        <item x="60"/>
        <item x="36"/>
        <item x="101"/>
        <item x="47"/>
        <item x="30"/>
        <item x="11"/>
        <item x="32"/>
        <item x="23"/>
        <item x="33"/>
        <item x="85"/>
        <item x="18"/>
        <item x="22"/>
        <item x="25"/>
        <item x="56"/>
        <item x="135"/>
        <item x="5"/>
        <item x="51"/>
        <item x="48"/>
        <item x="109"/>
        <item x="92"/>
        <item x="83"/>
        <item x="42"/>
        <item x="0"/>
        <item x="98"/>
        <item x="71"/>
        <item x="64"/>
        <item x="44"/>
        <item x="97"/>
        <item x="90"/>
        <item x="67"/>
        <item x="63"/>
        <item x="31"/>
        <item x="70"/>
        <item x="66"/>
        <item x="113"/>
        <item x="112"/>
        <item x="20"/>
        <item x="1"/>
        <item x="84"/>
        <item x="15"/>
        <item x="29"/>
        <item x="69"/>
        <item x="39"/>
        <item x="49"/>
        <item x="114"/>
        <item x="108"/>
        <item x="78"/>
        <item x="111"/>
        <item x="11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7"/>
    <field x="18"/>
  </rowFields>
  <rowItems count="113">
    <i>
      <x v="1"/>
      <x v="128"/>
    </i>
    <i>
      <x v="2"/>
      <x v="74"/>
    </i>
    <i>
      <x v="3"/>
      <x v="94"/>
    </i>
    <i>
      <x v="4"/>
      <x v="27"/>
    </i>
    <i>
      <x v="5"/>
      <x v="28"/>
    </i>
    <i>
      <x v="6"/>
      <x v="117"/>
    </i>
    <i>
      <x v="7"/>
      <x v="31"/>
    </i>
    <i>
      <x v="8"/>
      <x v="108"/>
    </i>
    <i>
      <x v="9"/>
      <x v="84"/>
    </i>
    <i>
      <x v="10"/>
      <x v="93"/>
    </i>
    <i>
      <x v="11"/>
      <x v="106"/>
    </i>
    <i>
      <x v="12"/>
      <x v="104"/>
    </i>
    <i>
      <x v="13"/>
      <x v="4"/>
    </i>
    <i>
      <x v="14"/>
      <x v="129"/>
    </i>
    <i>
      <x v="15"/>
      <x v="18"/>
    </i>
    <i>
      <x v="16"/>
      <x v="130"/>
    </i>
    <i>
      <x v="17"/>
      <x v="107"/>
    </i>
    <i>
      <x v="18"/>
      <x v="133"/>
    </i>
    <i>
      <x v="19"/>
      <x v="115"/>
    </i>
    <i>
      <x v="20"/>
      <x v="131"/>
    </i>
    <i>
      <x v="21"/>
      <x v="12"/>
    </i>
    <i>
      <x v="22"/>
      <x v="132"/>
    </i>
    <i>
      <x v="23"/>
      <x v="19"/>
    </i>
    <i>
      <x v="24"/>
      <x v="44"/>
    </i>
    <i>
      <x v="25"/>
      <x v="106"/>
    </i>
    <i>
      <x v="26"/>
      <x v="135"/>
    </i>
    <i>
      <x v="27"/>
      <x v="5"/>
    </i>
    <i>
      <x v="28"/>
      <x v="11"/>
    </i>
    <i>
      <x v="29"/>
      <x v="30"/>
    </i>
    <i>
      <x v="30"/>
      <x v="134"/>
    </i>
    <i>
      <x v="31"/>
      <x v="137"/>
    </i>
    <i>
      <x v="33"/>
      <x v="136"/>
    </i>
    <i>
      <x v="34"/>
      <x v="114"/>
    </i>
    <i>
      <x v="35"/>
      <x v="80"/>
    </i>
    <i>
      <x v="36"/>
      <x v="34"/>
    </i>
    <i>
      <x v="37"/>
      <x v="77"/>
    </i>
    <i>
      <x v="38"/>
      <x v="78"/>
    </i>
    <i>
      <x v="39"/>
      <x v="6"/>
    </i>
    <i>
      <x v="40"/>
      <x v="103"/>
    </i>
    <i>
      <x v="41"/>
      <x v="86"/>
    </i>
    <i>
      <x v="42"/>
      <x v="20"/>
    </i>
    <i>
      <x v="43"/>
      <x v="92"/>
    </i>
    <i>
      <x v="44"/>
      <x v="105"/>
    </i>
    <i>
      <x v="45"/>
      <x v="127"/>
    </i>
    <i>
      <x v="46"/>
      <x v="126"/>
    </i>
    <i>
      <x v="47"/>
      <x v="96"/>
    </i>
    <i>
      <x v="48"/>
      <x v="38"/>
    </i>
    <i>
      <x v="49"/>
      <x v="116"/>
    </i>
    <i>
      <x v="50"/>
      <x v="76"/>
    </i>
    <i>
      <x v="51"/>
      <x v="15"/>
    </i>
    <i>
      <x v="52"/>
      <x v="88"/>
    </i>
    <i>
      <x v="53"/>
      <x v="82"/>
    </i>
    <i>
      <x v="54"/>
      <x v="121"/>
    </i>
    <i>
      <x v="55"/>
      <x v="70"/>
    </i>
    <i>
      <x v="56"/>
      <x v="81"/>
    </i>
    <i>
      <x v="57"/>
      <x v="87"/>
    </i>
    <i>
      <x v="58"/>
      <x v="17"/>
    </i>
    <i>
      <x v="59"/>
      <x v="45"/>
    </i>
    <i>
      <x v="60"/>
      <x v="42"/>
    </i>
    <i>
      <x v="61"/>
      <x v="7"/>
    </i>
    <i>
      <x v="62"/>
      <x v="85"/>
    </i>
    <i>
      <x v="63"/>
      <x v="72"/>
    </i>
    <i>
      <x v="64"/>
      <x v="3"/>
    </i>
    <i>
      <x v="65"/>
      <x v="111"/>
    </i>
    <i>
      <x v="66"/>
      <x v="18"/>
    </i>
    <i>
      <x v="67"/>
      <x v="133"/>
    </i>
    <i>
      <x v="68"/>
      <x v="110"/>
    </i>
    <i>
      <x v="69"/>
      <x v="101"/>
    </i>
    <i>
      <x v="70"/>
      <x v="21"/>
    </i>
    <i>
      <x v="71"/>
      <x v="89"/>
    </i>
    <i>
      <x v="72"/>
      <x v="102"/>
    </i>
    <i>
      <x v="73"/>
      <x v="43"/>
    </i>
    <i>
      <x v="74"/>
      <x v="35"/>
    </i>
    <i>
      <x v="75"/>
      <x v="125"/>
    </i>
    <i>
      <x v="76"/>
      <x v="75"/>
    </i>
    <i>
      <x v="77"/>
      <x v="113"/>
    </i>
    <i>
      <x v="78"/>
      <x v="91"/>
    </i>
    <i>
      <x v="79"/>
      <x v="98"/>
    </i>
    <i>
      <x v="80"/>
      <x v="39"/>
    </i>
    <i>
      <x v="81"/>
      <x v="24"/>
    </i>
    <i>
      <x v="82"/>
      <x v="73"/>
    </i>
    <i>
      <x v="83"/>
      <x v="13"/>
    </i>
    <i>
      <x v="84"/>
      <x v="94"/>
    </i>
    <i>
      <x v="85"/>
      <x v="32"/>
    </i>
    <i>
      <x v="86"/>
      <x v="79"/>
    </i>
    <i>
      <x v="87"/>
      <x v="22"/>
    </i>
    <i>
      <x v="88"/>
      <x v="46"/>
    </i>
    <i>
      <x v="89"/>
      <x v="10"/>
    </i>
    <i>
      <x v="90"/>
      <x v="83"/>
    </i>
    <i>
      <x v="91"/>
      <x v="23"/>
    </i>
    <i>
      <x v="92"/>
      <x v="29"/>
    </i>
    <i>
      <x v="93"/>
      <x v="37"/>
    </i>
    <i>
      <x v="94"/>
      <x v="16"/>
    </i>
    <i>
      <x v="95"/>
      <x v="2"/>
    </i>
    <i>
      <x v="96"/>
      <x v="8"/>
    </i>
    <i>
      <x v="97"/>
      <x v="14"/>
    </i>
    <i>
      <x v="98"/>
      <x v="47"/>
    </i>
    <i>
      <x v="99"/>
      <x v="124"/>
    </i>
    <i>
      <x v="100"/>
      <x v="122"/>
    </i>
    <i>
      <x v="101"/>
      <x v="123"/>
    </i>
    <i>
      <x v="102"/>
      <x v="118"/>
    </i>
    <i>
      <x v="103"/>
      <x v="120"/>
    </i>
    <i>
      <x v="104"/>
      <x v="33"/>
    </i>
    <i>
      <x v="105"/>
      <x v="129"/>
    </i>
    <i>
      <x v="106"/>
      <x v="90"/>
    </i>
    <i>
      <x v="107"/>
      <x v="41"/>
    </i>
    <i>
      <x v="108"/>
      <x v="119"/>
    </i>
    <i>
      <x v="109"/>
      <x v="9"/>
    </i>
    <i>
      <x v="110"/>
      <x v="25"/>
    </i>
    <i>
      <x v="111"/>
      <x v="26"/>
    </i>
    <i>
      <x v="112"/>
      <x v="1"/>
    </i>
    <i>
      <x v="113"/>
      <x v="97"/>
    </i>
    <i t="grand">
      <x/>
    </i>
  </rowItems>
  <colItems count="1">
    <i/>
  </colItems>
  <pageFields count="2">
    <pageField fld="2" hier="-1"/>
    <pageField fld="3" hier="-1"/>
  </pageFields>
  <dataFields count="1">
    <dataField name="Sum of Base Amount" fld="5" baseField="0" baseItem="0" numFmtId="164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54D9-5E79-480F-9984-61E75085DF6D}">
  <sheetPr filterMode="1">
    <pageSetUpPr fitToPage="1"/>
  </sheetPr>
  <dimension ref="A1:J205"/>
  <sheetViews>
    <sheetView topLeftCell="A186" zoomScale="85" zoomScaleNormal="85" workbookViewId="0">
      <selection activeCell="B193" sqref="B193"/>
    </sheetView>
  </sheetViews>
  <sheetFormatPr defaultRowHeight="14.5" outlineLevelRow="1" x14ac:dyDescent="0.35"/>
  <cols>
    <col min="1" max="1" width="19.54296875" bestFit="1" customWidth="1"/>
    <col min="2" max="2" width="33.26953125" bestFit="1" customWidth="1"/>
    <col min="3" max="3" width="15.26953125" style="12" customWidth="1"/>
    <col min="4" max="4" width="11.81640625" style="13" customWidth="1"/>
    <col min="5" max="5" width="12.1796875" customWidth="1"/>
    <col min="6" max="6" width="47.7265625" bestFit="1" customWidth="1"/>
    <col min="7" max="10" width="8.26953125" customWidth="1"/>
  </cols>
  <sheetData>
    <row r="1" spans="1:4" hidden="1" outlineLevel="1" x14ac:dyDescent="0.35">
      <c r="A1" t="s">
        <v>0</v>
      </c>
      <c r="B1" t="s">
        <v>1</v>
      </c>
    </row>
    <row r="2" spans="1:4" hidden="1" outlineLevel="1" x14ac:dyDescent="0.35">
      <c r="A2" t="s">
        <v>2</v>
      </c>
      <c r="B2" t="s">
        <v>3</v>
      </c>
    </row>
    <row r="3" spans="1:4" hidden="1" outlineLevel="1" x14ac:dyDescent="0.35"/>
    <row r="4" spans="1:4" hidden="1" outlineLevel="1" x14ac:dyDescent="0.35">
      <c r="A4" t="s">
        <v>4</v>
      </c>
    </row>
    <row r="5" spans="1:4" hidden="1" outlineLevel="1" x14ac:dyDescent="0.35">
      <c r="A5" t="s">
        <v>5</v>
      </c>
      <c r="B5" t="s">
        <v>6</v>
      </c>
      <c r="C5" t="s">
        <v>7</v>
      </c>
      <c r="D5" s="6"/>
    </row>
    <row r="6" spans="1:4" hidden="1" outlineLevel="1" x14ac:dyDescent="0.35">
      <c r="A6" t="s">
        <v>8</v>
      </c>
      <c r="B6" t="s">
        <v>9</v>
      </c>
      <c r="C6" s="12">
        <v>0</v>
      </c>
    </row>
    <row r="7" spans="1:4" hidden="1" outlineLevel="1" x14ac:dyDescent="0.35">
      <c r="A7" t="s">
        <v>10</v>
      </c>
      <c r="B7" t="s">
        <v>11</v>
      </c>
      <c r="C7" s="12">
        <v>-2.4868995751603507E-13</v>
      </c>
    </row>
    <row r="8" spans="1:4" hidden="1" outlineLevel="1" x14ac:dyDescent="0.35">
      <c r="A8" t="s">
        <v>12</v>
      </c>
      <c r="B8" t="s">
        <v>13</v>
      </c>
      <c r="C8" s="12">
        <v>0</v>
      </c>
    </row>
    <row r="9" spans="1:4" hidden="1" outlineLevel="1" x14ac:dyDescent="0.35">
      <c r="A9" t="s">
        <v>14</v>
      </c>
      <c r="B9" t="s">
        <v>15</v>
      </c>
      <c r="C9" s="12">
        <v>0</v>
      </c>
    </row>
    <row r="10" spans="1:4" hidden="1" outlineLevel="1" x14ac:dyDescent="0.35">
      <c r="A10" t="s">
        <v>16</v>
      </c>
      <c r="B10" t="s">
        <v>17</v>
      </c>
      <c r="C10" s="12">
        <v>0</v>
      </c>
    </row>
    <row r="11" spans="1:4" hidden="1" outlineLevel="1" x14ac:dyDescent="0.35">
      <c r="A11" t="s">
        <v>18</v>
      </c>
      <c r="B11" t="s">
        <v>19</v>
      </c>
      <c r="C11" s="12">
        <v>-2.1316282072803006E-14</v>
      </c>
    </row>
    <row r="12" spans="1:4" hidden="1" outlineLevel="1" x14ac:dyDescent="0.35">
      <c r="A12" t="s">
        <v>20</v>
      </c>
      <c r="B12" t="s">
        <v>21</v>
      </c>
      <c r="C12" s="12">
        <v>206246.81</v>
      </c>
    </row>
    <row r="13" spans="1:4" hidden="1" outlineLevel="1" x14ac:dyDescent="0.35">
      <c r="A13" t="s">
        <v>22</v>
      </c>
      <c r="B13" t="s">
        <v>23</v>
      </c>
      <c r="C13" s="12">
        <v>26879.910000000007</v>
      </c>
    </row>
    <row r="14" spans="1:4" hidden="1" outlineLevel="1" x14ac:dyDescent="0.35">
      <c r="A14" t="s">
        <v>24</v>
      </c>
      <c r="B14" t="s">
        <v>25</v>
      </c>
      <c r="C14" s="12">
        <v>4365.8899999999558</v>
      </c>
    </row>
    <row r="15" spans="1:4" hidden="1" outlineLevel="1" x14ac:dyDescent="0.35">
      <c r="A15" t="s">
        <v>26</v>
      </c>
      <c r="B15" t="s">
        <v>27</v>
      </c>
      <c r="C15" s="12">
        <v>600.00000000000034</v>
      </c>
    </row>
    <row r="16" spans="1:4" hidden="1" outlineLevel="1" x14ac:dyDescent="0.35">
      <c r="A16" t="s">
        <v>28</v>
      </c>
      <c r="B16" t="s">
        <v>29</v>
      </c>
      <c r="C16" s="12">
        <v>0</v>
      </c>
    </row>
    <row r="17" spans="1:3" hidden="1" outlineLevel="1" x14ac:dyDescent="0.35">
      <c r="A17" t="s">
        <v>30</v>
      </c>
      <c r="B17" t="s">
        <v>31</v>
      </c>
      <c r="C17" s="12">
        <v>0</v>
      </c>
    </row>
    <row r="18" spans="1:3" hidden="1" outlineLevel="1" x14ac:dyDescent="0.35">
      <c r="A18" t="s">
        <v>32</v>
      </c>
      <c r="B18" t="s">
        <v>33</v>
      </c>
      <c r="C18" s="12">
        <v>2.2737367544323206E-13</v>
      </c>
    </row>
    <row r="19" spans="1:3" hidden="1" outlineLevel="1" x14ac:dyDescent="0.35">
      <c r="A19" t="s">
        <v>34</v>
      </c>
      <c r="B19" t="s">
        <v>35</v>
      </c>
      <c r="C19" s="12">
        <v>3926.3999999999996</v>
      </c>
    </row>
    <row r="20" spans="1:3" hidden="1" outlineLevel="1" x14ac:dyDescent="0.35">
      <c r="A20" t="s">
        <v>36</v>
      </c>
      <c r="B20" t="s">
        <v>37</v>
      </c>
      <c r="C20" s="12">
        <v>-27929.1</v>
      </c>
    </row>
    <row r="21" spans="1:3" hidden="1" outlineLevel="1" x14ac:dyDescent="0.35">
      <c r="A21" t="s">
        <v>38</v>
      </c>
      <c r="B21" t="s">
        <v>39</v>
      </c>
      <c r="C21" s="12">
        <v>1847821.73</v>
      </c>
    </row>
    <row r="22" spans="1:3" hidden="1" outlineLevel="1" x14ac:dyDescent="0.35">
      <c r="A22" t="s">
        <v>40</v>
      </c>
      <c r="B22" t="s">
        <v>41</v>
      </c>
      <c r="C22" s="12">
        <v>5400</v>
      </c>
    </row>
    <row r="23" spans="1:3" hidden="1" outlineLevel="1" x14ac:dyDescent="0.35">
      <c r="A23" t="s">
        <v>42</v>
      </c>
      <c r="B23" t="s">
        <v>43</v>
      </c>
      <c r="C23" s="12">
        <v>1283212.6699999995</v>
      </c>
    </row>
    <row r="24" spans="1:3" hidden="1" outlineLevel="1" x14ac:dyDescent="0.35">
      <c r="A24" t="s">
        <v>44</v>
      </c>
      <c r="B24" t="s">
        <v>45</v>
      </c>
      <c r="C24" s="12">
        <v>-272344.69000000018</v>
      </c>
    </row>
    <row r="25" spans="1:3" hidden="1" outlineLevel="1" x14ac:dyDescent="0.35">
      <c r="A25" t="s">
        <v>46</v>
      </c>
      <c r="B25" t="s">
        <v>47</v>
      </c>
      <c r="C25" s="12">
        <v>9.9475983006414026E-14</v>
      </c>
    </row>
    <row r="26" spans="1:3" hidden="1" outlineLevel="1" x14ac:dyDescent="0.35">
      <c r="A26" t="s">
        <v>48</v>
      </c>
      <c r="B26" t="s">
        <v>49</v>
      </c>
      <c r="C26" s="12">
        <v>0</v>
      </c>
    </row>
    <row r="27" spans="1:3" hidden="1" outlineLevel="1" x14ac:dyDescent="0.35">
      <c r="A27" t="s">
        <v>50</v>
      </c>
      <c r="B27" t="s">
        <v>51</v>
      </c>
      <c r="C27" s="12">
        <v>0</v>
      </c>
    </row>
    <row r="28" spans="1:3" hidden="1" outlineLevel="1" x14ac:dyDescent="0.35">
      <c r="A28" t="s">
        <v>52</v>
      </c>
      <c r="B28" t="s">
        <v>53</v>
      </c>
      <c r="C28" s="12">
        <v>0</v>
      </c>
    </row>
    <row r="29" spans="1:3" hidden="1" outlineLevel="1" x14ac:dyDescent="0.35">
      <c r="A29" t="s">
        <v>54</v>
      </c>
      <c r="B29" t="s">
        <v>55</v>
      </c>
      <c r="C29" s="12">
        <v>585.80999999999767</v>
      </c>
    </row>
    <row r="30" spans="1:3" hidden="1" outlineLevel="1" x14ac:dyDescent="0.35">
      <c r="A30" t="s">
        <v>56</v>
      </c>
      <c r="B30" t="s">
        <v>29</v>
      </c>
      <c r="C30" s="12">
        <v>-6544</v>
      </c>
    </row>
    <row r="31" spans="1:3" hidden="1" outlineLevel="1" x14ac:dyDescent="0.35">
      <c r="A31" t="s">
        <v>57</v>
      </c>
      <c r="B31" t="s">
        <v>58</v>
      </c>
      <c r="C31" s="12">
        <v>73041.72</v>
      </c>
    </row>
    <row r="32" spans="1:3" hidden="1" outlineLevel="1" x14ac:dyDescent="0.35">
      <c r="A32" t="s">
        <v>59</v>
      </c>
      <c r="B32" t="s">
        <v>60</v>
      </c>
      <c r="C32" s="12">
        <v>0</v>
      </c>
    </row>
    <row r="33" spans="1:3" hidden="1" outlineLevel="1" x14ac:dyDescent="0.35">
      <c r="A33" t="s">
        <v>61</v>
      </c>
      <c r="B33" t="s">
        <v>62</v>
      </c>
      <c r="C33" s="12">
        <v>0</v>
      </c>
    </row>
    <row r="34" spans="1:3" hidden="1" outlineLevel="1" x14ac:dyDescent="0.35">
      <c r="A34" t="s">
        <v>63</v>
      </c>
      <c r="B34" t="s">
        <v>64</v>
      </c>
      <c r="C34" s="12">
        <v>-2.3283064365386963E-10</v>
      </c>
    </row>
    <row r="35" spans="1:3" hidden="1" outlineLevel="1" x14ac:dyDescent="0.35">
      <c r="A35" t="s">
        <v>65</v>
      </c>
      <c r="B35" t="s">
        <v>66</v>
      </c>
      <c r="C35" s="12">
        <v>0</v>
      </c>
    </row>
    <row r="36" spans="1:3" hidden="1" outlineLevel="1" x14ac:dyDescent="0.35">
      <c r="A36" t="s">
        <v>67</v>
      </c>
      <c r="B36" t="s">
        <v>68</v>
      </c>
      <c r="C36" s="12">
        <v>53000</v>
      </c>
    </row>
    <row r="37" spans="1:3" hidden="1" outlineLevel="1" x14ac:dyDescent="0.35">
      <c r="A37" t="s">
        <v>69</v>
      </c>
      <c r="B37" t="s">
        <v>70</v>
      </c>
      <c r="C37" s="12">
        <v>0</v>
      </c>
    </row>
    <row r="38" spans="1:3" hidden="1" outlineLevel="1" x14ac:dyDescent="0.35">
      <c r="A38" t="s">
        <v>71</v>
      </c>
      <c r="B38" t="s">
        <v>72</v>
      </c>
      <c r="C38" s="12">
        <v>200450</v>
      </c>
    </row>
    <row r="39" spans="1:3" hidden="1" outlineLevel="1" x14ac:dyDescent="0.35">
      <c r="A39" t="s">
        <v>73</v>
      </c>
      <c r="B39" t="s">
        <v>74</v>
      </c>
      <c r="C39" s="12">
        <v>-7.2759576141834259E-12</v>
      </c>
    </row>
    <row r="40" spans="1:3" hidden="1" outlineLevel="1" x14ac:dyDescent="0.35">
      <c r="A40" t="s">
        <v>75</v>
      </c>
      <c r="B40" t="s">
        <v>76</v>
      </c>
      <c r="C40" s="12">
        <v>1475.2999999999302</v>
      </c>
    </row>
    <row r="41" spans="1:3" hidden="1" outlineLevel="1" x14ac:dyDescent="0.35">
      <c r="A41" t="s">
        <v>77</v>
      </c>
      <c r="B41" t="s">
        <v>78</v>
      </c>
      <c r="C41" s="12">
        <v>35445.23000000004</v>
      </c>
    </row>
    <row r="42" spans="1:3" hidden="1" outlineLevel="1" x14ac:dyDescent="0.35">
      <c r="A42" t="s">
        <v>79</v>
      </c>
      <c r="B42" t="s">
        <v>80</v>
      </c>
      <c r="C42" s="12">
        <v>1.4551915228366852E-11</v>
      </c>
    </row>
    <row r="43" spans="1:3" hidden="1" outlineLevel="1" x14ac:dyDescent="0.35">
      <c r="A43" t="s">
        <v>81</v>
      </c>
      <c r="B43" t="s">
        <v>82</v>
      </c>
      <c r="C43" s="12">
        <v>6548718.1500000004</v>
      </c>
    </row>
    <row r="44" spans="1:3" hidden="1" outlineLevel="1" x14ac:dyDescent="0.35">
      <c r="A44" t="s">
        <v>83</v>
      </c>
      <c r="B44" t="s">
        <v>84</v>
      </c>
      <c r="C44" s="12">
        <v>27904.500000000058</v>
      </c>
    </row>
    <row r="45" spans="1:3" hidden="1" outlineLevel="1" x14ac:dyDescent="0.35">
      <c r="A45" t="s">
        <v>85</v>
      </c>
      <c r="B45" t="s">
        <v>86</v>
      </c>
      <c r="C45" s="12">
        <v>8.7311491370201111E-11</v>
      </c>
    </row>
    <row r="46" spans="1:3" hidden="1" outlineLevel="1" x14ac:dyDescent="0.35">
      <c r="A46" t="s">
        <v>87</v>
      </c>
      <c r="B46" t="s">
        <v>88</v>
      </c>
      <c r="C46" s="12">
        <v>-403791.4699999998</v>
      </c>
    </row>
    <row r="47" spans="1:3" hidden="1" outlineLevel="1" x14ac:dyDescent="0.35">
      <c r="A47" t="s">
        <v>89</v>
      </c>
      <c r="B47" t="s">
        <v>90</v>
      </c>
      <c r="C47" s="12">
        <v>0</v>
      </c>
    </row>
    <row r="48" spans="1:3" hidden="1" outlineLevel="1" x14ac:dyDescent="0.35">
      <c r="A48" t="s">
        <v>91</v>
      </c>
      <c r="B48" t="s">
        <v>92</v>
      </c>
      <c r="C48" s="12">
        <v>3307116.5899999985</v>
      </c>
    </row>
    <row r="49" spans="1:3" hidden="1" outlineLevel="1" x14ac:dyDescent="0.35">
      <c r="A49" t="s">
        <v>93</v>
      </c>
      <c r="B49" t="s">
        <v>94</v>
      </c>
      <c r="C49" s="12">
        <v>293375.97000000015</v>
      </c>
    </row>
    <row r="50" spans="1:3" hidden="1" outlineLevel="1" x14ac:dyDescent="0.35">
      <c r="A50" t="s">
        <v>95</v>
      </c>
      <c r="B50" t="s">
        <v>96</v>
      </c>
      <c r="C50" s="12">
        <v>3995214.7699999996</v>
      </c>
    </row>
    <row r="51" spans="1:3" hidden="1" outlineLevel="1" x14ac:dyDescent="0.35">
      <c r="A51" t="s">
        <v>97</v>
      </c>
      <c r="B51" t="s">
        <v>98</v>
      </c>
      <c r="C51" s="12">
        <v>76338.48000000001</v>
      </c>
    </row>
    <row r="52" spans="1:3" hidden="1" outlineLevel="1" x14ac:dyDescent="0.35">
      <c r="A52" t="s">
        <v>99</v>
      </c>
      <c r="B52" t="s">
        <v>100</v>
      </c>
      <c r="C52" s="12">
        <v>0</v>
      </c>
    </row>
    <row r="53" spans="1:3" hidden="1" outlineLevel="1" x14ac:dyDescent="0.35">
      <c r="A53" t="s">
        <v>101</v>
      </c>
      <c r="B53" t="s">
        <v>102</v>
      </c>
      <c r="C53" s="12">
        <v>0</v>
      </c>
    </row>
    <row r="54" spans="1:3" hidden="1" outlineLevel="1" x14ac:dyDescent="0.35">
      <c r="A54" t="s">
        <v>103</v>
      </c>
      <c r="B54" t="s">
        <v>104</v>
      </c>
      <c r="C54" s="12">
        <v>5715556.3300000001</v>
      </c>
    </row>
    <row r="55" spans="1:3" hidden="1" outlineLevel="1" x14ac:dyDescent="0.35">
      <c r="A55" t="s">
        <v>105</v>
      </c>
      <c r="B55" t="s">
        <v>106</v>
      </c>
      <c r="C55" s="12">
        <v>0</v>
      </c>
    </row>
    <row r="56" spans="1:3" hidden="1" outlineLevel="1" x14ac:dyDescent="0.35">
      <c r="A56" t="s">
        <v>107</v>
      </c>
      <c r="B56" t="s">
        <v>108</v>
      </c>
      <c r="C56" s="12">
        <v>2929.5</v>
      </c>
    </row>
    <row r="57" spans="1:3" hidden="1" outlineLevel="1" x14ac:dyDescent="0.35">
      <c r="A57" t="s">
        <v>109</v>
      </c>
      <c r="B57" t="s">
        <v>110</v>
      </c>
      <c r="C57" s="12">
        <v>0</v>
      </c>
    </row>
    <row r="58" spans="1:3" hidden="1" outlineLevel="1" x14ac:dyDescent="0.35">
      <c r="A58" t="s">
        <v>111</v>
      </c>
      <c r="B58" t="s">
        <v>112</v>
      </c>
      <c r="C58" s="12">
        <v>3.865352482534945E-12</v>
      </c>
    </row>
    <row r="59" spans="1:3" hidden="1" outlineLevel="1" x14ac:dyDescent="0.35">
      <c r="A59" t="s">
        <v>113</v>
      </c>
      <c r="B59" t="s">
        <v>114</v>
      </c>
      <c r="C59" s="12">
        <v>0</v>
      </c>
    </row>
    <row r="60" spans="1:3" hidden="1" outlineLevel="1" x14ac:dyDescent="0.35">
      <c r="A60" t="s">
        <v>115</v>
      </c>
      <c r="B60" t="s">
        <v>116</v>
      </c>
      <c r="C60" s="12">
        <v>1350</v>
      </c>
    </row>
    <row r="61" spans="1:3" hidden="1" outlineLevel="1" x14ac:dyDescent="0.35">
      <c r="A61" t="s">
        <v>117</v>
      </c>
      <c r="B61" t="s">
        <v>118</v>
      </c>
      <c r="C61" s="12">
        <v>16731.090000000007</v>
      </c>
    </row>
    <row r="62" spans="1:3" hidden="1" outlineLevel="1" x14ac:dyDescent="0.35">
      <c r="A62" t="s">
        <v>119</v>
      </c>
      <c r="B62" t="s">
        <v>120</v>
      </c>
      <c r="C62" s="12">
        <v>49458.549999999996</v>
      </c>
    </row>
    <row r="63" spans="1:3" hidden="1" outlineLevel="1" x14ac:dyDescent="0.35">
      <c r="A63" t="s">
        <v>121</v>
      </c>
      <c r="B63" t="s">
        <v>122</v>
      </c>
      <c r="C63" s="12">
        <v>5490664.4600000018</v>
      </c>
    </row>
    <row r="64" spans="1:3" hidden="1" outlineLevel="1" x14ac:dyDescent="0.35">
      <c r="A64" t="s">
        <v>123</v>
      </c>
      <c r="B64" t="s">
        <v>124</v>
      </c>
      <c r="C64" s="12">
        <v>67943.42</v>
      </c>
    </row>
    <row r="65" spans="1:3" hidden="1" outlineLevel="1" x14ac:dyDescent="0.35">
      <c r="A65" t="s">
        <v>125</v>
      </c>
      <c r="B65" t="s">
        <v>126</v>
      </c>
      <c r="C65" s="12">
        <v>0</v>
      </c>
    </row>
    <row r="66" spans="1:3" hidden="1" outlineLevel="1" x14ac:dyDescent="0.35">
      <c r="A66" t="s">
        <v>127</v>
      </c>
      <c r="B66" t="s">
        <v>128</v>
      </c>
      <c r="C66" s="12">
        <v>7324146.3800000036</v>
      </c>
    </row>
    <row r="67" spans="1:3" hidden="1" outlineLevel="1" x14ac:dyDescent="0.35">
      <c r="A67" t="s">
        <v>129</v>
      </c>
      <c r="B67" t="s">
        <v>130</v>
      </c>
      <c r="C67" s="12">
        <v>539629.03</v>
      </c>
    </row>
    <row r="68" spans="1:3" hidden="1" outlineLevel="1" x14ac:dyDescent="0.35">
      <c r="A68" t="s">
        <v>131</v>
      </c>
      <c r="B68" t="s">
        <v>132</v>
      </c>
      <c r="C68" s="12">
        <v>44508.149999999994</v>
      </c>
    </row>
    <row r="69" spans="1:3" hidden="1" outlineLevel="1" x14ac:dyDescent="0.35">
      <c r="A69" t="s">
        <v>133</v>
      </c>
      <c r="B69" t="s">
        <v>134</v>
      </c>
      <c r="C69" s="12">
        <v>39402227.86999999</v>
      </c>
    </row>
    <row r="70" spans="1:3" hidden="1" outlineLevel="1" x14ac:dyDescent="0.35">
      <c r="A70" t="s">
        <v>135</v>
      </c>
      <c r="B70" t="s">
        <v>37</v>
      </c>
      <c r="C70" s="12">
        <v>6321302.04</v>
      </c>
    </row>
    <row r="71" spans="1:3" hidden="1" outlineLevel="1" x14ac:dyDescent="0.35">
      <c r="A71" t="s">
        <v>136</v>
      </c>
      <c r="B71" t="s">
        <v>43</v>
      </c>
      <c r="C71" s="12">
        <v>1479519.4700000009</v>
      </c>
    </row>
    <row r="72" spans="1:3" hidden="1" outlineLevel="1" x14ac:dyDescent="0.35">
      <c r="A72" t="s">
        <v>137</v>
      </c>
      <c r="B72" t="s">
        <v>138</v>
      </c>
      <c r="C72" s="12">
        <v>27650.63</v>
      </c>
    </row>
    <row r="73" spans="1:3" hidden="1" outlineLevel="1" x14ac:dyDescent="0.35">
      <c r="A73" t="s">
        <v>139</v>
      </c>
      <c r="B73" t="s">
        <v>140</v>
      </c>
      <c r="C73" s="12">
        <v>4656406.6199999992</v>
      </c>
    </row>
    <row r="74" spans="1:3" hidden="1" outlineLevel="1" x14ac:dyDescent="0.35">
      <c r="A74" t="s">
        <v>141</v>
      </c>
      <c r="B74" t="s">
        <v>142</v>
      </c>
      <c r="C74" s="12">
        <v>23425182.819999993</v>
      </c>
    </row>
    <row r="75" spans="1:3" hidden="1" outlineLevel="1" x14ac:dyDescent="0.35">
      <c r="A75" t="s">
        <v>143</v>
      </c>
      <c r="B75" t="s">
        <v>144</v>
      </c>
      <c r="C75" s="12">
        <v>-1914.0699999999997</v>
      </c>
    </row>
    <row r="76" spans="1:3" hidden="1" outlineLevel="1" x14ac:dyDescent="0.35">
      <c r="A76" t="s">
        <v>145</v>
      </c>
      <c r="B76" t="s">
        <v>146</v>
      </c>
      <c r="C76" s="12">
        <v>15995709.570000004</v>
      </c>
    </row>
    <row r="77" spans="1:3" hidden="1" outlineLevel="1" x14ac:dyDescent="0.35">
      <c r="A77" t="s">
        <v>147</v>
      </c>
      <c r="B77" t="s">
        <v>148</v>
      </c>
      <c r="C77" s="12">
        <v>41704.180000000015</v>
      </c>
    </row>
    <row r="78" spans="1:3" hidden="1" outlineLevel="1" x14ac:dyDescent="0.35">
      <c r="A78" t="s">
        <v>149</v>
      </c>
      <c r="B78" t="s">
        <v>150</v>
      </c>
      <c r="C78" s="12">
        <v>887683.67999999993</v>
      </c>
    </row>
    <row r="79" spans="1:3" hidden="1" outlineLevel="1" x14ac:dyDescent="0.35">
      <c r="A79" t="s">
        <v>151</v>
      </c>
      <c r="B79" t="s">
        <v>152</v>
      </c>
      <c r="C79" s="12">
        <v>-95671.25</v>
      </c>
    </row>
    <row r="80" spans="1:3" hidden="1" outlineLevel="1" x14ac:dyDescent="0.35">
      <c r="A80" t="s">
        <v>153</v>
      </c>
      <c r="B80" t="s">
        <v>154</v>
      </c>
      <c r="C80" s="12">
        <v>1387355.7800000003</v>
      </c>
    </row>
    <row r="81" spans="1:3" hidden="1" outlineLevel="1" x14ac:dyDescent="0.35">
      <c r="A81" t="s">
        <v>155</v>
      </c>
      <c r="B81" t="s">
        <v>156</v>
      </c>
      <c r="C81" s="12">
        <v>22702.639999999999</v>
      </c>
    </row>
    <row r="82" spans="1:3" hidden="1" outlineLevel="1" x14ac:dyDescent="0.35">
      <c r="A82" t="s">
        <v>157</v>
      </c>
      <c r="B82" t="s">
        <v>158</v>
      </c>
      <c r="C82" s="12">
        <v>2342057.69</v>
      </c>
    </row>
    <row r="83" spans="1:3" hidden="1" outlineLevel="1" x14ac:dyDescent="0.35">
      <c r="A83" t="s">
        <v>159</v>
      </c>
      <c r="B83" t="s">
        <v>160</v>
      </c>
      <c r="C83" s="12">
        <v>1949178.9199999997</v>
      </c>
    </row>
    <row r="84" spans="1:3" hidden="1" outlineLevel="1" x14ac:dyDescent="0.35">
      <c r="A84" t="s">
        <v>161</v>
      </c>
      <c r="B84" t="s">
        <v>162</v>
      </c>
      <c r="C84" s="12">
        <v>37992560.939999983</v>
      </c>
    </row>
    <row r="85" spans="1:3" hidden="1" outlineLevel="1" x14ac:dyDescent="0.35">
      <c r="A85" t="s">
        <v>163</v>
      </c>
      <c r="B85" t="s">
        <v>164</v>
      </c>
      <c r="C85" s="12">
        <v>-28114.25</v>
      </c>
    </row>
    <row r="86" spans="1:3" hidden="1" outlineLevel="1" x14ac:dyDescent="0.35">
      <c r="A86" t="s">
        <v>165</v>
      </c>
      <c r="B86" t="s">
        <v>166</v>
      </c>
      <c r="C86" s="12">
        <v>983230.06999999972</v>
      </c>
    </row>
    <row r="87" spans="1:3" hidden="1" outlineLevel="1" x14ac:dyDescent="0.35">
      <c r="A87" t="s">
        <v>167</v>
      </c>
      <c r="B87" t="s">
        <v>168</v>
      </c>
      <c r="C87" s="12">
        <v>2426328.2000000011</v>
      </c>
    </row>
    <row r="88" spans="1:3" hidden="1" outlineLevel="1" x14ac:dyDescent="0.35">
      <c r="A88" t="s">
        <v>169</v>
      </c>
      <c r="B88" t="s">
        <v>13</v>
      </c>
      <c r="C88" s="12">
        <v>2280654.0700000012</v>
      </c>
    </row>
    <row r="89" spans="1:3" hidden="1" outlineLevel="1" x14ac:dyDescent="0.35">
      <c r="A89" t="s">
        <v>170</v>
      </c>
      <c r="B89" t="s">
        <v>171</v>
      </c>
      <c r="C89" s="12">
        <v>1071447.4600000002</v>
      </c>
    </row>
    <row r="90" spans="1:3" hidden="1" outlineLevel="1" x14ac:dyDescent="0.35">
      <c r="A90" t="s">
        <v>172</v>
      </c>
      <c r="B90" t="s">
        <v>173</v>
      </c>
      <c r="C90" s="12">
        <v>28814.42</v>
      </c>
    </row>
    <row r="91" spans="1:3" hidden="1" outlineLevel="1" x14ac:dyDescent="0.35">
      <c r="A91" t="s">
        <v>174</v>
      </c>
      <c r="B91" t="s">
        <v>175</v>
      </c>
      <c r="C91" s="12">
        <v>-16914.400000000001</v>
      </c>
    </row>
    <row r="92" spans="1:3" hidden="1" outlineLevel="1" x14ac:dyDescent="0.35">
      <c r="A92" t="s">
        <v>176</v>
      </c>
      <c r="B92" t="s">
        <v>177</v>
      </c>
      <c r="C92" s="12">
        <v>8733311.8900000006</v>
      </c>
    </row>
    <row r="93" spans="1:3" hidden="1" outlineLevel="1" x14ac:dyDescent="0.35">
      <c r="A93" t="s">
        <v>178</v>
      </c>
      <c r="B93" t="s">
        <v>179</v>
      </c>
      <c r="C93" s="12">
        <v>17330587.279999994</v>
      </c>
    </row>
    <row r="94" spans="1:3" hidden="1" outlineLevel="1" x14ac:dyDescent="0.35">
      <c r="A94" t="s">
        <v>180</v>
      </c>
      <c r="B94" t="s">
        <v>181</v>
      </c>
      <c r="C94" s="12">
        <v>386860.64999999991</v>
      </c>
    </row>
    <row r="95" spans="1:3" hidden="1" outlineLevel="1" x14ac:dyDescent="0.35">
      <c r="A95" t="s">
        <v>182</v>
      </c>
      <c r="B95" t="s">
        <v>183</v>
      </c>
      <c r="C95" s="12">
        <v>0</v>
      </c>
    </row>
    <row r="96" spans="1:3" hidden="1" outlineLevel="1" x14ac:dyDescent="0.35">
      <c r="A96" t="s">
        <v>184</v>
      </c>
      <c r="B96" t="s">
        <v>185</v>
      </c>
      <c r="C96" s="12">
        <v>17957605.749999993</v>
      </c>
    </row>
    <row r="97" spans="1:3" hidden="1" outlineLevel="1" x14ac:dyDescent="0.35">
      <c r="A97" t="s">
        <v>186</v>
      </c>
      <c r="B97" t="s">
        <v>187</v>
      </c>
      <c r="C97" s="12">
        <v>0</v>
      </c>
    </row>
    <row r="98" spans="1:3" hidden="1" outlineLevel="1" x14ac:dyDescent="0.35">
      <c r="A98" t="s">
        <v>188</v>
      </c>
      <c r="B98" t="s">
        <v>189</v>
      </c>
      <c r="C98" s="12">
        <v>1935543.5900000003</v>
      </c>
    </row>
    <row r="99" spans="1:3" hidden="1" outlineLevel="1" x14ac:dyDescent="0.35">
      <c r="A99" t="s">
        <v>190</v>
      </c>
      <c r="B99" t="s">
        <v>191</v>
      </c>
      <c r="C99" s="12">
        <v>5628.6</v>
      </c>
    </row>
    <row r="100" spans="1:3" hidden="1" outlineLevel="1" x14ac:dyDescent="0.35">
      <c r="A100" t="s">
        <v>192</v>
      </c>
      <c r="B100" t="s">
        <v>193</v>
      </c>
      <c r="C100" s="12">
        <v>6846799.8000000007</v>
      </c>
    </row>
    <row r="101" spans="1:3" hidden="1" outlineLevel="1" x14ac:dyDescent="0.35">
      <c r="A101" t="s">
        <v>194</v>
      </c>
      <c r="B101" t="s">
        <v>195</v>
      </c>
      <c r="C101" s="12">
        <v>422893.57</v>
      </c>
    </row>
    <row r="102" spans="1:3" hidden="1" outlineLevel="1" x14ac:dyDescent="0.35">
      <c r="A102" t="s">
        <v>196</v>
      </c>
      <c r="B102" t="s">
        <v>197</v>
      </c>
      <c r="C102" s="12">
        <v>7395105.290000001</v>
      </c>
    </row>
    <row r="103" spans="1:3" hidden="1" outlineLevel="1" x14ac:dyDescent="0.35">
      <c r="A103" t="s">
        <v>198</v>
      </c>
      <c r="B103" t="s">
        <v>199</v>
      </c>
      <c r="C103" s="12">
        <v>30339</v>
      </c>
    </row>
    <row r="104" spans="1:3" hidden="1" outlineLevel="1" x14ac:dyDescent="0.35">
      <c r="A104" t="s">
        <v>200</v>
      </c>
      <c r="B104" t="s">
        <v>201</v>
      </c>
      <c r="C104" s="12">
        <v>960</v>
      </c>
    </row>
    <row r="105" spans="1:3" hidden="1" outlineLevel="1" x14ac:dyDescent="0.35">
      <c r="A105" t="s">
        <v>202</v>
      </c>
      <c r="B105" t="s">
        <v>203</v>
      </c>
      <c r="C105" s="12">
        <v>640131.83000000019</v>
      </c>
    </row>
    <row r="106" spans="1:3" hidden="1" outlineLevel="1" x14ac:dyDescent="0.35">
      <c r="A106" t="s">
        <v>204</v>
      </c>
      <c r="B106" t="s">
        <v>205</v>
      </c>
      <c r="C106" s="12">
        <v>900</v>
      </c>
    </row>
    <row r="107" spans="1:3" hidden="1" outlineLevel="1" x14ac:dyDescent="0.35">
      <c r="A107" t="s">
        <v>206</v>
      </c>
      <c r="B107" t="s">
        <v>207</v>
      </c>
      <c r="C107" s="12">
        <v>49312.84</v>
      </c>
    </row>
    <row r="108" spans="1:3" hidden="1" outlineLevel="1" x14ac:dyDescent="0.35">
      <c r="A108" t="s">
        <v>208</v>
      </c>
      <c r="B108" t="s">
        <v>209</v>
      </c>
      <c r="C108" s="12">
        <v>21831603.91</v>
      </c>
    </row>
    <row r="109" spans="1:3" hidden="1" outlineLevel="1" x14ac:dyDescent="0.35">
      <c r="A109" t="s">
        <v>210</v>
      </c>
      <c r="B109" t="s">
        <v>35</v>
      </c>
      <c r="C109" s="12">
        <v>5338558.5599999987</v>
      </c>
    </row>
    <row r="110" spans="1:3" hidden="1" outlineLevel="1" x14ac:dyDescent="0.35">
      <c r="A110" t="s">
        <v>211</v>
      </c>
      <c r="B110" t="s">
        <v>212</v>
      </c>
      <c r="C110" s="12">
        <v>86034.469999999987</v>
      </c>
    </row>
    <row r="111" spans="1:3" hidden="1" outlineLevel="1" x14ac:dyDescent="0.35">
      <c r="A111" t="s">
        <v>213</v>
      </c>
      <c r="B111" t="s">
        <v>214</v>
      </c>
      <c r="C111" s="12">
        <v>251695.19</v>
      </c>
    </row>
    <row r="112" spans="1:3" hidden="1" outlineLevel="1" x14ac:dyDescent="0.35">
      <c r="A112" t="s">
        <v>215</v>
      </c>
      <c r="B112" t="s">
        <v>216</v>
      </c>
      <c r="C112" s="12">
        <v>12000</v>
      </c>
    </row>
    <row r="113" spans="1:4" hidden="1" outlineLevel="1" x14ac:dyDescent="0.35">
      <c r="A113" t="s">
        <v>217</v>
      </c>
      <c r="B113" t="s">
        <v>218</v>
      </c>
      <c r="C113" s="12">
        <v>8883239.7999999989</v>
      </c>
    </row>
    <row r="114" spans="1:4" hidden="1" outlineLevel="1" x14ac:dyDescent="0.35">
      <c r="A114" t="s">
        <v>219</v>
      </c>
      <c r="B114" t="s">
        <v>220</v>
      </c>
      <c r="C114" s="12">
        <v>2086954.16</v>
      </c>
    </row>
    <row r="115" spans="1:4" hidden="1" outlineLevel="1" x14ac:dyDescent="0.35">
      <c r="A115" t="s">
        <v>221</v>
      </c>
      <c r="B115" t="s">
        <v>222</v>
      </c>
      <c r="C115" s="12">
        <v>6273412.9500000002</v>
      </c>
    </row>
    <row r="116" spans="1:4" hidden="1" outlineLevel="1" x14ac:dyDescent="0.35">
      <c r="A116" t="s">
        <v>223</v>
      </c>
      <c r="B116" t="s">
        <v>224</v>
      </c>
      <c r="C116" s="12">
        <v>285837.65999999997</v>
      </c>
    </row>
    <row r="117" spans="1:4" hidden="1" outlineLevel="1" x14ac:dyDescent="0.35">
      <c r="A117" t="s">
        <v>225</v>
      </c>
      <c r="B117" t="s">
        <v>226</v>
      </c>
      <c r="C117" s="12">
        <v>-4264.5800000000008</v>
      </c>
    </row>
    <row r="118" spans="1:4" hidden="1" outlineLevel="1" x14ac:dyDescent="0.35">
      <c r="A118" t="s">
        <v>227</v>
      </c>
      <c r="C118" s="12">
        <v>285893582.89000005</v>
      </c>
    </row>
    <row r="119" spans="1:4" hidden="1" outlineLevel="1" x14ac:dyDescent="0.35">
      <c r="C119"/>
      <c r="D119" s="6"/>
    </row>
    <row r="120" spans="1:4" hidden="1" outlineLevel="1" x14ac:dyDescent="0.35"/>
    <row r="121" spans="1:4" hidden="1" outlineLevel="1" x14ac:dyDescent="0.35"/>
    <row r="122" spans="1:4" hidden="1" outlineLevel="1" x14ac:dyDescent="0.35"/>
    <row r="123" spans="1:4" hidden="1" outlineLevel="1" x14ac:dyDescent="0.35"/>
    <row r="124" spans="1:4" hidden="1" outlineLevel="1" x14ac:dyDescent="0.35">
      <c r="C124"/>
      <c r="D124" s="6"/>
    </row>
    <row r="125" spans="1:4" hidden="1" outlineLevel="1" x14ac:dyDescent="0.35">
      <c r="C125"/>
      <c r="D125" s="6"/>
    </row>
    <row r="126" spans="1:4" hidden="1" outlineLevel="1" x14ac:dyDescent="0.35">
      <c r="C126"/>
      <c r="D126" s="6"/>
    </row>
    <row r="127" spans="1:4" hidden="1" outlineLevel="1" x14ac:dyDescent="0.35">
      <c r="C127"/>
      <c r="D127" s="6"/>
    </row>
    <row r="128" spans="1:4" hidden="1" outlineLevel="1" x14ac:dyDescent="0.35">
      <c r="C128"/>
      <c r="D128" s="6"/>
    </row>
    <row r="129" spans="1:10" hidden="1" outlineLevel="1" x14ac:dyDescent="0.35">
      <c r="C129"/>
      <c r="D129" s="6"/>
    </row>
    <row r="130" spans="1:10" hidden="1" outlineLevel="1" x14ac:dyDescent="0.35">
      <c r="C130"/>
      <c r="D130" s="6"/>
    </row>
    <row r="131" spans="1:10" hidden="1" outlineLevel="1" x14ac:dyDescent="0.35">
      <c r="C131"/>
      <c r="D131" s="6"/>
    </row>
    <row r="132" spans="1:10" outlineLevel="1" x14ac:dyDescent="0.35">
      <c r="A132" s="2" t="s">
        <v>228</v>
      </c>
      <c r="C132"/>
      <c r="D132" s="6"/>
    </row>
    <row r="133" spans="1:10" x14ac:dyDescent="0.35">
      <c r="A133" s="2" t="s">
        <v>229</v>
      </c>
      <c r="C133"/>
      <c r="D133" s="6"/>
    </row>
    <row r="134" spans="1:10" x14ac:dyDescent="0.35">
      <c r="C134"/>
      <c r="D134" s="6"/>
    </row>
    <row r="135" spans="1:10" ht="47.15" customHeight="1" thickBot="1" x14ac:dyDescent="0.4">
      <c r="A135" s="14" t="s">
        <v>230</v>
      </c>
      <c r="B135" s="14" t="s">
        <v>231</v>
      </c>
      <c r="C135" s="14" t="s">
        <v>232</v>
      </c>
      <c r="D135" s="15" t="s">
        <v>233</v>
      </c>
      <c r="E135" s="7" t="s">
        <v>234</v>
      </c>
      <c r="F135" s="16" t="s">
        <v>235</v>
      </c>
      <c r="G135" s="16" t="s">
        <v>236</v>
      </c>
      <c r="H135" s="16" t="s">
        <v>237</v>
      </c>
      <c r="I135" s="16" t="s">
        <v>238</v>
      </c>
      <c r="J135" s="6"/>
    </row>
    <row r="136" spans="1:10" hidden="1" x14ac:dyDescent="0.35">
      <c r="A136" t="s">
        <v>22</v>
      </c>
      <c r="B136" t="s">
        <v>23</v>
      </c>
      <c r="C136" s="12">
        <v>26879.910000000007</v>
      </c>
      <c r="D136" s="13" t="s">
        <v>239</v>
      </c>
      <c r="F136" s="17" t="s">
        <v>240</v>
      </c>
    </row>
    <row r="137" spans="1:10" hidden="1" x14ac:dyDescent="0.35">
      <c r="A137" t="s">
        <v>24</v>
      </c>
      <c r="B137" t="s">
        <v>25</v>
      </c>
      <c r="C137" s="12">
        <v>4365.8899999999558</v>
      </c>
      <c r="D137" s="13" t="s">
        <v>239</v>
      </c>
      <c r="F137" s="17" t="s">
        <v>241</v>
      </c>
    </row>
    <row r="138" spans="1:10" x14ac:dyDescent="0.35">
      <c r="A138" t="s">
        <v>38</v>
      </c>
      <c r="B138" t="s">
        <v>39</v>
      </c>
      <c r="C138" s="12">
        <v>1847821.73</v>
      </c>
      <c r="D138" s="13" t="s">
        <v>239</v>
      </c>
      <c r="E138">
        <f t="shared" ref="E138:E201" si="0">SUM(G138:J138)</f>
        <v>101</v>
      </c>
      <c r="G138">
        <v>81</v>
      </c>
      <c r="H138">
        <v>20</v>
      </c>
    </row>
    <row r="139" spans="1:10" hidden="1" x14ac:dyDescent="0.35">
      <c r="A139" t="s">
        <v>40</v>
      </c>
      <c r="B139" t="s">
        <v>41</v>
      </c>
      <c r="C139" s="12">
        <v>5400</v>
      </c>
      <c r="D139" s="13" t="s">
        <v>239</v>
      </c>
      <c r="E139">
        <f t="shared" si="0"/>
        <v>0</v>
      </c>
      <c r="F139" s="17" t="s">
        <v>241</v>
      </c>
    </row>
    <row r="140" spans="1:10" x14ac:dyDescent="0.35">
      <c r="A140" t="s">
        <v>42</v>
      </c>
      <c r="B140" t="s">
        <v>43</v>
      </c>
      <c r="C140" s="12">
        <v>1283212.6699999995</v>
      </c>
      <c r="D140" s="13" t="s">
        <v>239</v>
      </c>
      <c r="E140">
        <f t="shared" si="0"/>
        <v>27</v>
      </c>
      <c r="G140">
        <v>27</v>
      </c>
    </row>
    <row r="141" spans="1:10" x14ac:dyDescent="0.35">
      <c r="A141" t="s">
        <v>54</v>
      </c>
      <c r="B141" t="s">
        <v>55</v>
      </c>
      <c r="C141" s="12">
        <v>585.80999999999767</v>
      </c>
      <c r="D141" s="13" t="s">
        <v>239</v>
      </c>
      <c r="E141">
        <f t="shared" si="0"/>
        <v>0</v>
      </c>
      <c r="F141" s="17" t="s">
        <v>242</v>
      </c>
    </row>
    <row r="142" spans="1:10" hidden="1" x14ac:dyDescent="0.35">
      <c r="A142" t="s">
        <v>57</v>
      </c>
      <c r="B142" t="s">
        <v>58</v>
      </c>
      <c r="C142" s="12">
        <v>73041.72</v>
      </c>
      <c r="D142" s="13" t="s">
        <v>239</v>
      </c>
      <c r="E142">
        <f t="shared" si="0"/>
        <v>0</v>
      </c>
      <c r="F142" s="17" t="s">
        <v>243</v>
      </c>
    </row>
    <row r="143" spans="1:10" hidden="1" x14ac:dyDescent="0.35">
      <c r="A143" t="s">
        <v>67</v>
      </c>
      <c r="B143" t="s">
        <v>68</v>
      </c>
      <c r="C143" s="12">
        <v>53000</v>
      </c>
      <c r="D143" s="13" t="s">
        <v>239</v>
      </c>
      <c r="E143">
        <f t="shared" si="0"/>
        <v>0</v>
      </c>
      <c r="F143" s="17" t="s">
        <v>244</v>
      </c>
    </row>
    <row r="144" spans="1:10" x14ac:dyDescent="0.35">
      <c r="A144" t="s">
        <v>71</v>
      </c>
      <c r="B144" t="s">
        <v>72</v>
      </c>
      <c r="C144" s="12">
        <v>200450</v>
      </c>
      <c r="D144" s="13" t="s">
        <v>239</v>
      </c>
      <c r="E144">
        <f t="shared" si="0"/>
        <v>18</v>
      </c>
      <c r="G144">
        <v>18</v>
      </c>
    </row>
    <row r="145" spans="1:9" hidden="1" x14ac:dyDescent="0.35">
      <c r="A145" t="s">
        <v>75</v>
      </c>
      <c r="B145" t="s">
        <v>76</v>
      </c>
      <c r="C145" s="12">
        <v>1475.2999999999302</v>
      </c>
      <c r="D145" s="13" t="s">
        <v>239</v>
      </c>
      <c r="E145">
        <f t="shared" si="0"/>
        <v>0</v>
      </c>
      <c r="F145" s="17" t="s">
        <v>245</v>
      </c>
    </row>
    <row r="146" spans="1:9" hidden="1" x14ac:dyDescent="0.35">
      <c r="A146" t="s">
        <v>77</v>
      </c>
      <c r="B146" t="s">
        <v>78</v>
      </c>
      <c r="C146" s="12">
        <v>35445.23000000004</v>
      </c>
      <c r="D146" s="13" t="s">
        <v>239</v>
      </c>
      <c r="E146">
        <f t="shared" si="0"/>
        <v>0</v>
      </c>
      <c r="F146" s="17" t="s">
        <v>246</v>
      </c>
    </row>
    <row r="147" spans="1:9" x14ac:dyDescent="0.35">
      <c r="A147" t="s">
        <v>81</v>
      </c>
      <c r="B147" t="s">
        <v>82</v>
      </c>
      <c r="C147" s="12">
        <v>6548718.1500000004</v>
      </c>
      <c r="D147" s="13" t="s">
        <v>247</v>
      </c>
      <c r="E147">
        <f t="shared" si="0"/>
        <v>31</v>
      </c>
      <c r="I147">
        <v>31</v>
      </c>
    </row>
    <row r="148" spans="1:9" hidden="1" x14ac:dyDescent="0.35">
      <c r="A148" t="s">
        <v>83</v>
      </c>
      <c r="B148" t="s">
        <v>84</v>
      </c>
      <c r="C148" s="12">
        <v>27904.500000000058</v>
      </c>
      <c r="D148" s="13" t="s">
        <v>239</v>
      </c>
      <c r="E148">
        <f t="shared" si="0"/>
        <v>0</v>
      </c>
      <c r="F148" s="17" t="s">
        <v>245</v>
      </c>
    </row>
    <row r="149" spans="1:9" x14ac:dyDescent="0.35">
      <c r="A149" t="s">
        <v>91</v>
      </c>
      <c r="B149" t="s">
        <v>92</v>
      </c>
      <c r="C149" s="12">
        <f>3307116.59-6544</f>
        <v>3300572.59</v>
      </c>
      <c r="D149" s="13" t="s">
        <v>239</v>
      </c>
      <c r="E149">
        <f t="shared" si="0"/>
        <v>113</v>
      </c>
      <c r="F149" s="18" t="s">
        <v>248</v>
      </c>
      <c r="H149">
        <v>69</v>
      </c>
      <c r="I149">
        <v>44</v>
      </c>
    </row>
    <row r="150" spans="1:9" hidden="1" x14ac:dyDescent="0.35">
      <c r="A150" t="s">
        <v>93</v>
      </c>
      <c r="B150" t="s">
        <v>94</v>
      </c>
      <c r="C150" s="12">
        <v>293375.97000000015</v>
      </c>
      <c r="D150" s="13" t="s">
        <v>239</v>
      </c>
      <c r="E150">
        <f t="shared" si="0"/>
        <v>0</v>
      </c>
      <c r="F150" s="17" t="s">
        <v>246</v>
      </c>
    </row>
    <row r="151" spans="1:9" x14ac:dyDescent="0.35">
      <c r="A151" t="s">
        <v>95</v>
      </c>
      <c r="B151" t="s">
        <v>96</v>
      </c>
      <c r="C151" s="12">
        <v>3995214.7699999996</v>
      </c>
      <c r="D151" s="13" t="s">
        <v>239</v>
      </c>
      <c r="E151">
        <f t="shared" si="0"/>
        <v>104</v>
      </c>
      <c r="G151">
        <v>58</v>
      </c>
      <c r="I151">
        <v>46</v>
      </c>
    </row>
    <row r="152" spans="1:9" hidden="1" x14ac:dyDescent="0.35">
      <c r="A152" t="s">
        <v>97</v>
      </c>
      <c r="B152" t="s">
        <v>98</v>
      </c>
      <c r="C152" s="12">
        <f>76338.48-4265</f>
        <v>72073.48</v>
      </c>
      <c r="E152">
        <f t="shared" si="0"/>
        <v>0</v>
      </c>
      <c r="F152" t="s">
        <v>249</v>
      </c>
    </row>
    <row r="153" spans="1:9" x14ac:dyDescent="0.35">
      <c r="A153" t="s">
        <v>103</v>
      </c>
      <c r="B153" t="s">
        <v>104</v>
      </c>
      <c r="C153" s="12">
        <v>5715556.3300000001</v>
      </c>
      <c r="D153" s="13" t="s">
        <v>239</v>
      </c>
      <c r="E153">
        <f t="shared" si="0"/>
        <v>122</v>
      </c>
      <c r="G153">
        <v>68</v>
      </c>
      <c r="H153">
        <v>54</v>
      </c>
    </row>
    <row r="154" spans="1:9" hidden="1" x14ac:dyDescent="0.35">
      <c r="A154" t="s">
        <v>107</v>
      </c>
      <c r="B154" t="s">
        <v>108</v>
      </c>
      <c r="C154" s="12">
        <v>2929.5</v>
      </c>
      <c r="D154" s="13" t="s">
        <v>239</v>
      </c>
      <c r="E154">
        <f t="shared" si="0"/>
        <v>0</v>
      </c>
      <c r="F154" s="17" t="s">
        <v>246</v>
      </c>
    </row>
    <row r="155" spans="1:9" hidden="1" x14ac:dyDescent="0.35">
      <c r="A155" t="s">
        <v>115</v>
      </c>
      <c r="B155" t="s">
        <v>116</v>
      </c>
      <c r="C155" s="12">
        <v>1350</v>
      </c>
      <c r="D155" s="13" t="s">
        <v>239</v>
      </c>
      <c r="E155">
        <f t="shared" si="0"/>
        <v>0</v>
      </c>
      <c r="F155" s="17" t="s">
        <v>245</v>
      </c>
    </row>
    <row r="156" spans="1:9" hidden="1" x14ac:dyDescent="0.35">
      <c r="A156" t="s">
        <v>117</v>
      </c>
      <c r="B156" t="s">
        <v>118</v>
      </c>
      <c r="C156" s="12">
        <v>16731.090000000007</v>
      </c>
      <c r="D156" s="13" t="s">
        <v>239</v>
      </c>
      <c r="E156">
        <f t="shared" si="0"/>
        <v>0</v>
      </c>
      <c r="F156" s="17" t="s">
        <v>245</v>
      </c>
    </row>
    <row r="157" spans="1:9" hidden="1" x14ac:dyDescent="0.35">
      <c r="A157" t="s">
        <v>119</v>
      </c>
      <c r="B157" t="s">
        <v>120</v>
      </c>
      <c r="C157" s="12">
        <v>49458.549999999996</v>
      </c>
      <c r="D157" s="13" t="s">
        <v>239</v>
      </c>
      <c r="E157">
        <f t="shared" si="0"/>
        <v>0</v>
      </c>
      <c r="F157" s="17" t="s">
        <v>246</v>
      </c>
    </row>
    <row r="158" spans="1:9" x14ac:dyDescent="0.35">
      <c r="A158" t="s">
        <v>121</v>
      </c>
      <c r="B158" t="s">
        <v>122</v>
      </c>
      <c r="C158" s="12">
        <v>5490664.4600000018</v>
      </c>
      <c r="D158" s="13" t="s">
        <v>239</v>
      </c>
      <c r="E158">
        <f t="shared" si="0"/>
        <v>62</v>
      </c>
      <c r="G158">
        <v>12</v>
      </c>
      <c r="H158">
        <v>50</v>
      </c>
    </row>
    <row r="159" spans="1:9" hidden="1" x14ac:dyDescent="0.35">
      <c r="A159" t="s">
        <v>123</v>
      </c>
      <c r="B159" t="s">
        <v>124</v>
      </c>
      <c r="C159" s="12">
        <v>67943.42</v>
      </c>
      <c r="D159" s="13" t="s">
        <v>239</v>
      </c>
      <c r="E159">
        <f t="shared" si="0"/>
        <v>0</v>
      </c>
      <c r="F159" s="17" t="s">
        <v>245</v>
      </c>
    </row>
    <row r="160" spans="1:9" x14ac:dyDescent="0.35">
      <c r="A160" t="s">
        <v>127</v>
      </c>
      <c r="B160" t="s">
        <v>128</v>
      </c>
      <c r="C160" s="12">
        <v>7324146.3800000036</v>
      </c>
      <c r="D160" s="13" t="s">
        <v>247</v>
      </c>
      <c r="E160">
        <f t="shared" si="0"/>
        <v>174</v>
      </c>
      <c r="G160">
        <v>42</v>
      </c>
      <c r="H160">
        <v>132</v>
      </c>
    </row>
    <row r="161" spans="1:9" x14ac:dyDescent="0.35">
      <c r="A161" t="s">
        <v>129</v>
      </c>
      <c r="B161" t="s">
        <v>130</v>
      </c>
      <c r="C161" s="12">
        <v>539629.03</v>
      </c>
      <c r="D161" s="13" t="s">
        <v>239</v>
      </c>
      <c r="E161">
        <f t="shared" si="0"/>
        <v>32</v>
      </c>
      <c r="G161">
        <v>32</v>
      </c>
    </row>
    <row r="162" spans="1:9" hidden="1" x14ac:dyDescent="0.35">
      <c r="A162" t="s">
        <v>131</v>
      </c>
      <c r="B162" t="s">
        <v>132</v>
      </c>
      <c r="C162" s="12">
        <v>44508.149999999994</v>
      </c>
      <c r="D162" s="13" t="s">
        <v>239</v>
      </c>
      <c r="E162">
        <f t="shared" si="0"/>
        <v>0</v>
      </c>
      <c r="F162" s="17" t="s">
        <v>246</v>
      </c>
    </row>
    <row r="163" spans="1:9" x14ac:dyDescent="0.35">
      <c r="A163" t="s">
        <v>133</v>
      </c>
      <c r="B163" t="s">
        <v>134</v>
      </c>
      <c r="C163" s="12">
        <v>39402227.86999999</v>
      </c>
      <c r="D163" s="13" t="s">
        <v>247</v>
      </c>
      <c r="E163">
        <f t="shared" si="0"/>
        <v>156</v>
      </c>
      <c r="G163">
        <f>37+29</f>
        <v>66</v>
      </c>
      <c r="H163">
        <v>90</v>
      </c>
    </row>
    <row r="164" spans="1:9" x14ac:dyDescent="0.35">
      <c r="A164" t="s">
        <v>135</v>
      </c>
      <c r="B164" t="s">
        <v>37</v>
      </c>
      <c r="C164" s="12">
        <f>6321302.04-27929</f>
        <v>6293373.04</v>
      </c>
      <c r="D164" s="13" t="s">
        <v>247</v>
      </c>
      <c r="E164">
        <f t="shared" si="0"/>
        <v>31</v>
      </c>
      <c r="G164">
        <v>11</v>
      </c>
      <c r="H164">
        <v>20</v>
      </c>
    </row>
    <row r="165" spans="1:9" x14ac:dyDescent="0.35">
      <c r="A165" t="s">
        <v>136</v>
      </c>
      <c r="B165" t="s">
        <v>43</v>
      </c>
      <c r="C165" s="12">
        <v>1479519.4700000009</v>
      </c>
      <c r="D165" s="13" t="s">
        <v>239</v>
      </c>
      <c r="E165">
        <f t="shared" si="0"/>
        <v>13</v>
      </c>
      <c r="H165">
        <v>13</v>
      </c>
    </row>
    <row r="166" spans="1:9" hidden="1" x14ac:dyDescent="0.35">
      <c r="A166" t="s">
        <v>137</v>
      </c>
      <c r="B166" t="s">
        <v>138</v>
      </c>
      <c r="C166" s="12">
        <v>27650.63</v>
      </c>
      <c r="D166" s="13" t="s">
        <v>239</v>
      </c>
      <c r="E166">
        <f t="shared" si="0"/>
        <v>0</v>
      </c>
      <c r="F166" s="17" t="s">
        <v>245</v>
      </c>
    </row>
    <row r="167" spans="1:9" hidden="1" x14ac:dyDescent="0.35">
      <c r="A167" t="s">
        <v>139</v>
      </c>
      <c r="B167" t="s">
        <v>140</v>
      </c>
      <c r="C167" s="12">
        <v>4656406.6199999992</v>
      </c>
      <c r="D167" s="13" t="s">
        <v>239</v>
      </c>
      <c r="E167">
        <f t="shared" si="0"/>
        <v>0</v>
      </c>
      <c r="F167" s="17" t="s">
        <v>250</v>
      </c>
    </row>
    <row r="168" spans="1:9" x14ac:dyDescent="0.35">
      <c r="A168" t="s">
        <v>141</v>
      </c>
      <c r="B168" t="s">
        <v>142</v>
      </c>
      <c r="C168" s="12">
        <v>23425182.819999993</v>
      </c>
      <c r="D168" s="13" t="s">
        <v>247</v>
      </c>
      <c r="E168">
        <f t="shared" si="0"/>
        <v>105</v>
      </c>
      <c r="G168">
        <v>17</v>
      </c>
      <c r="H168">
        <v>42</v>
      </c>
      <c r="I168">
        <v>46</v>
      </c>
    </row>
    <row r="169" spans="1:9" x14ac:dyDescent="0.35">
      <c r="A169" t="s">
        <v>145</v>
      </c>
      <c r="B169" t="s">
        <v>146</v>
      </c>
      <c r="C169" s="12">
        <v>15995709.570000004</v>
      </c>
      <c r="D169" s="13" t="s">
        <v>247</v>
      </c>
      <c r="E169">
        <f t="shared" si="0"/>
        <v>124</v>
      </c>
      <c r="G169">
        <v>16</v>
      </c>
      <c r="H169">
        <v>92</v>
      </c>
      <c r="I169">
        <v>16</v>
      </c>
    </row>
    <row r="170" spans="1:9" hidden="1" x14ac:dyDescent="0.35">
      <c r="A170" t="s">
        <v>147</v>
      </c>
      <c r="B170" t="s">
        <v>148</v>
      </c>
      <c r="C170" s="12">
        <v>41704.180000000015</v>
      </c>
      <c r="D170" s="13" t="s">
        <v>239</v>
      </c>
      <c r="E170">
        <f t="shared" si="0"/>
        <v>0</v>
      </c>
      <c r="F170" s="17" t="s">
        <v>246</v>
      </c>
    </row>
    <row r="171" spans="1:9" x14ac:dyDescent="0.35">
      <c r="A171" t="s">
        <v>149</v>
      </c>
      <c r="B171" t="s">
        <v>150</v>
      </c>
      <c r="C171" s="12">
        <v>887683.67999999993</v>
      </c>
      <c r="D171" s="13" t="s">
        <v>239</v>
      </c>
      <c r="E171">
        <f t="shared" si="0"/>
        <v>11</v>
      </c>
      <c r="G171">
        <v>6</v>
      </c>
      <c r="H171">
        <v>5</v>
      </c>
    </row>
    <row r="172" spans="1:9" x14ac:dyDescent="0.35">
      <c r="A172" t="s">
        <v>153</v>
      </c>
      <c r="B172" t="s">
        <v>154</v>
      </c>
      <c r="C172" s="12">
        <v>1387355.7800000003</v>
      </c>
      <c r="D172" s="13" t="s">
        <v>239</v>
      </c>
      <c r="E172">
        <f t="shared" si="0"/>
        <v>58</v>
      </c>
      <c r="H172">
        <v>52</v>
      </c>
      <c r="I172">
        <v>6</v>
      </c>
    </row>
    <row r="173" spans="1:9" hidden="1" x14ac:dyDescent="0.35">
      <c r="A173" t="s">
        <v>155</v>
      </c>
      <c r="B173" t="s">
        <v>156</v>
      </c>
      <c r="C173" s="12">
        <v>22702.639999999999</v>
      </c>
      <c r="D173" s="13" t="s">
        <v>239</v>
      </c>
      <c r="E173">
        <f t="shared" si="0"/>
        <v>0</v>
      </c>
      <c r="F173" s="17" t="s">
        <v>246</v>
      </c>
    </row>
    <row r="174" spans="1:9" x14ac:dyDescent="0.35">
      <c r="A174" t="s">
        <v>157</v>
      </c>
      <c r="B174" t="s">
        <v>158</v>
      </c>
      <c r="C174" s="12">
        <v>2342057.69</v>
      </c>
      <c r="D174" s="13" t="s">
        <v>239</v>
      </c>
      <c r="E174">
        <f t="shared" si="0"/>
        <v>48</v>
      </c>
      <c r="G174">
        <v>41</v>
      </c>
      <c r="H174">
        <v>7</v>
      </c>
    </row>
    <row r="175" spans="1:9" x14ac:dyDescent="0.35">
      <c r="A175" t="s">
        <v>159</v>
      </c>
      <c r="B175" t="s">
        <v>160</v>
      </c>
      <c r="C175" s="12">
        <v>1949178.9199999997</v>
      </c>
      <c r="D175" s="13" t="s">
        <v>247</v>
      </c>
      <c r="E175">
        <f t="shared" si="0"/>
        <v>95</v>
      </c>
      <c r="G175">
        <v>23</v>
      </c>
      <c r="H175">
        <v>72</v>
      </c>
    </row>
    <row r="176" spans="1:9" x14ac:dyDescent="0.35">
      <c r="A176" t="s">
        <v>161</v>
      </c>
      <c r="B176" t="s">
        <v>162</v>
      </c>
      <c r="C176" s="12">
        <v>37992560.939999983</v>
      </c>
      <c r="D176" s="13" t="s">
        <v>247</v>
      </c>
      <c r="E176">
        <f t="shared" si="0"/>
        <v>149</v>
      </c>
      <c r="G176">
        <v>18</v>
      </c>
      <c r="H176">
        <v>131</v>
      </c>
    </row>
    <row r="177" spans="1:9" x14ac:dyDescent="0.35">
      <c r="A177" t="s">
        <v>165</v>
      </c>
      <c r="B177" t="s">
        <v>166</v>
      </c>
      <c r="C177" s="12">
        <v>983230.06999999972</v>
      </c>
      <c r="D177" s="13" t="s">
        <v>239</v>
      </c>
      <c r="E177">
        <f t="shared" si="0"/>
        <v>6</v>
      </c>
      <c r="G177">
        <v>6</v>
      </c>
    </row>
    <row r="178" spans="1:9" hidden="1" x14ac:dyDescent="0.35">
      <c r="A178" t="s">
        <v>167</v>
      </c>
      <c r="B178" t="s">
        <v>168</v>
      </c>
      <c r="C178" s="12">
        <v>2426328.2000000011</v>
      </c>
      <c r="D178" s="13" t="s">
        <v>239</v>
      </c>
      <c r="E178">
        <f t="shared" si="0"/>
        <v>0</v>
      </c>
      <c r="F178" s="17" t="s">
        <v>250</v>
      </c>
    </row>
    <row r="179" spans="1:9" x14ac:dyDescent="0.35">
      <c r="A179" t="s">
        <v>169</v>
      </c>
      <c r="B179" t="s">
        <v>13</v>
      </c>
      <c r="C179" s="12">
        <f>2280654.07+600</f>
        <v>2281254.0699999998</v>
      </c>
      <c r="D179" s="13" t="s">
        <v>247</v>
      </c>
      <c r="E179">
        <f t="shared" si="0"/>
        <v>245</v>
      </c>
      <c r="G179">
        <v>108</v>
      </c>
      <c r="H179">
        <v>111</v>
      </c>
      <c r="I179">
        <v>26</v>
      </c>
    </row>
    <row r="180" spans="1:9" x14ac:dyDescent="0.35">
      <c r="A180" t="s">
        <v>170</v>
      </c>
      <c r="B180" t="s">
        <v>171</v>
      </c>
      <c r="C180" s="12">
        <f>1071447.46+206247</f>
        <v>1277694.46</v>
      </c>
      <c r="D180" s="13" t="s">
        <v>247</v>
      </c>
      <c r="E180">
        <f t="shared" si="0"/>
        <v>158</v>
      </c>
      <c r="G180">
        <v>24</v>
      </c>
      <c r="H180">
        <v>134</v>
      </c>
    </row>
    <row r="181" spans="1:9" hidden="1" x14ac:dyDescent="0.35">
      <c r="A181" t="s">
        <v>172</v>
      </c>
      <c r="B181" t="s">
        <v>173</v>
      </c>
      <c r="C181" s="12">
        <v>28814.42</v>
      </c>
      <c r="D181" s="13" t="s">
        <v>239</v>
      </c>
      <c r="E181">
        <f t="shared" si="0"/>
        <v>0</v>
      </c>
      <c r="F181" s="17" t="s">
        <v>250</v>
      </c>
    </row>
    <row r="182" spans="1:9" x14ac:dyDescent="0.35">
      <c r="A182" t="s">
        <v>176</v>
      </c>
      <c r="B182" t="s">
        <v>177</v>
      </c>
      <c r="C182" s="12">
        <v>8733311.8900000006</v>
      </c>
      <c r="D182" s="13" t="s">
        <v>247</v>
      </c>
      <c r="E182">
        <f t="shared" si="0"/>
        <v>71</v>
      </c>
      <c r="G182">
        <v>17</v>
      </c>
      <c r="H182">
        <v>54</v>
      </c>
    </row>
    <row r="183" spans="1:9" x14ac:dyDescent="0.35">
      <c r="A183" t="s">
        <v>178</v>
      </c>
      <c r="B183" t="s">
        <v>179</v>
      </c>
      <c r="C183" s="12">
        <v>17330587.279999994</v>
      </c>
      <c r="D183" s="13" t="s">
        <v>239</v>
      </c>
      <c r="E183">
        <f t="shared" si="0"/>
        <v>105</v>
      </c>
      <c r="G183">
        <v>18</v>
      </c>
      <c r="H183">
        <v>73</v>
      </c>
      <c r="I183">
        <v>14</v>
      </c>
    </row>
    <row r="184" spans="1:9" hidden="1" x14ac:dyDescent="0.35">
      <c r="A184" t="s">
        <v>180</v>
      </c>
      <c r="B184" t="s">
        <v>181</v>
      </c>
      <c r="C184" s="12">
        <v>386860.64999999991</v>
      </c>
      <c r="D184" s="13" t="s">
        <v>239</v>
      </c>
      <c r="E184">
        <f t="shared" si="0"/>
        <v>0</v>
      </c>
      <c r="F184" s="17" t="s">
        <v>251</v>
      </c>
    </row>
    <row r="185" spans="1:9" x14ac:dyDescent="0.35">
      <c r="A185" t="s">
        <v>184</v>
      </c>
      <c r="B185" t="s">
        <v>185</v>
      </c>
      <c r="C185" s="12">
        <v>17957605.749999993</v>
      </c>
      <c r="D185" s="13" t="s">
        <v>247</v>
      </c>
      <c r="E185">
        <f t="shared" si="0"/>
        <v>100</v>
      </c>
      <c r="G185">
        <v>19</v>
      </c>
      <c r="H185">
        <v>75</v>
      </c>
      <c r="I185">
        <v>6</v>
      </c>
    </row>
    <row r="186" spans="1:9" x14ac:dyDescent="0.35">
      <c r="A186" t="s">
        <v>188</v>
      </c>
      <c r="B186" t="s">
        <v>189</v>
      </c>
      <c r="C186" s="12">
        <v>1935543.5900000003</v>
      </c>
      <c r="D186" s="13" t="s">
        <v>247</v>
      </c>
      <c r="E186">
        <f t="shared" si="0"/>
        <v>21</v>
      </c>
      <c r="G186">
        <v>12</v>
      </c>
      <c r="H186">
        <v>9</v>
      </c>
    </row>
    <row r="187" spans="1:9" hidden="1" x14ac:dyDescent="0.35">
      <c r="A187" t="s">
        <v>190</v>
      </c>
      <c r="B187" t="s">
        <v>191</v>
      </c>
      <c r="C187" s="12">
        <v>5628.6</v>
      </c>
      <c r="E187">
        <f t="shared" si="0"/>
        <v>0</v>
      </c>
      <c r="F187" s="17" t="s">
        <v>252</v>
      </c>
    </row>
    <row r="188" spans="1:9" x14ac:dyDescent="0.35">
      <c r="A188" t="s">
        <v>192</v>
      </c>
      <c r="B188" t="s">
        <v>193</v>
      </c>
      <c r="C188" s="12">
        <v>6846799.8000000007</v>
      </c>
      <c r="D188" s="13" t="s">
        <v>247</v>
      </c>
      <c r="E188">
        <f t="shared" si="0"/>
        <v>83</v>
      </c>
      <c r="G188">
        <v>18</v>
      </c>
      <c r="H188">
        <v>57</v>
      </c>
      <c r="I188">
        <v>8</v>
      </c>
    </row>
    <row r="189" spans="1:9" hidden="1" x14ac:dyDescent="0.35">
      <c r="A189" t="s">
        <v>194</v>
      </c>
      <c r="B189" t="s">
        <v>195</v>
      </c>
      <c r="C189" s="12">
        <v>422893.57</v>
      </c>
      <c r="D189" s="13" t="s">
        <v>239</v>
      </c>
      <c r="E189">
        <f t="shared" si="0"/>
        <v>0</v>
      </c>
      <c r="F189" s="17" t="s">
        <v>250</v>
      </c>
    </row>
    <row r="190" spans="1:9" x14ac:dyDescent="0.35">
      <c r="A190" t="s">
        <v>196</v>
      </c>
      <c r="B190" t="s">
        <v>197</v>
      </c>
      <c r="C190" s="12">
        <v>7395105.290000001</v>
      </c>
      <c r="D190" s="13" t="s">
        <v>247</v>
      </c>
      <c r="E190">
        <f t="shared" si="0"/>
        <v>43</v>
      </c>
      <c r="G190">
        <v>43</v>
      </c>
    </row>
    <row r="191" spans="1:9" x14ac:dyDescent="0.35">
      <c r="A191" t="s">
        <v>198</v>
      </c>
      <c r="B191" t="s">
        <v>199</v>
      </c>
      <c r="C191" s="12">
        <v>30339</v>
      </c>
      <c r="D191" s="13" t="s">
        <v>239</v>
      </c>
      <c r="E191">
        <f t="shared" si="0"/>
        <v>0</v>
      </c>
      <c r="F191" s="17" t="s">
        <v>242</v>
      </c>
    </row>
    <row r="192" spans="1:9" x14ac:dyDescent="0.35">
      <c r="A192" t="s">
        <v>200</v>
      </c>
      <c r="B192" t="s">
        <v>201</v>
      </c>
      <c r="C192" s="12">
        <v>960</v>
      </c>
      <c r="D192" s="13" t="s">
        <v>239</v>
      </c>
      <c r="E192">
        <f t="shared" si="0"/>
        <v>0</v>
      </c>
      <c r="F192" s="17" t="s">
        <v>242</v>
      </c>
    </row>
    <row r="193" spans="1:9" x14ac:dyDescent="0.35">
      <c r="A193" t="s">
        <v>202</v>
      </c>
      <c r="B193" t="s">
        <v>203</v>
      </c>
      <c r="C193" s="12">
        <v>640131.83000000019</v>
      </c>
      <c r="D193" s="13" t="s">
        <v>239</v>
      </c>
      <c r="E193">
        <f t="shared" si="0"/>
        <v>0</v>
      </c>
      <c r="F193" s="17" t="s">
        <v>242</v>
      </c>
    </row>
    <row r="194" spans="1:9" x14ac:dyDescent="0.35">
      <c r="A194" t="s">
        <v>204</v>
      </c>
      <c r="B194" t="s">
        <v>205</v>
      </c>
      <c r="C194" s="12">
        <v>900</v>
      </c>
      <c r="D194" s="13" t="s">
        <v>239</v>
      </c>
      <c r="E194">
        <f t="shared" si="0"/>
        <v>0</v>
      </c>
      <c r="F194" s="17" t="s">
        <v>242</v>
      </c>
    </row>
    <row r="195" spans="1:9" x14ac:dyDescent="0.35">
      <c r="A195" t="s">
        <v>206</v>
      </c>
      <c r="B195" t="s">
        <v>207</v>
      </c>
      <c r="C195" s="12">
        <v>49312.84</v>
      </c>
      <c r="D195" s="13" t="s">
        <v>239</v>
      </c>
      <c r="E195">
        <f t="shared" si="0"/>
        <v>0</v>
      </c>
      <c r="F195" s="17" t="s">
        <v>242</v>
      </c>
    </row>
    <row r="196" spans="1:9" x14ac:dyDescent="0.35">
      <c r="A196" t="s">
        <v>208</v>
      </c>
      <c r="B196" t="s">
        <v>209</v>
      </c>
      <c r="C196" s="12">
        <v>21831603.91</v>
      </c>
      <c r="D196" s="13" t="s">
        <v>247</v>
      </c>
      <c r="E196">
        <f t="shared" si="0"/>
        <v>99</v>
      </c>
      <c r="G196">
        <v>23</v>
      </c>
      <c r="H196">
        <v>43</v>
      </c>
      <c r="I196">
        <v>33</v>
      </c>
    </row>
    <row r="197" spans="1:9" x14ac:dyDescent="0.35">
      <c r="A197" t="s">
        <v>210</v>
      </c>
      <c r="B197" t="s">
        <v>35</v>
      </c>
      <c r="C197" s="12">
        <f>5338558.56+3926</f>
        <v>5342484.5599999996</v>
      </c>
      <c r="D197" s="13" t="s">
        <v>247</v>
      </c>
      <c r="E197">
        <f t="shared" si="0"/>
        <v>102</v>
      </c>
      <c r="G197">
        <v>71</v>
      </c>
      <c r="H197">
        <v>31</v>
      </c>
    </row>
    <row r="198" spans="1:9" x14ac:dyDescent="0.35">
      <c r="A198" t="s">
        <v>211</v>
      </c>
      <c r="B198" t="s">
        <v>212</v>
      </c>
      <c r="C198" s="12">
        <v>86034.469999999987</v>
      </c>
      <c r="D198" s="13" t="s">
        <v>247</v>
      </c>
      <c r="E198">
        <f t="shared" si="0"/>
        <v>17</v>
      </c>
      <c r="G198">
        <v>7</v>
      </c>
      <c r="H198">
        <v>10</v>
      </c>
    </row>
    <row r="199" spans="1:9" x14ac:dyDescent="0.35">
      <c r="A199" t="s">
        <v>213</v>
      </c>
      <c r="B199" t="s">
        <v>214</v>
      </c>
      <c r="C199" s="12">
        <v>251695.19</v>
      </c>
      <c r="D199" s="13" t="s">
        <v>247</v>
      </c>
      <c r="E199">
        <f t="shared" si="0"/>
        <v>15</v>
      </c>
      <c r="G199">
        <v>6</v>
      </c>
      <c r="H199">
        <v>9</v>
      </c>
    </row>
    <row r="200" spans="1:9" hidden="1" x14ac:dyDescent="0.35">
      <c r="A200" t="s">
        <v>215</v>
      </c>
      <c r="B200" t="s">
        <v>216</v>
      </c>
      <c r="C200" s="12">
        <v>12000</v>
      </c>
      <c r="D200" s="13" t="s">
        <v>239</v>
      </c>
      <c r="E200">
        <f t="shared" si="0"/>
        <v>0</v>
      </c>
      <c r="F200" s="17" t="s">
        <v>242</v>
      </c>
    </row>
    <row r="201" spans="1:9" x14ac:dyDescent="0.35">
      <c r="A201" t="s">
        <v>217</v>
      </c>
      <c r="B201" t="s">
        <v>218</v>
      </c>
      <c r="C201" s="12">
        <v>8883239.7999999989</v>
      </c>
      <c r="D201" s="13" t="s">
        <v>247</v>
      </c>
      <c r="E201">
        <f t="shared" si="0"/>
        <v>69</v>
      </c>
      <c r="G201">
        <v>32</v>
      </c>
      <c r="H201">
        <v>27</v>
      </c>
      <c r="I201">
        <v>10</v>
      </c>
    </row>
    <row r="202" spans="1:9" x14ac:dyDescent="0.35">
      <c r="A202" t="s">
        <v>219</v>
      </c>
      <c r="B202" t="s">
        <v>220</v>
      </c>
      <c r="C202" s="12">
        <v>2086954.16</v>
      </c>
      <c r="D202" s="13" t="s">
        <v>247</v>
      </c>
      <c r="E202">
        <f t="shared" ref="E202:E204" si="1">SUM(G202:J202)</f>
        <v>22</v>
      </c>
      <c r="G202">
        <v>8</v>
      </c>
      <c r="H202">
        <v>14</v>
      </c>
    </row>
    <row r="203" spans="1:9" x14ac:dyDescent="0.35">
      <c r="A203" t="s">
        <v>221</v>
      </c>
      <c r="B203" t="s">
        <v>222</v>
      </c>
      <c r="C203" s="12">
        <v>6273412.9500000002</v>
      </c>
      <c r="D203" s="13" t="s">
        <v>247</v>
      </c>
      <c r="E203">
        <f t="shared" si="1"/>
        <v>85</v>
      </c>
      <c r="G203">
        <v>57</v>
      </c>
      <c r="H203">
        <v>28</v>
      </c>
    </row>
    <row r="204" spans="1:9" x14ac:dyDescent="0.35">
      <c r="A204" t="s">
        <v>223</v>
      </c>
      <c r="B204" t="s">
        <v>224</v>
      </c>
      <c r="C204" s="12">
        <v>285837.65999999997</v>
      </c>
      <c r="D204" s="13" t="s">
        <v>247</v>
      </c>
      <c r="E204">
        <f t="shared" si="1"/>
        <v>134</v>
      </c>
      <c r="G204">
        <v>57</v>
      </c>
      <c r="H204">
        <v>58</v>
      </c>
      <c r="I204">
        <v>19</v>
      </c>
    </row>
    <row r="205" spans="1:9" ht="15" thickBot="1" x14ac:dyDescent="0.4">
      <c r="A205" s="14" t="s">
        <v>227</v>
      </c>
      <c r="B205" s="14"/>
      <c r="C205" s="19">
        <f>SUM(C136:C204)</f>
        <v>286712332.49000007</v>
      </c>
      <c r="D205" s="20"/>
      <c r="E205" s="2">
        <f>SUM(E138:E204)</f>
        <v>2949</v>
      </c>
      <c r="F205" s="2" t="s">
        <v>253</v>
      </c>
      <c r="G205" s="2">
        <f t="shared" ref="G205:I205" si="2">SUM(G138:G204)</f>
        <v>1062</v>
      </c>
      <c r="H205" s="2">
        <f t="shared" si="2"/>
        <v>1582</v>
      </c>
      <c r="I205" s="2">
        <f t="shared" si="2"/>
        <v>305</v>
      </c>
    </row>
  </sheetData>
  <autoFilter ref="A135:I205" xr:uid="{E61A3E56-95B4-4BA9-8B16-7E17B2E7C696}">
    <filterColumn colId="1">
      <filters blank="1">
        <filter val="1 Vinyl Square"/>
        <filter val="3-5 St Johns Road"/>
        <filter val="500 Wembley High Road"/>
        <filter val="50-52 London Road"/>
        <filter val="Acton Lane"/>
        <filter val="Ark Soane"/>
        <filter val="Aytoun Road"/>
        <filter val="Bilton Road"/>
        <filter val="Borders Lane-Site A"/>
        <filter val="Borders Lane-Site B"/>
        <filter val="Burnt Oak Broadway"/>
        <filter val="Central Middx Hospital 2019"/>
        <filter val="Chailey Industrial Estate"/>
        <filter val="Colebrook Court"/>
        <filter val="Dabbs Hill"/>
        <filter val="East Herts Garages"/>
        <filter val="Estate Wide Environmental"/>
        <filter val="Fern Grove Hounslow"/>
        <filter val="Fern Grove Phase 2"/>
        <filter val="Fern Grove Phase 3"/>
        <filter val="Hampden Road"/>
        <filter val="HMO Properties"/>
        <filter val="Honda Garages"/>
        <filter val="Hounslow Primary School"/>
        <filter val="Merrick Rd Ealing"/>
        <filter val="Neal Court"/>
        <filter val="New Road Feltham"/>
        <filter val="Northwick Park Hospital"/>
        <filter val="Orion Park"/>
        <filter val="Premier Place"/>
        <filter val="Rectory Park Phases 3-4"/>
        <filter val="South West Lands"/>
        <filter val="Stockwell Day Centre"/>
        <filter val="SW9 Arts Budget"/>
        <filter val="SW9 Loop Road"/>
        <filter val="SW9 Tree Planting"/>
        <filter val="SW9 Undercroft"/>
        <filter val="SW9 Wayfinding"/>
        <filter val="The Madison"/>
        <filter val="Thieves Lane"/>
        <filter val="Thrayle House"/>
        <filter val="Tyler House"/>
      </filters>
    </filterColumn>
    <filterColumn colId="5">
      <filters blank="1">
        <filter val="Final 113 units PC'd in 2020-all other units prior to 2020"/>
        <filter val="SW9 Environmentals-Ignore as no actual units"/>
        <filter val="Total No of Units"/>
      </filters>
    </filterColumn>
  </autoFilter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2"/>
  <customProperties>
    <customPr name="QAA_DRILLPATH_NODE_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0A695-E9A5-40C6-9A97-4A538DC9CA30}">
  <dimension ref="B3:Q48"/>
  <sheetViews>
    <sheetView tabSelected="1" topLeftCell="H2" zoomScale="80" zoomScaleNormal="55" workbookViewId="0">
      <selection activeCell="G12" sqref="G12"/>
    </sheetView>
  </sheetViews>
  <sheetFormatPr defaultRowHeight="14.5" x14ac:dyDescent="0.35"/>
  <cols>
    <col min="2" max="2" width="31" customWidth="1"/>
    <col min="3" max="3" width="14.81640625" customWidth="1"/>
    <col min="4" max="4" width="24.1796875" customWidth="1"/>
    <col min="5" max="5" width="22.54296875" customWidth="1"/>
    <col min="6" max="6" width="28.81640625" customWidth="1"/>
    <col min="7" max="7" width="36.453125" customWidth="1"/>
    <col min="8" max="8" width="28.453125" customWidth="1"/>
    <col min="9" max="9" width="37" customWidth="1"/>
    <col min="10" max="11" width="26.26953125" customWidth="1"/>
    <col min="12" max="12" width="13.54296875" hidden="1" customWidth="1"/>
    <col min="13" max="13" width="13.26953125" hidden="1" customWidth="1"/>
    <col min="14" max="14" width="22.7265625" customWidth="1"/>
    <col min="15" max="15" width="21.81640625" customWidth="1"/>
    <col min="16" max="16" width="17.26953125" hidden="1" customWidth="1"/>
    <col min="17" max="17" width="16.453125" hidden="1" customWidth="1"/>
  </cols>
  <sheetData>
    <row r="3" spans="2:17" x14ac:dyDescent="0.35">
      <c r="B3" s="22" t="s">
        <v>254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2:17" ht="29" x14ac:dyDescent="0.35">
      <c r="B4" s="7" t="s">
        <v>255</v>
      </c>
      <c r="C4" s="7" t="s">
        <v>256</v>
      </c>
      <c r="D4" s="7" t="s">
        <v>257</v>
      </c>
      <c r="E4" s="7" t="s">
        <v>258</v>
      </c>
      <c r="F4" s="7" t="s">
        <v>259</v>
      </c>
      <c r="G4" s="7" t="s">
        <v>260</v>
      </c>
      <c r="H4" s="7" t="s">
        <v>261</v>
      </c>
      <c r="I4" s="7" t="s">
        <v>262</v>
      </c>
      <c r="J4" s="7" t="s">
        <v>263</v>
      </c>
      <c r="K4" s="7" t="s">
        <v>234</v>
      </c>
      <c r="L4" s="7" t="s">
        <v>264</v>
      </c>
      <c r="M4" s="7" t="s">
        <v>265</v>
      </c>
      <c r="N4" s="7" t="s">
        <v>232</v>
      </c>
      <c r="O4" s="2"/>
      <c r="P4" s="2" t="s">
        <v>266</v>
      </c>
      <c r="Q4" s="15" t="s">
        <v>233</v>
      </c>
    </row>
    <row r="5" spans="2:17" x14ac:dyDescent="0.35">
      <c r="B5" s="8" t="s">
        <v>267</v>
      </c>
      <c r="C5" s="9">
        <v>200000000</v>
      </c>
      <c r="D5" s="10">
        <v>44704</v>
      </c>
      <c r="E5" s="10">
        <v>45784</v>
      </c>
      <c r="F5" s="8" t="s">
        <v>39</v>
      </c>
      <c r="G5" s="8" t="s">
        <v>268</v>
      </c>
      <c r="H5" s="8" t="s">
        <v>269</v>
      </c>
      <c r="I5" s="8" t="s">
        <v>270</v>
      </c>
      <c r="J5" s="8" t="s">
        <v>271</v>
      </c>
      <c r="K5" s="8" t="s">
        <v>283</v>
      </c>
      <c r="L5" s="8"/>
      <c r="M5" s="8"/>
      <c r="N5" s="11">
        <v>1847821.73</v>
      </c>
      <c r="O5" s="3"/>
      <c r="P5" s="21">
        <v>1847821.73</v>
      </c>
      <c r="Q5" t="s">
        <v>239</v>
      </c>
    </row>
    <row r="6" spans="2:17" x14ac:dyDescent="0.35">
      <c r="B6" s="8"/>
      <c r="C6" s="8"/>
      <c r="D6" s="8"/>
      <c r="E6" s="8"/>
      <c r="F6" s="8" t="s">
        <v>43</v>
      </c>
      <c r="G6" s="8" t="s">
        <v>268</v>
      </c>
      <c r="H6" s="8" t="s">
        <v>269</v>
      </c>
      <c r="I6" s="8" t="s">
        <v>270</v>
      </c>
      <c r="J6" s="8" t="s">
        <v>271</v>
      </c>
      <c r="K6" s="8" t="s">
        <v>284</v>
      </c>
      <c r="L6" s="8"/>
      <c r="M6" s="8"/>
      <c r="N6" s="11">
        <v>1283212.6699999995</v>
      </c>
      <c r="P6" s="21">
        <v>3131034.3999999994</v>
      </c>
      <c r="Q6" t="s">
        <v>239</v>
      </c>
    </row>
    <row r="7" spans="2:17" x14ac:dyDescent="0.35">
      <c r="B7" s="8"/>
      <c r="C7" s="8"/>
      <c r="D7" s="8"/>
      <c r="E7" s="8"/>
      <c r="F7" s="8" t="s">
        <v>72</v>
      </c>
      <c r="G7" s="8" t="s">
        <v>268</v>
      </c>
      <c r="H7" s="8" t="s">
        <v>269</v>
      </c>
      <c r="I7" s="8" t="s">
        <v>270</v>
      </c>
      <c r="J7" s="8" t="s">
        <v>271</v>
      </c>
      <c r="K7" s="8" t="s">
        <v>285</v>
      </c>
      <c r="L7" s="8"/>
      <c r="M7" s="8"/>
      <c r="N7" s="11">
        <v>200450</v>
      </c>
      <c r="P7" s="21">
        <v>3331484.3999999994</v>
      </c>
      <c r="Q7" t="s">
        <v>239</v>
      </c>
    </row>
    <row r="8" spans="2:17" x14ac:dyDescent="0.35">
      <c r="B8" s="8"/>
      <c r="C8" s="8"/>
      <c r="D8" s="8"/>
      <c r="E8" s="8"/>
      <c r="F8" s="8" t="s">
        <v>92</v>
      </c>
      <c r="G8" s="8" t="s">
        <v>268</v>
      </c>
      <c r="H8" s="8" t="s">
        <v>269</v>
      </c>
      <c r="I8" s="8" t="s">
        <v>270</v>
      </c>
      <c r="J8" s="8" t="s">
        <v>271</v>
      </c>
      <c r="K8" s="8" t="s">
        <v>286</v>
      </c>
      <c r="L8" s="8"/>
      <c r="M8" s="8"/>
      <c r="N8" s="11">
        <v>3300572.59</v>
      </c>
      <c r="P8" s="21">
        <v>6632056.9899999993</v>
      </c>
      <c r="Q8" t="s">
        <v>239</v>
      </c>
    </row>
    <row r="9" spans="2:17" x14ac:dyDescent="0.35">
      <c r="B9" s="8"/>
      <c r="C9" s="8"/>
      <c r="D9" s="8"/>
      <c r="E9" s="8"/>
      <c r="F9" s="8" t="s">
        <v>96</v>
      </c>
      <c r="G9" s="8" t="s">
        <v>268</v>
      </c>
      <c r="H9" s="8" t="s">
        <v>269</v>
      </c>
      <c r="I9" s="8" t="s">
        <v>270</v>
      </c>
      <c r="J9" s="8" t="s">
        <v>271</v>
      </c>
      <c r="K9" s="8" t="s">
        <v>287</v>
      </c>
      <c r="L9" s="8"/>
      <c r="M9" s="8"/>
      <c r="N9" s="11">
        <v>3995214.7699999996</v>
      </c>
      <c r="P9" s="21">
        <v>10627271.759999998</v>
      </c>
      <c r="Q9" t="s">
        <v>239</v>
      </c>
    </row>
    <row r="10" spans="2:17" x14ac:dyDescent="0.35">
      <c r="B10" s="8"/>
      <c r="C10" s="8"/>
      <c r="D10" s="8"/>
      <c r="E10" s="8"/>
      <c r="F10" s="8" t="s">
        <v>104</v>
      </c>
      <c r="G10" s="8" t="s">
        <v>268</v>
      </c>
      <c r="H10" s="8" t="s">
        <v>269</v>
      </c>
      <c r="I10" s="8" t="s">
        <v>270</v>
      </c>
      <c r="J10" s="8" t="s">
        <v>271</v>
      </c>
      <c r="K10" s="8" t="s">
        <v>288</v>
      </c>
      <c r="L10" s="8"/>
      <c r="M10" s="8"/>
      <c r="N10" s="11">
        <v>5715556.3300000001</v>
      </c>
      <c r="P10" s="21">
        <v>16342828.089999998</v>
      </c>
      <c r="Q10" t="s">
        <v>239</v>
      </c>
    </row>
    <row r="11" spans="2:17" x14ac:dyDescent="0.35">
      <c r="B11" s="8"/>
      <c r="C11" s="8"/>
      <c r="D11" s="8"/>
      <c r="E11" s="8"/>
      <c r="F11" s="8" t="s">
        <v>122</v>
      </c>
      <c r="G11" s="8" t="s">
        <v>268</v>
      </c>
      <c r="H11" s="8" t="s">
        <v>269</v>
      </c>
      <c r="I11" s="8" t="s">
        <v>270</v>
      </c>
      <c r="J11" s="8" t="s">
        <v>271</v>
      </c>
      <c r="K11" s="8" t="s">
        <v>289</v>
      </c>
      <c r="L11" s="8"/>
      <c r="M11" s="8"/>
      <c r="N11" s="11">
        <v>5490664.4600000018</v>
      </c>
      <c r="P11" s="21">
        <v>21833492.550000001</v>
      </c>
      <c r="Q11" t="s">
        <v>239</v>
      </c>
    </row>
    <row r="12" spans="2:17" x14ac:dyDescent="0.35">
      <c r="B12" s="8"/>
      <c r="C12" s="8"/>
      <c r="D12" s="8"/>
      <c r="E12" s="8"/>
      <c r="F12" s="8" t="s">
        <v>130</v>
      </c>
      <c r="G12" s="8" t="s">
        <v>268</v>
      </c>
      <c r="H12" s="8" t="s">
        <v>269</v>
      </c>
      <c r="I12" s="8" t="s">
        <v>270</v>
      </c>
      <c r="J12" s="8" t="s">
        <v>271</v>
      </c>
      <c r="K12" s="8" t="s">
        <v>290</v>
      </c>
      <c r="L12" s="8"/>
      <c r="M12" s="8"/>
      <c r="N12" s="11">
        <v>539629.03</v>
      </c>
      <c r="P12" s="21">
        <v>22373121.580000002</v>
      </c>
      <c r="Q12" t="s">
        <v>239</v>
      </c>
    </row>
    <row r="13" spans="2:17" x14ac:dyDescent="0.35">
      <c r="B13" s="8"/>
      <c r="C13" s="8"/>
      <c r="D13" s="8"/>
      <c r="E13" s="8"/>
      <c r="F13" s="8" t="s">
        <v>134</v>
      </c>
      <c r="G13" s="8" t="s">
        <v>268</v>
      </c>
      <c r="H13" s="8" t="s">
        <v>269</v>
      </c>
      <c r="I13" s="8" t="s">
        <v>270</v>
      </c>
      <c r="J13" s="8" t="s">
        <v>271</v>
      </c>
      <c r="K13" s="8" t="s">
        <v>291</v>
      </c>
      <c r="L13" s="8"/>
      <c r="M13" s="8"/>
      <c r="N13" s="11">
        <v>17099515.86999999</v>
      </c>
      <c r="P13" s="21">
        <v>39472637.449999988</v>
      </c>
      <c r="Q13" t="s">
        <v>247</v>
      </c>
    </row>
    <row r="14" spans="2:17" x14ac:dyDescent="0.35">
      <c r="B14" s="8"/>
      <c r="C14" s="8"/>
      <c r="D14" s="8"/>
      <c r="E14" s="8"/>
      <c r="F14" s="8" t="s">
        <v>37</v>
      </c>
      <c r="G14" s="8" t="s">
        <v>268</v>
      </c>
      <c r="H14" s="8" t="s">
        <v>269</v>
      </c>
      <c r="I14" s="8" t="s">
        <v>270</v>
      </c>
      <c r="J14" s="8" t="s">
        <v>271</v>
      </c>
      <c r="K14" s="8" t="s">
        <v>292</v>
      </c>
      <c r="L14" s="8"/>
      <c r="M14" s="8"/>
      <c r="N14" s="11">
        <v>6293373.04</v>
      </c>
      <c r="P14" s="21">
        <v>45766010.489999987</v>
      </c>
      <c r="Q14" t="s">
        <v>247</v>
      </c>
    </row>
    <row r="15" spans="2:17" x14ac:dyDescent="0.35">
      <c r="B15" s="8"/>
      <c r="C15" s="8"/>
      <c r="D15" s="8"/>
      <c r="E15" s="8"/>
      <c r="F15" s="8" t="s">
        <v>43</v>
      </c>
      <c r="G15" s="8" t="s">
        <v>268</v>
      </c>
      <c r="H15" s="8" t="s">
        <v>269</v>
      </c>
      <c r="I15" s="8" t="s">
        <v>270</v>
      </c>
      <c r="J15" s="8" t="s">
        <v>271</v>
      </c>
      <c r="K15" s="8" t="s">
        <v>284</v>
      </c>
      <c r="L15" s="8"/>
      <c r="M15" s="8"/>
      <c r="N15" s="11">
        <v>1283212.6699999995</v>
      </c>
      <c r="P15" s="21">
        <v>47049223.159999989</v>
      </c>
      <c r="Q15" t="s">
        <v>239</v>
      </c>
    </row>
    <row r="16" spans="2:17" x14ac:dyDescent="0.35">
      <c r="B16" s="8"/>
      <c r="C16" s="8"/>
      <c r="D16" s="8"/>
      <c r="E16" s="8"/>
      <c r="F16" s="8" t="s">
        <v>142</v>
      </c>
      <c r="G16" s="8" t="s">
        <v>268</v>
      </c>
      <c r="H16" s="8" t="s">
        <v>269</v>
      </c>
      <c r="I16" s="8" t="s">
        <v>270</v>
      </c>
      <c r="J16" s="8" t="s">
        <v>271</v>
      </c>
      <c r="K16" s="8" t="s">
        <v>293</v>
      </c>
      <c r="L16" s="8"/>
      <c r="M16" s="8"/>
      <c r="N16" s="11">
        <v>23425182.819999993</v>
      </c>
      <c r="P16" s="21">
        <v>70474405.979999989</v>
      </c>
      <c r="Q16" t="s">
        <v>247</v>
      </c>
    </row>
    <row r="17" spans="2:17" x14ac:dyDescent="0.35">
      <c r="B17" s="8"/>
      <c r="C17" s="8"/>
      <c r="D17" s="8"/>
      <c r="E17" s="8"/>
      <c r="F17" s="8" t="s">
        <v>146</v>
      </c>
      <c r="G17" s="8" t="s">
        <v>268</v>
      </c>
      <c r="H17" s="8" t="s">
        <v>269</v>
      </c>
      <c r="I17" s="8" t="s">
        <v>270</v>
      </c>
      <c r="J17" s="8" t="s">
        <v>271</v>
      </c>
      <c r="K17" s="8" t="s">
        <v>294</v>
      </c>
      <c r="L17" s="8"/>
      <c r="M17" s="8"/>
      <c r="N17" s="11">
        <v>15995709.570000004</v>
      </c>
      <c r="P17" s="21">
        <v>86470115.549999997</v>
      </c>
      <c r="Q17" t="s">
        <v>247</v>
      </c>
    </row>
    <row r="18" spans="2:17" x14ac:dyDescent="0.35">
      <c r="B18" s="8"/>
      <c r="C18" s="8"/>
      <c r="D18" s="8"/>
      <c r="E18" s="8"/>
      <c r="F18" s="8" t="s">
        <v>150</v>
      </c>
      <c r="G18" s="8" t="s">
        <v>268</v>
      </c>
      <c r="H18" s="8" t="s">
        <v>269</v>
      </c>
      <c r="I18" s="8" t="s">
        <v>270</v>
      </c>
      <c r="J18" s="8" t="s">
        <v>271</v>
      </c>
      <c r="K18" s="8" t="s">
        <v>295</v>
      </c>
      <c r="L18" s="8"/>
      <c r="M18" s="8"/>
      <c r="N18" s="11">
        <v>887683.67999999993</v>
      </c>
      <c r="P18" s="21">
        <v>87357799.230000004</v>
      </c>
      <c r="Q18" t="s">
        <v>239</v>
      </c>
    </row>
    <row r="19" spans="2:17" x14ac:dyDescent="0.35">
      <c r="B19" s="8"/>
      <c r="C19" s="8"/>
      <c r="D19" s="8"/>
      <c r="E19" s="8"/>
      <c r="F19" s="8" t="s">
        <v>154</v>
      </c>
      <c r="G19" s="8" t="s">
        <v>268</v>
      </c>
      <c r="H19" s="8" t="s">
        <v>269</v>
      </c>
      <c r="I19" s="8" t="s">
        <v>270</v>
      </c>
      <c r="J19" s="8" t="s">
        <v>271</v>
      </c>
      <c r="K19" s="8" t="s">
        <v>296</v>
      </c>
      <c r="L19" s="8"/>
      <c r="M19" s="8"/>
      <c r="N19" s="11">
        <v>1387355.7800000003</v>
      </c>
      <c r="P19" s="21">
        <v>88745155.010000005</v>
      </c>
      <c r="Q19" t="s">
        <v>239</v>
      </c>
    </row>
    <row r="20" spans="2:17" x14ac:dyDescent="0.35">
      <c r="B20" s="8"/>
      <c r="C20" s="8"/>
      <c r="D20" s="8"/>
      <c r="E20" s="8"/>
      <c r="F20" s="8" t="s">
        <v>158</v>
      </c>
      <c r="G20" s="8" t="s">
        <v>268</v>
      </c>
      <c r="H20" s="8" t="s">
        <v>269</v>
      </c>
      <c r="I20" s="8" t="s">
        <v>270</v>
      </c>
      <c r="J20" s="8" t="s">
        <v>271</v>
      </c>
      <c r="K20" s="8" t="s">
        <v>297</v>
      </c>
      <c r="L20" s="8"/>
      <c r="M20" s="8"/>
      <c r="N20" s="11">
        <v>2342057.69</v>
      </c>
      <c r="P20" s="21">
        <v>91087212.700000003</v>
      </c>
      <c r="Q20" t="s">
        <v>239</v>
      </c>
    </row>
    <row r="21" spans="2:17" x14ac:dyDescent="0.35">
      <c r="B21" s="8"/>
      <c r="C21" s="8"/>
      <c r="D21" s="8"/>
      <c r="E21" s="8"/>
      <c r="F21" s="8" t="s">
        <v>160</v>
      </c>
      <c r="G21" s="8" t="s">
        <v>268</v>
      </c>
      <c r="H21" s="8" t="s">
        <v>269</v>
      </c>
      <c r="I21" s="8" t="s">
        <v>270</v>
      </c>
      <c r="J21" s="8" t="s">
        <v>271</v>
      </c>
      <c r="K21" s="8" t="s">
        <v>298</v>
      </c>
      <c r="L21" s="8"/>
      <c r="M21" s="8"/>
      <c r="N21" s="11">
        <v>1949178.9199999997</v>
      </c>
      <c r="P21" s="21">
        <v>93036391.620000005</v>
      </c>
      <c r="Q21" t="s">
        <v>247</v>
      </c>
    </row>
    <row r="22" spans="2:17" x14ac:dyDescent="0.35">
      <c r="B22" s="8"/>
      <c r="C22" s="8"/>
      <c r="D22" s="8"/>
      <c r="E22" s="8"/>
      <c r="F22" s="8" t="s">
        <v>166</v>
      </c>
      <c r="G22" s="8" t="s">
        <v>268</v>
      </c>
      <c r="H22" s="8" t="s">
        <v>269</v>
      </c>
      <c r="I22" s="8" t="s">
        <v>270</v>
      </c>
      <c r="J22" s="8" t="s">
        <v>271</v>
      </c>
      <c r="K22" s="8" t="s">
        <v>299</v>
      </c>
      <c r="L22" s="8"/>
      <c r="M22" s="8"/>
      <c r="N22" s="11">
        <v>983230.06999999972</v>
      </c>
      <c r="P22" s="21">
        <v>94019621.689999998</v>
      </c>
      <c r="Q22" t="s">
        <v>239</v>
      </c>
    </row>
    <row r="23" spans="2:17" x14ac:dyDescent="0.35">
      <c r="B23" s="8"/>
      <c r="C23" s="8"/>
      <c r="D23" s="8"/>
      <c r="E23" s="8"/>
      <c r="F23" s="8" t="s">
        <v>171</v>
      </c>
      <c r="G23" s="8" t="s">
        <v>268</v>
      </c>
      <c r="H23" s="8" t="s">
        <v>269</v>
      </c>
      <c r="I23" s="8" t="s">
        <v>270</v>
      </c>
      <c r="J23" s="8" t="s">
        <v>271</v>
      </c>
      <c r="K23" s="8" t="s">
        <v>300</v>
      </c>
      <c r="L23" s="8"/>
      <c r="M23" s="8"/>
      <c r="N23" s="11">
        <v>1277694.46</v>
      </c>
      <c r="P23" s="21">
        <v>95297316.149999991</v>
      </c>
      <c r="Q23" t="s">
        <v>247</v>
      </c>
    </row>
    <row r="24" spans="2:17" x14ac:dyDescent="0.35">
      <c r="B24" s="8"/>
      <c r="C24" s="8"/>
      <c r="D24" s="8"/>
      <c r="E24" s="8"/>
      <c r="F24" s="8" t="s">
        <v>177</v>
      </c>
      <c r="G24" s="8" t="s">
        <v>268</v>
      </c>
      <c r="H24" s="8" t="s">
        <v>269</v>
      </c>
      <c r="I24" s="8" t="s">
        <v>270</v>
      </c>
      <c r="J24" s="8" t="s">
        <v>271</v>
      </c>
      <c r="K24" s="8" t="s">
        <v>301</v>
      </c>
      <c r="L24" s="8"/>
      <c r="M24" s="8"/>
      <c r="N24" s="11">
        <v>8733311.8900000006</v>
      </c>
      <c r="P24" s="21">
        <v>104030628.03999999</v>
      </c>
      <c r="Q24" t="s">
        <v>247</v>
      </c>
    </row>
    <row r="25" spans="2:17" x14ac:dyDescent="0.35">
      <c r="B25" s="8"/>
      <c r="C25" s="8"/>
      <c r="D25" s="8"/>
      <c r="E25" s="8"/>
      <c r="F25" s="8" t="s">
        <v>179</v>
      </c>
      <c r="G25" s="8" t="s">
        <v>268</v>
      </c>
      <c r="H25" s="8" t="s">
        <v>269</v>
      </c>
      <c r="I25" s="8" t="s">
        <v>270</v>
      </c>
      <c r="J25" s="8" t="s">
        <v>271</v>
      </c>
      <c r="K25" s="8" t="s">
        <v>302</v>
      </c>
      <c r="L25" s="8"/>
      <c r="M25" s="8"/>
      <c r="N25" s="11">
        <v>17330587.279999994</v>
      </c>
      <c r="P25" s="21">
        <v>121361215.31999999</v>
      </c>
      <c r="Q25" t="s">
        <v>239</v>
      </c>
    </row>
    <row r="26" spans="2:17" x14ac:dyDescent="0.35">
      <c r="B26" s="8"/>
      <c r="C26" s="8"/>
      <c r="D26" s="8"/>
      <c r="E26" s="8"/>
      <c r="F26" s="8" t="s">
        <v>185</v>
      </c>
      <c r="G26" s="8" t="s">
        <v>268</v>
      </c>
      <c r="H26" s="8" t="s">
        <v>269</v>
      </c>
      <c r="I26" s="8" t="s">
        <v>270</v>
      </c>
      <c r="J26" s="8" t="s">
        <v>271</v>
      </c>
      <c r="K26" s="8" t="s">
        <v>303</v>
      </c>
      <c r="L26" s="8"/>
      <c r="M26" s="8"/>
      <c r="N26" s="11">
        <v>17957605.749999993</v>
      </c>
      <c r="P26" s="21">
        <v>139318821.06999999</v>
      </c>
      <c r="Q26" t="s">
        <v>247</v>
      </c>
    </row>
    <row r="27" spans="2:17" x14ac:dyDescent="0.35">
      <c r="B27" s="8"/>
      <c r="C27" s="8"/>
      <c r="D27" s="8"/>
      <c r="E27" s="8"/>
      <c r="F27" s="8" t="s">
        <v>189</v>
      </c>
      <c r="G27" s="8" t="s">
        <v>268</v>
      </c>
      <c r="H27" s="8" t="s">
        <v>269</v>
      </c>
      <c r="I27" s="8" t="s">
        <v>270</v>
      </c>
      <c r="J27" s="8" t="s">
        <v>271</v>
      </c>
      <c r="K27" s="8" t="s">
        <v>304</v>
      </c>
      <c r="L27" s="8"/>
      <c r="M27" s="8"/>
      <c r="N27" s="11">
        <v>1935543.5900000003</v>
      </c>
      <c r="P27" s="21">
        <v>141254364.66</v>
      </c>
      <c r="Q27" t="s">
        <v>247</v>
      </c>
    </row>
    <row r="28" spans="2:17" x14ac:dyDescent="0.35">
      <c r="B28" s="8"/>
      <c r="C28" s="8"/>
      <c r="D28" s="8"/>
      <c r="E28" s="8"/>
      <c r="F28" s="8" t="s">
        <v>193</v>
      </c>
      <c r="G28" s="8" t="s">
        <v>268</v>
      </c>
      <c r="H28" s="8" t="s">
        <v>269</v>
      </c>
      <c r="I28" s="8" t="s">
        <v>270</v>
      </c>
      <c r="J28" s="8" t="s">
        <v>271</v>
      </c>
      <c r="K28" s="8" t="s">
        <v>305</v>
      </c>
      <c r="L28" s="8"/>
      <c r="M28" s="8"/>
      <c r="N28" s="11">
        <v>6846799.8000000007</v>
      </c>
      <c r="P28" s="21">
        <v>148101164.46000001</v>
      </c>
      <c r="Q28" t="s">
        <v>247</v>
      </c>
    </row>
    <row r="29" spans="2:17" x14ac:dyDescent="0.35">
      <c r="B29" s="8"/>
      <c r="C29" s="8"/>
      <c r="D29" s="8"/>
      <c r="E29" s="8"/>
      <c r="F29" s="8" t="s">
        <v>197</v>
      </c>
      <c r="G29" s="8" t="s">
        <v>268</v>
      </c>
      <c r="H29" s="8" t="s">
        <v>269</v>
      </c>
      <c r="I29" s="8" t="s">
        <v>270</v>
      </c>
      <c r="J29" s="8" t="s">
        <v>271</v>
      </c>
      <c r="K29" s="8" t="s">
        <v>306</v>
      </c>
      <c r="L29" s="8"/>
      <c r="M29" s="8"/>
      <c r="N29" s="11">
        <v>7395105.290000001</v>
      </c>
      <c r="P29" s="21">
        <v>155496269.75</v>
      </c>
      <c r="Q29" t="s">
        <v>247</v>
      </c>
    </row>
    <row r="30" spans="2:17" x14ac:dyDescent="0.35">
      <c r="B30" s="8"/>
      <c r="C30" s="8"/>
      <c r="D30" s="8"/>
      <c r="E30" s="8"/>
      <c r="F30" s="8" t="s">
        <v>209</v>
      </c>
      <c r="G30" s="8" t="s">
        <v>268</v>
      </c>
      <c r="H30" s="8" t="s">
        <v>269</v>
      </c>
      <c r="I30" s="8" t="s">
        <v>270</v>
      </c>
      <c r="J30" s="8" t="s">
        <v>271</v>
      </c>
      <c r="K30" s="8" t="s">
        <v>307</v>
      </c>
      <c r="L30" s="8"/>
      <c r="M30" s="8"/>
      <c r="N30" s="11">
        <v>21831603.91</v>
      </c>
      <c r="P30" s="21">
        <v>177327873.66</v>
      </c>
      <c r="Q30" t="s">
        <v>247</v>
      </c>
    </row>
    <row r="31" spans="2:17" x14ac:dyDescent="0.35">
      <c r="B31" s="8"/>
      <c r="C31" s="8"/>
      <c r="D31" s="8"/>
      <c r="E31" s="8"/>
      <c r="F31" s="8" t="s">
        <v>35</v>
      </c>
      <c r="G31" s="8" t="s">
        <v>268</v>
      </c>
      <c r="H31" s="8" t="s">
        <v>269</v>
      </c>
      <c r="I31" s="8" t="s">
        <v>270</v>
      </c>
      <c r="J31" s="8" t="s">
        <v>271</v>
      </c>
      <c r="K31" s="8" t="s">
        <v>308</v>
      </c>
      <c r="L31" s="8"/>
      <c r="M31" s="8"/>
      <c r="N31" s="11">
        <v>5342484.5599999996</v>
      </c>
      <c r="P31" s="21">
        <v>182670358.22</v>
      </c>
      <c r="Q31" t="s">
        <v>247</v>
      </c>
    </row>
    <row r="32" spans="2:17" x14ac:dyDescent="0.35">
      <c r="B32" s="8"/>
      <c r="C32" s="8"/>
      <c r="D32" s="8"/>
      <c r="E32" s="8"/>
      <c r="F32" s="8" t="s">
        <v>212</v>
      </c>
      <c r="G32" s="8" t="s">
        <v>268</v>
      </c>
      <c r="H32" s="8" t="s">
        <v>269</v>
      </c>
      <c r="I32" s="8" t="s">
        <v>270</v>
      </c>
      <c r="J32" s="8" t="s">
        <v>271</v>
      </c>
      <c r="K32" s="8" t="s">
        <v>309</v>
      </c>
      <c r="L32" s="8"/>
      <c r="M32" s="8"/>
      <c r="N32" s="11">
        <v>86034.469999999987</v>
      </c>
      <c r="P32" s="21">
        <v>182756392.69</v>
      </c>
      <c r="Q32" t="s">
        <v>247</v>
      </c>
    </row>
    <row r="33" spans="2:17" x14ac:dyDescent="0.35">
      <c r="B33" s="8"/>
      <c r="C33" s="8"/>
      <c r="D33" s="8"/>
      <c r="E33" s="8"/>
      <c r="F33" s="8" t="s">
        <v>218</v>
      </c>
      <c r="G33" s="8" t="s">
        <v>268</v>
      </c>
      <c r="H33" s="8" t="s">
        <v>269</v>
      </c>
      <c r="I33" s="8" t="s">
        <v>270</v>
      </c>
      <c r="J33" s="8" t="s">
        <v>271</v>
      </c>
      <c r="K33" s="8" t="s">
        <v>310</v>
      </c>
      <c r="L33" s="8"/>
      <c r="M33" s="8"/>
      <c r="N33" s="11">
        <v>8883239.7999999989</v>
      </c>
      <c r="P33" s="21">
        <v>191639632.49000001</v>
      </c>
      <c r="Q33" t="s">
        <v>247</v>
      </c>
    </row>
    <row r="34" spans="2:17" x14ac:dyDescent="0.35">
      <c r="B34" s="8"/>
      <c r="C34" s="8"/>
      <c r="D34" s="8"/>
      <c r="E34" s="8"/>
      <c r="F34" s="8" t="s">
        <v>220</v>
      </c>
      <c r="G34" s="8" t="s">
        <v>268</v>
      </c>
      <c r="H34" s="8" t="s">
        <v>269</v>
      </c>
      <c r="I34" s="8" t="s">
        <v>270</v>
      </c>
      <c r="J34" s="8" t="s">
        <v>271</v>
      </c>
      <c r="K34" s="8" t="s">
        <v>311</v>
      </c>
      <c r="L34" s="8"/>
      <c r="M34" s="8"/>
      <c r="N34" s="11">
        <v>2086954.16</v>
      </c>
      <c r="P34" s="21">
        <v>193726586.65000001</v>
      </c>
      <c r="Q34" t="s">
        <v>247</v>
      </c>
    </row>
    <row r="35" spans="2:17" x14ac:dyDescent="0.35">
      <c r="B35" s="8"/>
      <c r="C35" s="8"/>
      <c r="D35" s="8"/>
      <c r="E35" s="8"/>
      <c r="F35" s="8" t="s">
        <v>222</v>
      </c>
      <c r="G35" s="8" t="s">
        <v>268</v>
      </c>
      <c r="H35" s="8" t="s">
        <v>269</v>
      </c>
      <c r="I35" s="8" t="s">
        <v>270</v>
      </c>
      <c r="J35" s="8" t="s">
        <v>271</v>
      </c>
      <c r="K35" s="8" t="s">
        <v>312</v>
      </c>
      <c r="L35" s="8"/>
      <c r="M35" s="8"/>
      <c r="N35" s="11">
        <v>6273412.9500000002</v>
      </c>
      <c r="P35" s="21">
        <v>199999999.59999999</v>
      </c>
      <c r="Q35" t="s">
        <v>247</v>
      </c>
    </row>
    <row r="36" spans="2:17" s="4" customFormat="1" x14ac:dyDescent="0.35">
      <c r="B36" s="4" t="s">
        <v>7</v>
      </c>
      <c r="C36" s="5">
        <v>200000000</v>
      </c>
      <c r="F36"/>
      <c r="N36" s="5">
        <v>199999999.59999999</v>
      </c>
      <c r="O36" s="5"/>
    </row>
    <row r="37" spans="2:17" s="4" customFormat="1" x14ac:dyDescent="0.35">
      <c r="C37" s="5"/>
      <c r="F37"/>
      <c r="N37" s="5"/>
      <c r="O37" s="5"/>
    </row>
    <row r="38" spans="2:17" x14ac:dyDescent="0.35">
      <c r="B38" s="23" t="s">
        <v>272</v>
      </c>
      <c r="C38" s="23"/>
      <c r="D38" s="23"/>
      <c r="E38" s="23"/>
      <c r="P38" s="3"/>
    </row>
    <row r="39" spans="2:17" x14ac:dyDescent="0.35">
      <c r="B39" s="2" t="s">
        <v>255</v>
      </c>
      <c r="C39" s="2" t="s">
        <v>273</v>
      </c>
      <c r="D39" s="2" t="s">
        <v>274</v>
      </c>
      <c r="E39" s="2" t="s">
        <v>275</v>
      </c>
    </row>
    <row r="40" spans="2:17" x14ac:dyDescent="0.35">
      <c r="B40" t="s">
        <v>276</v>
      </c>
      <c r="C40" s="3">
        <v>0.40000000596046448</v>
      </c>
      <c r="E40" s="1"/>
    </row>
    <row r="41" spans="2:17" x14ac:dyDescent="0.35">
      <c r="B41" t="s">
        <v>277</v>
      </c>
      <c r="C41" s="3" t="s">
        <v>277</v>
      </c>
      <c r="E41" s="1" t="s">
        <v>277</v>
      </c>
    </row>
    <row r="42" spans="2:17" s="4" customFormat="1" x14ac:dyDescent="0.35">
      <c r="B42" s="4" t="s">
        <v>7</v>
      </c>
      <c r="C42" s="5">
        <v>0.40000000596046448</v>
      </c>
      <c r="F42"/>
      <c r="N42" s="5"/>
      <c r="O42" s="5"/>
    </row>
    <row r="44" spans="2:17" x14ac:dyDescent="0.35">
      <c r="B44" s="23" t="s">
        <v>278</v>
      </c>
      <c r="C44" s="23"/>
      <c r="D44" s="23"/>
      <c r="E44" s="23"/>
    </row>
    <row r="45" spans="2:17" x14ac:dyDescent="0.35">
      <c r="B45" s="2" t="s">
        <v>255</v>
      </c>
      <c r="C45" s="2"/>
      <c r="D45" s="2" t="s">
        <v>279</v>
      </c>
      <c r="E45" s="2" t="s">
        <v>280</v>
      </c>
    </row>
    <row r="46" spans="2:17" x14ac:dyDescent="0.35">
      <c r="B46" t="s">
        <v>281</v>
      </c>
      <c r="C46" s="2">
        <v>0</v>
      </c>
      <c r="D46" s="2"/>
      <c r="E46" s="2"/>
    </row>
    <row r="47" spans="2:17" x14ac:dyDescent="0.35">
      <c r="B47" t="s">
        <v>277</v>
      </c>
      <c r="C47" s="3" t="s">
        <v>277</v>
      </c>
      <c r="E47" s="1" t="s">
        <v>277</v>
      </c>
    </row>
    <row r="48" spans="2:17" x14ac:dyDescent="0.35">
      <c r="B48" s="4" t="s">
        <v>282</v>
      </c>
      <c r="C48" s="5">
        <v>0</v>
      </c>
    </row>
  </sheetData>
  <autoFilter ref="B4:Q36" xr:uid="{4890A695-E9A5-40C6-9A97-4A538DC9CA30}"/>
  <mergeCells count="3">
    <mergeCell ref="B3:N3"/>
    <mergeCell ref="B38:E38"/>
    <mergeCell ref="B44:E44"/>
  </mergeCells>
  <phoneticPr fontId="5" type="noConversion"/>
  <pageMargins left="0.7" right="0.7" top="0.75" bottom="0.75" header="0.3" footer="0.3"/>
  <customProperties>
    <customPr name="QAA_DRILLPATH_NOD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C970DD50A9742B4565EBDB4DAD641" ma:contentTypeVersion="17" ma:contentTypeDescription="Create a new document." ma:contentTypeScope="" ma:versionID="578402d40772329fa79fb73b6b2a0243">
  <xsd:schema xmlns:xsd="http://www.w3.org/2001/XMLSchema" xmlns:xs="http://www.w3.org/2001/XMLSchema" xmlns:p="http://schemas.microsoft.com/office/2006/metadata/properties" xmlns:ns2="50201aa3-252a-4845-a070-7c0c1d04caee" xmlns:ns3="67227244-aba5-4eab-ac7e-00130b658f3d" targetNamespace="http://schemas.microsoft.com/office/2006/metadata/properties" ma:root="true" ma:fieldsID="99b058daedf788e269ff95f35e4501df" ns2:_="" ns3:_="">
    <xsd:import namespace="50201aa3-252a-4845-a070-7c0c1d04caee"/>
    <xsd:import namespace="67227244-aba5-4eab-ac7e-00130b658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RiskRating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01aa3-252a-4845-a070-7c0c1d04c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4037e07-06cc-478a-a686-395263449d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RiskRating" ma:index="21" nillable="true" ma:displayName="Risk Rating " ma:format="Dropdown" ma:internalName="RiskRating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27244-aba5-4eab-ac7e-00130b658f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1d9a33d-4193-45ae-a5ee-7c275d3e3046}" ma:internalName="TaxCatchAll" ma:showField="CatchAllData" ma:web="67227244-aba5-4eab-ac7e-00130b658f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WorkbookDrillPathInfo xmlns:xsd="http://www.w3.org/2001/XMLSchema" xmlns:xsi="http://www.w3.org/2001/XMLSchema-instance" xmlns="http://www.infor.com/qaa/DrillPath">
  <CurrentDrillPath>
    <DrillPathNode AnalysisType="NONE" Id="42337f6d-3cf7-46f0-8658-f1b8ca1b5911" Name="Summary Page" HandleSummaryReportOnly="false">
      <SuppressZero>false</SuppressZero>
      <Children/>
    </DrillPathNode>
    <DrillPathNode AnalysisType="NONE" Id="3a197400-5c94-4f0d-9135-ec5722859dd5" Name="BackUp" HandleSummaryReportOnly="false" Source="">
      <SuppressZero>false</SuppressZero>
      <Children/>
    </DrillPathNode>
  </CurrentDrillPath>
  <SavedDrillPath/>
</WorkbookDrillPathInfo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201aa3-252a-4845-a070-7c0c1d04caee">
      <Terms xmlns="http://schemas.microsoft.com/office/infopath/2007/PartnerControls"/>
    </lcf76f155ced4ddcb4097134ff3c332f>
    <TaxCatchAll xmlns="67227244-aba5-4eab-ac7e-00130b658f3d" xsi:nil="true"/>
    <SharedWithUsers xmlns="67227244-aba5-4eab-ac7e-00130b658f3d">
      <UserInfo>
        <DisplayName>Graham Gregg</DisplayName>
        <AccountId>46</AccountId>
        <AccountType/>
      </UserInfo>
    </SharedWithUsers>
    <RiskRating xmlns="50201aa3-252a-4845-a070-7c0c1d04caee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388F5-B9E9-4C0E-B9CB-E227C3282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201aa3-252a-4845-a070-7c0c1d04caee"/>
    <ds:schemaRef ds:uri="67227244-aba5-4eab-ac7e-00130b658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E677F5-7821-47FB-A073-04A5AB38A533}">
  <ds:schemaRefs>
    <ds:schemaRef ds:uri="http://www.w3.org/2001/XMLSchema"/>
    <ds:schemaRef ds:uri="http://www.infor.com/qaa/DrillPath"/>
  </ds:schemaRefs>
</ds:datastoreItem>
</file>

<file path=customXml/itemProps3.xml><?xml version="1.0" encoding="utf-8"?>
<ds:datastoreItem xmlns:ds="http://schemas.openxmlformats.org/officeDocument/2006/customXml" ds:itemID="{F99F8DC5-8AA2-4953-A0F5-7145E039A537}">
  <ds:schemaRefs>
    <ds:schemaRef ds:uri="http://schemas.microsoft.com/office/2006/metadata/properties"/>
    <ds:schemaRef ds:uri="http://www.w3.org/XML/1998/namespace"/>
    <ds:schemaRef ds:uri="c3f0e526-525f-46ed-bc40-219207f6c969"/>
    <ds:schemaRef ds:uri="http://schemas.microsoft.com/office/2006/documentManagement/types"/>
    <ds:schemaRef ds:uri="716c329a-1381-4f92-ab48-7374dfc88a07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50201aa3-252a-4845-a070-7c0c1d04caee"/>
    <ds:schemaRef ds:uri="67227244-aba5-4eab-ac7e-00130b658f3d"/>
  </ds:schemaRefs>
</ds:datastoreItem>
</file>

<file path=customXml/itemProps4.xml><?xml version="1.0" encoding="utf-8"?>
<ds:datastoreItem xmlns:ds="http://schemas.openxmlformats.org/officeDocument/2006/customXml" ds:itemID="{70CCA80E-0DC9-43EF-802F-F3AC322B3C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BackUp</vt:lpstr>
      <vt:lpstr>Summary Page</vt:lpstr>
      <vt:lpstr>BackUp!Print_Area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Anup Dholakia</dc:creator>
  <cp:keywords/>
  <dc:description/>
  <cp:lastModifiedBy>Anup Dholakia</cp:lastModifiedBy>
  <cp:revision/>
  <dcterms:created xsi:type="dcterms:W3CDTF">2022-01-17T10:23:18Z</dcterms:created>
  <dcterms:modified xsi:type="dcterms:W3CDTF">2024-09-23T08:58:50Z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0x010100BFCC970DD50A9742B4565EBDB4DAD641</vt:lpwstr>
  </property>
  <property fmtid="{D5CDD505-2E9C-101B-9397-08002B2CF9AE}" pid="3" name="MediaServiceImageTags">
    <vt:lpwstr/>
  </property>
</Properties>
</file>