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3.08 Wasserschutzbauten\1-AREA CONTRATTI\3-PUBB.NE DATI DETERMINE A CONTRARRE\"/>
    </mc:Choice>
  </mc:AlternateContent>
  <xr:revisionPtr revIDLastSave="0" documentId="13_ncr:1_{FEF6D236-F1CF-40BE-8943-40718F875C2F}" xr6:coauthVersionLast="41" xr6:coauthVersionMax="41" xr10:uidLastSave="{00000000-0000-0000-0000-000000000000}"/>
  <bookViews>
    <workbookView xWindow="-120" yWindow="-120" windowWidth="25440" windowHeight="15390" xr2:uid="{1CBCAA9C-6ED6-4B76-B295-8B26711DD6FB}"/>
  </bookViews>
  <sheets>
    <sheet name="Foglio1" sheetId="1" r:id="rId1"/>
  </sheets>
  <externalReferences>
    <externalReference r:id="rId2"/>
  </externalReferences>
  <definedNames>
    <definedName name="_xlnm._FilterDatabase" localSheetId="0" hidden="1">Foglio1!$B$1:$I$1</definedName>
    <definedName name="OLE_LINK1" localSheetId="0">Foglio1!$F$309</definedName>
    <definedName name="Text1" localSheetId="0">Foglio1!$B$149</definedName>
    <definedName name="Text87" localSheetId="0">Foglio1!$F$363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5" i="1" l="1"/>
  <c r="J323" i="1" l="1"/>
  <c r="J337" i="1" s="1"/>
  <c r="I323" i="1"/>
  <c r="I337" i="1" s="1"/>
  <c r="G302" i="1" l="1"/>
  <c r="E302" i="1"/>
  <c r="E301" i="1"/>
  <c r="D302" i="1"/>
  <c r="D301" i="1"/>
  <c r="J297" i="1" l="1"/>
  <c r="I297" i="1"/>
  <c r="J249" i="1" l="1"/>
  <c r="I249" i="1"/>
  <c r="J242" i="1" l="1"/>
  <c r="J243" i="1" s="1"/>
  <c r="I242" i="1"/>
  <c r="I243" i="1" s="1"/>
  <c r="B218" i="1" l="1"/>
  <c r="F213" i="1" l="1"/>
  <c r="B212" i="1"/>
  <c r="B213" i="1" s="1"/>
  <c r="B215" i="1" s="1"/>
  <c r="J208" i="1" l="1"/>
  <c r="J211" i="1" s="1"/>
  <c r="I208" i="1"/>
  <c r="I211" i="1" s="1"/>
  <c r="I215" i="1" s="1"/>
  <c r="I217" i="1" s="1"/>
  <c r="I218" i="1" s="1"/>
  <c r="J215" i="1" l="1"/>
  <c r="J212" i="1"/>
  <c r="J213" i="1"/>
  <c r="J200" i="1"/>
  <c r="J207" i="1" s="1"/>
  <c r="I200" i="1"/>
  <c r="I207" i="1" s="1"/>
  <c r="J218" i="1" l="1"/>
  <c r="J217" i="1"/>
  <c r="I213" i="1"/>
  <c r="I212" i="1"/>
  <c r="F191" i="1"/>
  <c r="E191" i="1"/>
  <c r="B191" i="1"/>
  <c r="J183" i="1" l="1"/>
  <c r="J187" i="1" s="1"/>
  <c r="J191" i="1" s="1"/>
  <c r="J193" i="1" l="1"/>
  <c r="J192" i="1"/>
  <c r="J201" i="1" s="1"/>
  <c r="I183" i="1"/>
  <c r="I187" i="1" s="1"/>
  <c r="I191" i="1" s="1"/>
  <c r="I193" i="1" l="1"/>
  <c r="I201" i="1" s="1"/>
  <c r="I192" i="1"/>
  <c r="J167" i="1" l="1"/>
  <c r="I167" i="1"/>
  <c r="J166" i="1"/>
  <c r="J165" i="1"/>
  <c r="I166" i="1"/>
  <c r="I165" i="1" l="1"/>
  <c r="J156" i="1" l="1"/>
  <c r="I156" i="1"/>
  <c r="J154" i="1" l="1"/>
  <c r="I154" i="1"/>
  <c r="J152" i="1" l="1"/>
  <c r="I152" i="1"/>
  <c r="J147" i="1" l="1"/>
  <c r="J163" i="1" s="1"/>
  <c r="J176" i="1" s="1"/>
  <c r="J146" i="1"/>
  <c r="I146" i="1"/>
  <c r="E147" i="1"/>
  <c r="I147" i="1" l="1"/>
  <c r="I163" i="1"/>
  <c r="I176" i="1" s="1"/>
  <c r="J128" i="1"/>
  <c r="I128" i="1"/>
  <c r="I116" i="1" l="1"/>
  <c r="J108" i="1" l="1"/>
  <c r="I108" i="1"/>
  <c r="J98" i="1" l="1"/>
  <c r="J101" i="1" s="1"/>
  <c r="I98" i="1"/>
  <c r="I101" i="1" s="1"/>
  <c r="J95" i="1" l="1"/>
  <c r="I95" i="1"/>
  <c r="J93" i="1" l="1"/>
  <c r="I93" i="1"/>
  <c r="J82" i="1" l="1"/>
  <c r="I82" i="1"/>
  <c r="I96" i="1" s="1"/>
  <c r="B82" i="1"/>
  <c r="I81" i="1"/>
  <c r="J96" i="1" l="1"/>
  <c r="J116" i="1"/>
  <c r="J74" i="1"/>
  <c r="I74" i="1"/>
  <c r="E11" i="1" l="1"/>
  <c r="J56" i="1"/>
  <c r="J57" i="1" s="1"/>
  <c r="J62" i="1" s="1"/>
  <c r="J86" i="1" l="1"/>
  <c r="J81" i="1"/>
  <c r="J38" i="1"/>
  <c r="I38" i="1"/>
  <c r="I56" i="1" s="1"/>
  <c r="I57" i="1" s="1"/>
  <c r="J32" i="1" l="1"/>
  <c r="I32" i="1"/>
  <c r="I15" i="1" l="1"/>
  <c r="J15" i="1"/>
  <c r="H15" i="1"/>
  <c r="J11" i="1" l="1"/>
  <c r="F10" i="1" l="1"/>
  <c r="F11" i="1"/>
  <c r="E10" i="1"/>
  <c r="J10" i="1"/>
  <c r="J9" i="1"/>
  <c r="I9" i="1"/>
  <c r="I10" i="1" s="1"/>
  <c r="B9" i="1"/>
  <c r="I11" i="1" l="1"/>
  <c r="B7" i="1"/>
</calcChain>
</file>

<file path=xl/sharedStrings.xml><?xml version="1.0" encoding="utf-8"?>
<sst xmlns="http://schemas.openxmlformats.org/spreadsheetml/2006/main" count="2962" uniqueCount="1616">
  <si>
    <t>CUP</t>
  </si>
  <si>
    <t>CIG</t>
  </si>
  <si>
    <t>RUP</t>
  </si>
  <si>
    <t>Oggetto</t>
  </si>
  <si>
    <t>Objekt</t>
  </si>
  <si>
    <t>Pubblicazione  dei contenuti delle determine a contrarre o di atti equipollenti / 
Veröffentlichung der Inhalte der Vergabevermerke oder ähnlichen Akte</t>
  </si>
  <si>
    <t>H85B18004400003</t>
  </si>
  <si>
    <t>77571380C9</t>
  </si>
  <si>
    <t>Fornitura di tubi in cemento armato</t>
  </si>
  <si>
    <t>Lieferung von Stahlbetonrohren</t>
  </si>
  <si>
    <t>/</t>
  </si>
  <si>
    <t>Noleggio di escavatore G6.3</t>
  </si>
  <si>
    <t>Anmietung Bagger G6.3</t>
  </si>
  <si>
    <t>56.700.00</t>
  </si>
  <si>
    <t>Invito a 5 operatori economici col prezzo piú basso</t>
  </si>
  <si>
    <t xml:space="preserve">Auswahlkriterium </t>
  </si>
  <si>
    <t xml:space="preserve">Criterio di scelta </t>
  </si>
  <si>
    <t>Einladung von 5 Wirtschaftsteilnehmern mit niedrigsten Preis</t>
  </si>
  <si>
    <t>H82B17000460003</t>
  </si>
  <si>
    <t xml:space="preserve">77597815DA </t>
  </si>
  <si>
    <t>Invito a 6 operatori economici col prezzo piú basso</t>
  </si>
  <si>
    <t>Einladung von 6 Wirtschaftsteilnehmern mit niedrigsten Preis</t>
  </si>
  <si>
    <t xml:space="preserve">7759866BFD </t>
  </si>
  <si>
    <t>Noleggio di escavatore G6.3 - lotto 1</t>
  </si>
  <si>
    <t>Noleggio di escavatore G6.3 - lotto 2</t>
  </si>
  <si>
    <t>Anmietung Bagger G6.3 - Los 1</t>
  </si>
  <si>
    <t>Anmietung Bagger G6.3 - Los 2</t>
  </si>
  <si>
    <t>H85B18005160003</t>
  </si>
  <si>
    <t xml:space="preserve">7760236D52 </t>
  </si>
  <si>
    <t xml:space="preserve">776028234B </t>
  </si>
  <si>
    <t>77612019AB</t>
  </si>
  <si>
    <t>Fornitura di materiale drenante</t>
  </si>
  <si>
    <t>Lieferung von Drainagematerial</t>
  </si>
  <si>
    <t>Invito a 7 operatori economici col prezzo piú basso</t>
  </si>
  <si>
    <t>Einladung von 7 Wirtschaftsteilnehmern mit niedrigstem Preis</t>
  </si>
  <si>
    <t>Fornitura di un autocarro 26 tonnellate con cassone fisso e grú e il ritiro di un veicolo usato</t>
  </si>
  <si>
    <t>Lieferung von einem LKW 26 Tonnen mit fixer Ladepritsche und Ladekran, sowie Rücknahme eines gebrauchten Fahrzeuges</t>
  </si>
  <si>
    <t>776121660D</t>
  </si>
  <si>
    <t xml:space="preserve">H15B18005420003 </t>
  </si>
  <si>
    <t>7765545A73</t>
  </si>
  <si>
    <t>H56J17000380003</t>
  </si>
  <si>
    <t>H15B18005420003 +H12B17000180002</t>
  </si>
  <si>
    <t>77660646BF</t>
  </si>
  <si>
    <t>H57D18000130003</t>
  </si>
  <si>
    <t>Progettazione, direzione lavori e contabilità gruppo elettrogeno - stazione radioripetitrice RAS S. Leonardo in Passiria</t>
  </si>
  <si>
    <t>Projektierung, Bauleitung und Abrechnung für Einbau Notstromgenerator - Funkumsetzerstation RAS St. Leonhard in Passeier</t>
  </si>
  <si>
    <t>H67D18000200003</t>
  </si>
  <si>
    <t>ZD826C5BCC</t>
  </si>
  <si>
    <t>Z3226C583C</t>
  </si>
  <si>
    <t>Progettazione, direzione lavori e contabilità gruppo elettrogeno - stazione radioripetitrice RAS S. Valentino in Curon</t>
  </si>
  <si>
    <t>Projektierung, Bauleitung und Abrechnung für Einbau Notstromgenerator - Funkumsetzerstation RAS St. Valentin in Graun</t>
  </si>
  <si>
    <t>H27D18000070003</t>
  </si>
  <si>
    <t>Z4426C6102</t>
  </si>
  <si>
    <t>ZDD26C5161</t>
  </si>
  <si>
    <t>Progettazione, direzione lavori e contabilità gruppo elettrogeno - stazione radioripetitrice RAS Riva di Tures</t>
  </si>
  <si>
    <t>Projektierung, Bauleitung und Abrechnung für Einbau Notstromgenerator - Funkumsetzerstation RAS Rein in Taufers</t>
  </si>
  <si>
    <t>Progettazione, direzione lavori e contabilità gruppo elettrogeno - stazione radioripetitrice RAS S. Nicoló Val d'Ultimo</t>
  </si>
  <si>
    <t>Projektierung, Bauleitung und Abrechnung für Einbau Notstromgenerator - Funkumsetzerstation RAS St. Nikolaus in Ulten</t>
  </si>
  <si>
    <t>B26B14000080003</t>
  </si>
  <si>
    <t>776867623E</t>
  </si>
  <si>
    <t>77686848D6</t>
  </si>
  <si>
    <t>7768667ACE</t>
  </si>
  <si>
    <t>Anmietung von 2 LKW’s Kat. T3 - Los 1</t>
  </si>
  <si>
    <t>Anmietung von 2 LKW’s Kat. T3 - Los 2</t>
  </si>
  <si>
    <t>Anmietung von 2 LKW’s Kat. T3 - Los 3</t>
  </si>
  <si>
    <t>Noleggio di 2 autocarri cat. T3 - Lotto 1</t>
  </si>
  <si>
    <t>Noleggio di 2 autocarri cat. T3 - Lotto 2</t>
  </si>
  <si>
    <t>Noleggio di 2 autocarri cat. T3 - Lotto 3</t>
  </si>
  <si>
    <t>Invito a 8 operatori economici col prezzo piú basso</t>
  </si>
  <si>
    <t>Einladung von 8 Wirtschaftsteilnehmern mit niedrigsten Preis</t>
  </si>
  <si>
    <t>Pramstraller Alexander/cs</t>
  </si>
  <si>
    <t>Egger Peter/cs</t>
  </si>
  <si>
    <t>Roberto Dinale/pp</t>
  </si>
  <si>
    <t>77554954EF</t>
  </si>
  <si>
    <t>H56B18002250002</t>
  </si>
  <si>
    <t>Fornitura e posa in opera di una passerella ciclopedonale in legno e struttura di copertura del carroponte</t>
  </si>
  <si>
    <t>Lieferung und Aufstellung einer Fußgänger und Fahrradbrücke aus Holz und Abdeckungsstruktur des Laufkrans</t>
  </si>
  <si>
    <t>Incaricato diretto /
Direktbeauftragter</t>
  </si>
  <si>
    <t>Importo/
Betrag</t>
  </si>
  <si>
    <t>Pramstraller Alexander/fw</t>
  </si>
  <si>
    <t>Egger Peter/fw</t>
  </si>
  <si>
    <t>H85B19000140009</t>
  </si>
  <si>
    <t>7767233B6E</t>
  </si>
  <si>
    <t>Noleggio di G6.3 per Isarco, Bressanone</t>
  </si>
  <si>
    <t xml:space="preserve">Anmietung Bagger G6.3 Eisack, Brixen </t>
  </si>
  <si>
    <t>H55B18002110003</t>
  </si>
  <si>
    <t>7770141B30</t>
  </si>
  <si>
    <t>Noleggio di G3 per Isarco, BZ - Lotto 1</t>
  </si>
  <si>
    <t>Anmietung Bagger G3 Eisack, BZ -Los 1</t>
  </si>
  <si>
    <t>77701903A2</t>
  </si>
  <si>
    <t>Noleggio di G3 per Isarco, BZ - Lotto 2</t>
  </si>
  <si>
    <t>Anmietung Bagger G3 Eisack, BZ -Los 2</t>
  </si>
  <si>
    <t>H52J18000150003</t>
  </si>
  <si>
    <t>Z5626AED5C</t>
  </si>
  <si>
    <t>Acquisto 2 pz. Compressori da cantiere insonorizzato diesel Kaeser tipo: M50.1 con accessori</t>
  </si>
  <si>
    <t>Blaas OHG / SNC</t>
  </si>
  <si>
    <t>Ankauf 2 St. Schallgedämmter Baustellenkompressor Diesel Kaeser Typ: M50.1 mit Zubehör</t>
  </si>
  <si>
    <t>Z7626B63CC</t>
  </si>
  <si>
    <t>Autoindustriale srl</t>
  </si>
  <si>
    <t>Egger Oswald/tp</t>
  </si>
  <si>
    <t xml:space="preserve">Ankauf 1 Standheizung Airtonic D4 Plus nachträgliche Montage mit Zubehör und 1 Audio 15 Radio mit Rückfahrkamera nachträgliche Montage mit Zubehör </t>
  </si>
  <si>
    <t>Acquisto 1 Riscaldamento autonomo Airtonic D4 Plus montaggio supplementare con acc. e 1 Audio 15 Radio con camera retrovisiva montaggio supplementare con acc.</t>
  </si>
  <si>
    <t>Gufler Hubert GmbH</t>
  </si>
  <si>
    <t>Ankauf 1 Fahrzeugeinrichtung montiert laut Aufstellung und Zeichnung Nr. 5/2019 Certificato CE</t>
  </si>
  <si>
    <t>Acquisto 1 Allestimento per veicolo montato secondo elenco e disegno nr. 5/2019 Certificato CE</t>
  </si>
  <si>
    <t>ZAB26C4CBA</t>
  </si>
  <si>
    <t>Egger Oswald/md</t>
  </si>
  <si>
    <t>Walcher Günther/eg</t>
  </si>
  <si>
    <t>Studio Troi &amp; Schenk des per.ind. Karlheinz Schenk</t>
  </si>
  <si>
    <t>777270818E</t>
  </si>
  <si>
    <t>Fornitura massi fiume Isarco, Bolzano - lotto 5</t>
  </si>
  <si>
    <t>Lieferung Zyklopensteine Eisack, Bozen - Baulos 5</t>
  </si>
  <si>
    <t>ZE226AF3B8</t>
  </si>
  <si>
    <t>Acquisto di 3 pz. Piastra vibrante reversibile Husqvarna LG 504 con accessori</t>
  </si>
  <si>
    <t>Ankauf von 3 St. Rüttelplatte reversierbar Husqvarna LG 504 mit Zubehör</t>
  </si>
  <si>
    <t>HTM Maschinen GmbH</t>
  </si>
  <si>
    <t>Fornitura di due macchine operatrici da trasporto con cassone ribaltabile trilaterale e il ritiro di due macchine operatriciusate</t>
  </si>
  <si>
    <t>Lieferung von zwei Buastellentransportern mit Landepritsche und Dreiseitenkipper, sowie Rücknahme von zwei gebrauchten Baumaschinen</t>
  </si>
  <si>
    <t>H57H18000040005</t>
  </si>
  <si>
    <t>Z40266A529</t>
  </si>
  <si>
    <t>Stefan Hellweger/eg</t>
  </si>
  <si>
    <t>Espansione della Security Fabric di Fortinet</t>
  </si>
  <si>
    <t>Erweiterung der Security Fabric di Fortinet</t>
  </si>
  <si>
    <t>RUN Raising Unified Network SpA</t>
  </si>
  <si>
    <t>H32B17000220002</t>
  </si>
  <si>
    <t>7775552C7C</t>
  </si>
  <si>
    <t>Fornitura di massi ciclopici cantiere fiume Adige, comuni Marlengo e Merano</t>
  </si>
  <si>
    <t>Lieferung von Zyklopensteinen Baustelle Etsch, Gemeinden Marling und Meran</t>
  </si>
  <si>
    <t>7775589B05</t>
  </si>
  <si>
    <t>Noleggio di escavatore G6.3 cantiere fiume Adige, comuni Marlengo e Merano</t>
  </si>
  <si>
    <t>Anmietung Bagger G6.3 Baustelle Etsch, Gemeinden Marling und Meran</t>
  </si>
  <si>
    <t>ZA326D9ECB</t>
  </si>
  <si>
    <t>Leonardo Bartoli/eg</t>
  </si>
  <si>
    <t>Assistenza fiscale per l'anno 2019</t>
  </si>
  <si>
    <t>Steuerliche Unterstützung für das Jahr 2019</t>
  </si>
  <si>
    <t>Dr. Stephan Grossmann</t>
  </si>
  <si>
    <t>Z5E26D9FCE</t>
  </si>
  <si>
    <t>Supporto tecnico-giuridico per le gare e contratti 2019</t>
  </si>
  <si>
    <t>Technisch-juridische Unterstützung für Ausschreibungen und Verträge 2019</t>
  </si>
  <si>
    <t>PRONORM CONSULTING gMBh</t>
  </si>
  <si>
    <t>ZE026DA087</t>
  </si>
  <si>
    <t>Consulenza nel settore paghe 2019</t>
  </si>
  <si>
    <t>Beratung im Bereich Löhne 2019</t>
  </si>
  <si>
    <t>Studio Associato Sette</t>
  </si>
  <si>
    <t>ZD326D9E01</t>
  </si>
  <si>
    <t>Supporto tecnico contabile per l'esercizio 2019</t>
  </si>
  <si>
    <t>Technische und buchhalterische Unterstützung 2019</t>
  </si>
  <si>
    <t>GP &amp; P GmbH</t>
  </si>
  <si>
    <t>H14J19000000003</t>
  </si>
  <si>
    <t>Z9A26E917C</t>
  </si>
  <si>
    <t>Verifiche periodiche di generatori da cantiere con quadro di distribuzione</t>
  </si>
  <si>
    <t>Periodische Prüfung von Baustromgeneratoren mit Verteiler</t>
  </si>
  <si>
    <t>p.i. De Noia Angelo</t>
  </si>
  <si>
    <t>Egger Oswald/eg</t>
  </si>
  <si>
    <t>Fornitura di massi ciclopici per il cantiere Adige, Salorno</t>
  </si>
  <si>
    <t>Lieferung von Zyklopensteinen für die Baustelle Etsch, Salurn</t>
  </si>
  <si>
    <t xml:space="preserve">Z5726F63E0 </t>
  </si>
  <si>
    <t xml:space="preserve">B26B14000080003 + B27B15000560003 </t>
  </si>
  <si>
    <t>Talvera Sill Bolzano - lavori di taglio in cls</t>
  </si>
  <si>
    <t>Betonmax GmbH</t>
  </si>
  <si>
    <t>Alexander Pramstraller/fw</t>
  </si>
  <si>
    <t>H54J19000000003</t>
  </si>
  <si>
    <t>Z7226F9B32</t>
  </si>
  <si>
    <t>Acquisto 10 pz.GENERATORE TIPO MOSA GE S-7000 BBM V 230 KVA 6,7 MONOFASE -GENERATORE con acc.</t>
  </si>
  <si>
    <t>Ankauf  10 St. GENERATOR  TYP MOSA GE S-7000 BBM V 230 KVA 6,7 EINPHASEN-STROMAGGR. mit Zub.</t>
  </si>
  <si>
    <t>Boschetti Leo</t>
  </si>
  <si>
    <t>Z0E26FB62B</t>
  </si>
  <si>
    <t>Ankauf  6 Stück TIEFLOCHHAMMER ATLAS 3” DHD 3.5 (EPIROC) mit Zub.</t>
  </si>
  <si>
    <t>Tecnocom srl</t>
  </si>
  <si>
    <t>Acquisto 6 pz MARTELLO FONDO FORO ATLAS 3” DHD 3.5 (EPIROC) con acc.</t>
  </si>
  <si>
    <t>Z6B26FB7B4</t>
  </si>
  <si>
    <t>Profanter KG</t>
  </si>
  <si>
    <t>Acquisto 4 pezzi Troncatrice professionale Husqvarna con accessori</t>
  </si>
  <si>
    <t>Ankauf 4 Stück Trennschleifer Husqvarna K 970 mit Zubehör</t>
  </si>
  <si>
    <t>ZE226FD5D1</t>
  </si>
  <si>
    <t>Ankauf 5 Stück Motorsäge Husqvarna 545 mit Zubehör</t>
  </si>
  <si>
    <t>Acquisto 5 pezzi Motosega  Husqvarna 545 con accessori</t>
  </si>
  <si>
    <t>Acquisto 7 pezzi Motosega  Husqvarna 550 XP con accessori</t>
  </si>
  <si>
    <t>Ankauf 7 Stück Motorsäge Husqvarna 550XP mit Zubehör</t>
  </si>
  <si>
    <t>ZA026FF21C</t>
  </si>
  <si>
    <t>Z592700C13</t>
  </si>
  <si>
    <t>Acquisto 5 pezzi AGO VIBRANTE IEC 58/230/5/15–WACKER -  Codice articolo WA03458</t>
  </si>
  <si>
    <t>Ankauf 5 Stück VIBRIERNADEL IEC 58/230/5/15
WACKER – Artikelkodex WA03458</t>
  </si>
  <si>
    <t>Niederstätter AG</t>
  </si>
  <si>
    <t xml:space="preserve">D37H17000700007 </t>
  </si>
  <si>
    <t xml:space="preserve">Z0826FA2E7 </t>
  </si>
  <si>
    <t>Coli Giorgio/fw</t>
  </si>
  <si>
    <t>Talfer, Sill Bozen - Betonschneidearbeiten</t>
  </si>
  <si>
    <t>Infrastruttura per semaforo SS38-pista ciclabile Töll</t>
  </si>
  <si>
    <t>Infrastruktur für Ampelanlage SS38-Radweg Töll</t>
  </si>
  <si>
    <t>Gögele GmbH</t>
  </si>
  <si>
    <t xml:space="preserve">/ </t>
  </si>
  <si>
    <t>Z4D2706115</t>
  </si>
  <si>
    <t>Alexander Pramstraller/tp</t>
  </si>
  <si>
    <t>Asseverazione Bressanone 190021 FESR 4027, Isarco, protezione contro le piene Bressanone, lotto II - Com. Bressanone</t>
  </si>
  <si>
    <t xml:space="preserve">Beweissicherung Brixen 190021 EFRE 4027, Eisack, Hochwasserschutz Brixen, Baulos II - Gemeinde Brixen
</t>
  </si>
  <si>
    <t>Ing. Luciano Franceschini</t>
  </si>
  <si>
    <t>Z9C270E81C</t>
  </si>
  <si>
    <t>Selectra AG</t>
  </si>
  <si>
    <t>Ankauf von 10 St. Mobiler Vollgummiverteiler Modell STEYREGG IP54 430x79x129 Steckdose 16A und 10 St. Mobiler Vollgummiverteiler Modell STEYREGG IP54 430x79x129 Steckdose 32A</t>
  </si>
  <si>
    <t xml:space="preserve">Acquisto di 10 pz. Quadro elettrico mobile in gomma tipo STEYREGG IP54 430x79x129 presa 16A e 10 pz. Quadro elettrico mobile in gomma tipo STEYREGG IP54 430x79x129 presa 32A
</t>
  </si>
  <si>
    <t>Arbeiten von Bohrpfählen Baustelle Eisack HWS Brixen</t>
  </si>
  <si>
    <t>Gufler Geo GmbH</t>
  </si>
  <si>
    <t>ZF62713A37</t>
  </si>
  <si>
    <t>Lavori micropali per fondazione cantiere fiume Isarco - protezione contro le piene Bressanone</t>
  </si>
  <si>
    <t>ZC2271DCAF</t>
  </si>
  <si>
    <t>Acquisto di 8 pz. Pompe sommersa acque sporche da cantiere mod. SPT 1500 R/W S con accessori</t>
  </si>
  <si>
    <t>Ankauf von 8 St. Schmutzwasserpumpen für Baugewerbe mod. SPT 1500 R/W S mit Zubehör</t>
  </si>
  <si>
    <t>Hell GmbH</t>
  </si>
  <si>
    <t>B71B02000160003</t>
  </si>
  <si>
    <t xml:space="preserve">779533846B </t>
  </si>
  <si>
    <t xml:space="preserve"> /</t>
  </si>
  <si>
    <t>Sandro Gius/fw</t>
  </si>
  <si>
    <t>Noleggio di autocarro T3 cantiere Rienza, comuni di Chienes  e Vandoies - lotto 1</t>
  </si>
  <si>
    <t>Anmietung LKW T3 Baustelle Rienz, Gemeinden Kiens und Vintl - Los 1</t>
  </si>
  <si>
    <t>Anmietung LKW T3 Baustelle Rienz, Gemeinden Kiens und Vintl - Los 2</t>
  </si>
  <si>
    <t>Z422725BF6</t>
  </si>
  <si>
    <t>Acquisto di 4 pz. Serbatoio mobile a doppia parete per cantiere da 1000 litri con accessori</t>
  </si>
  <si>
    <t>Ankauf von 4 St. Doppelwandiger mobilen Baustellentank zu 1000 Liter mit Zubehör</t>
  </si>
  <si>
    <t>Spitaler Tankbau u. Stahldesign des Spitaler Thomas</t>
  </si>
  <si>
    <t>Z24271FAA7</t>
  </si>
  <si>
    <t>Ankauf Heizöl für Bauhof Blumau 8000 lt</t>
  </si>
  <si>
    <t>Acquisto Gasolio da Riscaldamento per magazzino Prato Isarco 8000 l.</t>
  </si>
  <si>
    <t>AF Petroli (in RTI)</t>
  </si>
  <si>
    <t>CONSIP</t>
  </si>
  <si>
    <t>Egger Oswald/fe</t>
  </si>
  <si>
    <t>H57H18000030005</t>
  </si>
  <si>
    <t>ZB8272AAD4</t>
  </si>
  <si>
    <t>Upgrade da Cammvault SAM a Enterprise Support</t>
  </si>
  <si>
    <t>Upgrade von Commvault SAM zu Enterprise Support</t>
  </si>
  <si>
    <t>NTS Italy Srl</t>
  </si>
  <si>
    <t>Z3A272A939</t>
  </si>
  <si>
    <t>Support durch Microsoft und VMWare zertifizierten Administrator</t>
  </si>
  <si>
    <t>Supporto da amministratore certificato Microsoft e VMWare</t>
  </si>
  <si>
    <t>ACS Data Systems SpA</t>
  </si>
  <si>
    <t>H27B17000270001</t>
  </si>
  <si>
    <t>Fornitura di massi ciclopici per il cantiere BBT, Fossato Schindler, opere di protezione idraulica e da caduta massi - Comune Fortezza</t>
  </si>
  <si>
    <t>Lieferung von Zyklopensteinen für die Baustelle BBT, Schindlergraben,  - Gemeinde Franzensfeste</t>
  </si>
  <si>
    <t>Z182730FD5</t>
  </si>
  <si>
    <t>Acquisto di 6 pz. Argano manuale a fune 1.000 kg Habegger con accessori</t>
  </si>
  <si>
    <t>Ankauf von 6 St. Handseilzug 1.000 Kg Habegger mit Zubehör</t>
  </si>
  <si>
    <t>Z552727A93</t>
  </si>
  <si>
    <t>Dinale Roberto /mcs</t>
  </si>
  <si>
    <t>Schlüsselfertige Lieferung von einem  
Einschienen-Hängebahn-Kransystem für 
das Heben und Bewegen von Lasten für 
die Pegelmessstelle Gader in Montal, 
in der Gemeinde St. Lorenzen (BZ)</t>
  </si>
  <si>
    <t>H51J18000000003</t>
  </si>
  <si>
    <t>Hoist srl</t>
  </si>
  <si>
    <t xml:space="preserve">Fornitura chiavi in mano di un sistema di sollevamento e 
movimentazione dei carichi su monorotaia con cui attrezzare la stazione idrometrica di Mantana nel comune di S. Lorenzo x
di Sebato (BZ) </t>
  </si>
  <si>
    <t xml:space="preserve">H95B18002480003 </t>
  </si>
  <si>
    <t xml:space="preserve">ZAE2737CE5 </t>
  </si>
  <si>
    <t>Bega Plast GmbH</t>
  </si>
  <si>
    <t>Relizzazione dell'attacco della tubazione dalla presa fino al dissabiatore esistente Vahrn Mitte del CFB Vahrn</t>
  </si>
  <si>
    <t>Errichtung Anschluss Beregnungsleitung - -Schaldererbach, Gem. Vahrn</t>
  </si>
  <si>
    <t xml:space="preserve">ZF1273A96D </t>
  </si>
  <si>
    <t>Peter Egger/fw</t>
  </si>
  <si>
    <t>Asfaltatura pista ciclabile a Gargazzone</t>
  </si>
  <si>
    <t>Asfaltierung Radweg Gargazon</t>
  </si>
  <si>
    <t>C9 Costruzioni Srl</t>
  </si>
  <si>
    <t xml:space="preserve">H57H18000930004 </t>
  </si>
  <si>
    <t>ZF7273B9C0</t>
  </si>
  <si>
    <t>Asfaltatura pista ciclabile fiume Isarco Bolzano sud</t>
  </si>
  <si>
    <t>Asfaltierung Radweg Eisack Bozen Süd</t>
  </si>
  <si>
    <t>Noleggio di autocarro T3 cantiere Rienza, comuni di Chienes  e Vandoies - lotto 2</t>
  </si>
  <si>
    <t>H65B18002250002</t>
  </si>
  <si>
    <t>Z2C273F7B6</t>
  </si>
  <si>
    <t>Roberto Dinale/cs</t>
  </si>
  <si>
    <t>Posa di un tubo sotto la SS.244 a Montal, comune di S.Lorenzo</t>
  </si>
  <si>
    <t>Verlegung eines Leerrohres unter der SS.244 in Montal, Gemeinde St. Lorenzen</t>
  </si>
  <si>
    <t>Klapfer Bau GmbH</t>
  </si>
  <si>
    <t>ZF42741325</t>
  </si>
  <si>
    <t>Lukas Pichler/cs</t>
  </si>
  <si>
    <t>Asfaltatura marciapiede, ciclabile e ponte pedonale cantiere zona Priel, comune Bressanone</t>
  </si>
  <si>
    <t>Asfaltierung Gehsteig, Radweg und Fußgängerbrücke Baustelle in Priel, Gemeinde Brixen</t>
  </si>
  <si>
    <t>Wipptaler Bau AG</t>
  </si>
  <si>
    <t>Alexander Pramstraller/pp</t>
  </si>
  <si>
    <t>B43B13000050001</t>
  </si>
  <si>
    <t>Lavori di rinforzo dell’argine sinistro e destro del fiume Isarco presso il maso Frick nei Comuni di Vipiteno e Val di Vizze con realizzazione di un diaframma in palancole d’acciaio</t>
  </si>
  <si>
    <t>Bauleistungen für die Verstärkung des linken und rechten Eisackdammes im Bereich Frick Hof in den Gemeinden Sterzing und Pfitsch mit Errichtung eines Dichtschirmes in Stahlspundwänden</t>
  </si>
  <si>
    <t>7803126F44</t>
  </si>
  <si>
    <t>Lavori concernenti produzione, fornitura e montaggio di 100.000 kg di elementi in acciaio profilato e lamiera per il cantiere del rio Scaleres nel comune di Varna</t>
  </si>
  <si>
    <t>Arbeiten bezüglich Anfertigung, Lieferung und Montage von 100.000 kg Profil- und Blechstahl für die Baustelle am Schaldererbach in der Gemeinde Vahrn</t>
  </si>
  <si>
    <t>Einladung von 7 Wirtschaftsteilnehmern mit niedrigsten Preis</t>
  </si>
  <si>
    <t>H53C17000230007</t>
  </si>
  <si>
    <t>ZD22743715</t>
  </si>
  <si>
    <t>Willigis Gallmetzer/tp</t>
  </si>
  <si>
    <t>Umsetzung Kommunikationsaktivitäten im Projekt RiKoST ITAT3015 Risikokommunikationsstrategien</t>
  </si>
  <si>
    <t>Attuazione di attività di comunicazione nel progetto RiKoST ITAT Strategie di comunicazione del rischio</t>
  </si>
  <si>
    <t>Daviso GmbH</t>
  </si>
  <si>
    <t>7807698C34</t>
  </si>
  <si>
    <t>Alexander Pramstraller/cs</t>
  </si>
  <si>
    <t>Noleggio di 1 escavatore G6.3 cantiere Fossato Schindler, comune di Fortezza</t>
  </si>
  <si>
    <t>Anmietung eines Baggers G6.3 Baustelle Schindlergraben, Gemeinde Franzensfeste</t>
  </si>
  <si>
    <t>H55B18000840003</t>
  </si>
  <si>
    <t>78073160FB</t>
  </si>
  <si>
    <t>Roland Schweiter/fw</t>
  </si>
  <si>
    <t>Noleggio di escavatore G3 per la costruzione di una briglia filtrante al Rio di Tel a Parcines</t>
  </si>
  <si>
    <t xml:space="preserve">Anmietung Bagger G3 zur Errichtung einer Filtersperre am Zielbach, Partschins </t>
  </si>
  <si>
    <t>H51J18000070003</t>
  </si>
  <si>
    <t>ZD92747F90</t>
  </si>
  <si>
    <t>Willigis Gallmetzer/eg</t>
  </si>
  <si>
    <t>Servizio di Alerting System per l'anno 2019</t>
  </si>
  <si>
    <t>Dienst Alerting System für das Jahr 2019</t>
  </si>
  <si>
    <t>TIM SpA</t>
  </si>
  <si>
    <t xml:space="preserve">H65B18002250002 </t>
  </si>
  <si>
    <t xml:space="preserve">Z6B27469C2 </t>
  </si>
  <si>
    <t>Roberto Dinale/fw</t>
  </si>
  <si>
    <t>Lavori micropali per fondazione cantiere stazione idrica Gadera, com. S. Lorenzo di Sebato</t>
  </si>
  <si>
    <t xml:space="preserve">Arbeiten zum Bau von kleinkalibrigen Bohrpfählen für Gründung – Baustelle Pegelstation Gader in Montal, Gemeinde St. Lorenzen </t>
  </si>
  <si>
    <t>Z6B274D88D</t>
  </si>
  <si>
    <t>Konsulenz für die statische Bauleitung der Brücke “Bombensteg” - 190021 EFRE 4027, Eisack, Hochwasserschutz Brixen, Baulos II - Gemeinde Brixen</t>
  </si>
  <si>
    <t>Bergmeister Ing.team</t>
  </si>
  <si>
    <t>Comune Bressanone - Consulenza per la direzione statica di cantiere per il ponte „Bombensteg“ - 190021 FESR 4027, Isarco, protezione contro le piene Bressanone, lotto II -</t>
  </si>
  <si>
    <t>Z42274ECE0</t>
  </si>
  <si>
    <t>Consulenza limnologica - 190021 FESR 4027, Isarco, protezione contro le piene Bressanone, lotto II - Comune Bressanone</t>
  </si>
  <si>
    <t>Vito Adami</t>
  </si>
  <si>
    <t xml:space="preserve">Limnologische Beratung 190021 EFRE 4027, Eisack, Hochwasserschutz Brixen, Baulos II - Gemeinde Brixen
</t>
  </si>
  <si>
    <t>7811363CA8</t>
  </si>
  <si>
    <t>Roland Schweitzer/cs</t>
  </si>
  <si>
    <t>Noleggio di 1 escavatore G3 cantiere Adige, comune Silandro</t>
  </si>
  <si>
    <t>Anmietung eines Baggers G3 Baustelle Etsch, Gem. Schlanders</t>
  </si>
  <si>
    <t xml:space="preserve">H95B18008040003 </t>
  </si>
  <si>
    <t>H45B18004290003</t>
  </si>
  <si>
    <t>7812760D7F</t>
  </si>
  <si>
    <t>Fornitura di calcestruzzo per il cantiere rio Plun, com. di Vipiteno</t>
  </si>
  <si>
    <t>Lieferung Fertigbeton für die Baustelle Plunhoferbach, Gem. Sterzing</t>
  </si>
  <si>
    <t>78134230A3</t>
  </si>
  <si>
    <t>Fornitura di massi ciclopici per il cantiere rio Plun, com. di Vipiteno</t>
  </si>
  <si>
    <t>Lieferung von Zyklopensteinen für die Baustelle Plunhoferbach, Gem. Sterzing</t>
  </si>
  <si>
    <t>Z702757BAD</t>
  </si>
  <si>
    <t>Kofler Fahrzeugbau</t>
  </si>
  <si>
    <t>Ankauf 1 GENERATORE INCORPORATO SPRINTER 316 CDI KA BM906 6G-SG mit Zubehör und Montage</t>
  </si>
  <si>
    <t>Acquisto di 1 EINBAUGENERATOR SPRINTER 316 CDI KA BM906 6G-SG con accessori e montaggio</t>
  </si>
  <si>
    <t>H35B18004690003</t>
  </si>
  <si>
    <t>Z93275494D</t>
  </si>
  <si>
    <t>Staffler Julius/eg</t>
  </si>
  <si>
    <t xml:space="preserve">Redazione, direzione lavori e coordinamento di sicurezza per un progetto di risanamento di una vecchia discarica di calcinacci a Lasa </t>
  </si>
  <si>
    <t>Erstellung, Bauleitung und Sicherheitskoordination eines Sanierungsprojektes für eine alte Bauschuttdeponie in Laas</t>
  </si>
  <si>
    <t>Geol. Cotza Gianluca</t>
  </si>
  <si>
    <t>ZF82754CFE</t>
  </si>
  <si>
    <t>Rudolf Pollinger/eg</t>
  </si>
  <si>
    <t>Rinnovo di 162 abbonamenti e pubblicazione di 5 articoli sulla rivista mensile "La Protezione Civile Italiana"</t>
  </si>
  <si>
    <t>Verlängerung von 162 Abonnements und Veröffentlichung von 5 Artikeln in der Monatszeitschrift "La Protezione Civile Italiana"</t>
  </si>
  <si>
    <t>Edizioni Nazionali Srl</t>
  </si>
  <si>
    <t>Noleggio di 1 escavatore G3 cantiere Fossato Schindler, comune di Fortezza</t>
  </si>
  <si>
    <t>Anmietung eines Baggers G3 Baustelle Schindlergraben, Gem. Franzensfeste</t>
  </si>
  <si>
    <t>78157164E0</t>
  </si>
  <si>
    <t>H52B17000180002</t>
  </si>
  <si>
    <t>Staffler Julius/cs</t>
  </si>
  <si>
    <t>Noleggio di 1 escavatore S1 cantiere Rio Höllental, comune di Parcines</t>
  </si>
  <si>
    <t>Anmietung eines Schreitbaggers S1 Baustelle Höllentalbach, Gem. Partschins</t>
  </si>
  <si>
    <t>ZEA274AF49</t>
  </si>
  <si>
    <t>H67B16000630001</t>
  </si>
  <si>
    <t xml:space="preserve">Fornitura di 32 geofoni completi di cavi in poliuretano e cablaggio personalizzati con cui attrezzare la stazione idrometrica di Mantana nel comune di S. Lorenzo di Sebato (BZ) </t>
  </si>
  <si>
    <t>Lieferung von 32 Geophonen einschlüssig personalisierte Poliuretankabel und Verkabelung für die Pegelmessstelle Gader in Montal,  in der Gemeinde St. Lorenzen (BZ</t>
  </si>
  <si>
    <t>Pasi srl - Torino</t>
  </si>
  <si>
    <t>H57B16000770007</t>
  </si>
  <si>
    <t>Z6C275D2D7</t>
  </si>
  <si>
    <t>Valutazione degli effetti della gestione idromorfologica e degli interventi di riqualificazione fluviale (WPT3) Pr. Nr. 160262 HyMoCARES</t>
  </si>
  <si>
    <t>Bewertung der Auswirkungen von hydromorphologischem Management und Revitalisierungsmaßnahmen an Flussökosystemen (WPT3) Pr. Nr. 160262 HyMoCARES</t>
  </si>
  <si>
    <t>Mountain-eering srl</t>
  </si>
  <si>
    <t>Z2A275F409</t>
  </si>
  <si>
    <t>Fabio de Polo/eg</t>
  </si>
  <si>
    <t>Gestione e manutenzione della strumentazione installata in vari piezometri di misura e precisamente nell stazioni di Bressanone-Isarco, S.Giorgio-Gais-Aurino, Brunico-Stegona-Aurino/Rienza, Sarentino-Talvera, Vipiteno-Vizze-Isarco, Adige</t>
  </si>
  <si>
    <t>Instandhaltung von installierten Messanlagen im Bereich der Messstationen Brixen-Eisack, St. Georgen/Gais-Ahr, Bruneck/Stegen-Ahr/Rienz, Sarnthein-Talfer, Sterzing/Pfitsch-Eisack, Etsch</t>
  </si>
  <si>
    <t>Instrument Service Srl</t>
  </si>
  <si>
    <t>H51J18000030005</t>
  </si>
  <si>
    <t>Z79276AF07</t>
  </si>
  <si>
    <t>Zertifizierung TETRA Funkgerät für Zusammenschaltung TETRA Netz Tirol und Südtirol</t>
  </si>
  <si>
    <t>Certificazione terminale radio TETRA per l'interconnessione delle reti TETRA del Tirolo e dell'Alto Adige</t>
  </si>
  <si>
    <t>Funk-Electronic Piciorgros GmbH</t>
  </si>
  <si>
    <t>H56J17000030003</t>
  </si>
  <si>
    <t>Z06276AF68</t>
  </si>
  <si>
    <t>Markus Rauch/eg</t>
  </si>
  <si>
    <t>Modifica del sistema "BIS" per la trasmissione delle communicazioni di protezione civile allo standart HD</t>
  </si>
  <si>
    <t>Ausbau des BIS-Systems für die Übertragung der Zivilschutztexte im HD-Format</t>
  </si>
  <si>
    <t>Dimetis GmbH</t>
  </si>
  <si>
    <t>7819412EE6</t>
  </si>
  <si>
    <t>Noleggio escavatore G6.3 per il cantiere Rienza, Biotopo Ilstern, comuni di Chienes e Vandoies</t>
  </si>
  <si>
    <t>Anmietung Bagger G6.3 Baustelle Rienz, Biotop Ilsterner Au, Gemeinden Kiens und Vintl</t>
  </si>
  <si>
    <t>Z89276DB8A</t>
  </si>
  <si>
    <t>Vertrauensarzt für die Gewährung von zustehenden Entschädigungen im Sinne des Art. 49 des L.G. vom 18.12.2002, Nr. 15</t>
  </si>
  <si>
    <t>Servizio di medico di fiducia ai fini della concessione delle indennità dovute ai sensi dell'art. 49 della legge provinciale 18.12.20102, n. 15</t>
  </si>
  <si>
    <t>Dr. Mazzurana Peter</t>
  </si>
  <si>
    <t>7813222AC1</t>
  </si>
  <si>
    <t>Julius Staffler/cs</t>
  </si>
  <si>
    <t>782481164E</t>
  </si>
  <si>
    <t>Fornitura di materiale 0/300 per il cantiere lungo il fiume Adige in comune di Marlengo e Merano</t>
  </si>
  <si>
    <t>Lieferung von Material 0/300 für die Baustelle an der Etsch in den Gemeinden Marling und Meran</t>
  </si>
  <si>
    <t>Z7C277D309</t>
  </si>
  <si>
    <r>
      <t xml:space="preserve">Acquisto 1 </t>
    </r>
    <r>
      <rPr>
        <sz val="10"/>
        <color theme="1"/>
        <rFont val="Helvetica-Bold"/>
      </rPr>
      <t xml:space="preserve">Pinza forestale rinforzata Agriforest GMR 1300 XT-HD </t>
    </r>
    <r>
      <rPr>
        <sz val="10"/>
        <color theme="1"/>
        <rFont val="Arial"/>
        <family val="2"/>
      </rPr>
      <t>per escavatore</t>
    </r>
  </si>
  <si>
    <t xml:space="preserve">Ankauf 1 Verstaerkte Holzzange Agriforest GMR 1300 XT-HD für 3,8t Midibagger </t>
  </si>
  <si>
    <t>H75B18002050002</t>
  </si>
  <si>
    <t>7825886D6A</t>
  </si>
  <si>
    <t>Fornitura di reti fermaneve per il cantiere valanga Hochegg, comune di Senales</t>
  </si>
  <si>
    <t>Lieferung von Schneenetzen für die Baustelle Lawine Hochegg, Gemeinde Schnals</t>
  </si>
  <si>
    <t>Z9D2780CF4</t>
  </si>
  <si>
    <t>Acquisto cucinca da cantiere e montaggio</t>
  </si>
  <si>
    <t>Ankauf Baustellenküche und Montage</t>
  </si>
  <si>
    <t>Jungmann Wohnzentrum</t>
  </si>
  <si>
    <t>H45B19000520009</t>
  </si>
  <si>
    <t>Alexander Pramstraller/md</t>
  </si>
  <si>
    <t>Progettazione protezione dalle piene comune di Vipiteno e Vizze</t>
  </si>
  <si>
    <t>Projektierung Hochwasserschutz gemeinde Sterzing und Pfitsch</t>
  </si>
  <si>
    <t>Einladung von 10 Fachleuten mit Qualität</t>
  </si>
  <si>
    <t>Invito di 10  professionisti con qualitá</t>
  </si>
  <si>
    <t>78278588C4</t>
  </si>
  <si>
    <t>Lieferung von 500-800 m³ Fertigbeton für die Baustelle Weinbergquelle, Gem. Brixen</t>
  </si>
  <si>
    <t>H27B17000510009 - H87B17000970009</t>
  </si>
  <si>
    <t>Roberta Dinale /md</t>
  </si>
  <si>
    <t>Lieferung mit Installation von zwei Pegelhäusern Typ w_box</t>
  </si>
  <si>
    <t>H25B19000180009</t>
  </si>
  <si>
    <t>ZE72785FA6</t>
  </si>
  <si>
    <t>Sandro Gius/tp</t>
  </si>
  <si>
    <t>Ausarbeitung der geotechnischen und der statischen Studie für die Neuerrichtung der Brücke über die Drau in Obervierschach - 190025 - Reduzierung der Wassergefahr in Vierschach – Abschnitt II EFRE 2014-2020</t>
  </si>
  <si>
    <t>Elaborazione dello studio geotecnico e statico per la ricostruzione del ponte sulla Drava a Versciaco di Sopra - 190025 - Riduzione del pericolo idraulicho a Versciaco, tratto II FESR2014 - 2020</t>
  </si>
  <si>
    <t>Sulzenbacher &amp; Partner</t>
  </si>
  <si>
    <t>H65B19000160009</t>
  </si>
  <si>
    <t>ZB227863FE</t>
  </si>
  <si>
    <t>Ingenieurbüro IPM des Pescollderungg Markus und Mall Udo</t>
  </si>
  <si>
    <t>Ausarbeitung der inneren Statik der geplanten Filtersperre am Schadebach sowie der geotechnischen Nachweise für die Errichtung der Dämme des Rückhaltebeckens - 190026 - Errichtung Rückhaltebecken, Konsolidierungssperren und Uferschutzmauern EFRE 2014-2020</t>
  </si>
  <si>
    <t>Elaborazione della statica interna del calcestruzzo armato per la briglia filtrante prevista sul Rio Schade e dello studio geotecnico per gli argini del bacino di trattenuta - 190026 - costruzione bacino di trattenuta, briglie di consolidamento e muri di sponda FESR2014 - 2020</t>
  </si>
  <si>
    <t>H52B17000270002 - H55B18000850003</t>
  </si>
  <si>
    <t>Anmietung eines Baggers G6.3, ca. 1200-1800 St., für die Baustelle Pfitscherbach "Ölberg", Gem. Pfitsch</t>
  </si>
  <si>
    <t>Noleggio di un escavatore G6.3, ca. 1200-1800 ore, per il cantiere rio Vizze "Ölberg", comune di Vizze</t>
  </si>
  <si>
    <t>Invito a 9 operatori economici col prezzo piú basso</t>
  </si>
  <si>
    <t>Einladung von 9 Wirtschaftteilnehmern mit niedrigstem Preis</t>
  </si>
  <si>
    <t xml:space="preserve">782882893C </t>
  </si>
  <si>
    <t>Noleggio di un escavatore G3, ca. 1000-1600 ore, per il cantiere rio Vizze "Ölberg", comune di Vizze</t>
  </si>
  <si>
    <t>Anmietung eines Baggers G3, ca. 1000-1600 St., für die Baustelle Pfitscherbach "Ölberg", Gem. Pfitsch</t>
  </si>
  <si>
    <t>Einladung von 7 Wirtschaftteilnehmern mit niedrigstem Preis</t>
  </si>
  <si>
    <t>783142150D</t>
  </si>
  <si>
    <t>Manutenzione per il supporto della rete radio digitale provinciale (TETRA) in Alto Adige</t>
  </si>
  <si>
    <t>Wartung zur Betreuung des landesweiten digitalen Funknetzes (TETRA) in Südtirol</t>
  </si>
  <si>
    <t>Airbus Secure Land Communications GmbH</t>
  </si>
  <si>
    <t>78315152A0</t>
  </si>
  <si>
    <t>Fornitura di 500-800 m³ di calcestruzzo preconfezionato per il cantiere BBT_Fossato Schindler, comune di Fortezza</t>
  </si>
  <si>
    <t>Lieferung von 500-800 m³ Fertigbeton für die Baustelle BBT_Schindlergraben, Gemeinde Franzensfeste</t>
  </si>
  <si>
    <t xml:space="preserve">Fornitura di 500-800 m³ di calcestruzzo preconfezionato per il cantiere sorgente Weinberg, Bressanone </t>
  </si>
  <si>
    <t>Z8A2798150</t>
  </si>
  <si>
    <t>Gestione e manutenzione di 9 stazioni di controllo (falda/tensiometri/temperatura/meteo) strumentate con strumenti Tecnopenta (Argine fiume Adige, Tret-San Felice)</t>
  </si>
  <si>
    <t>Instandhaltung von 9 installierten Messstationen (Grundwasser/Tensiometer/Temperatur/Meteo mittels Tecnopenta-Sensoren (Etschdämme, Tret-U.lb.Frau im Walde)</t>
  </si>
  <si>
    <t>Tecnopenta</t>
  </si>
  <si>
    <t>Acquisto 1 pz. Container da ufficio Containex mod.BM20 con accessori</t>
  </si>
  <si>
    <t xml:space="preserve">Ankauf 1 St. Bürocontainer Containex mod.BM20 mit Zubehör
</t>
  </si>
  <si>
    <t>Z66278E294</t>
  </si>
  <si>
    <t>Fornitura e montaggio di 2 arredamenti per container</t>
  </si>
  <si>
    <t>Lieferung und Montage von 2 Containereinrichtungen</t>
  </si>
  <si>
    <t>Gamper Siegfried</t>
  </si>
  <si>
    <t xml:space="preserve">ZF927A004C </t>
  </si>
  <si>
    <t>Fornitura con installazione di quattro locali idrometrici tipo w_box</t>
  </si>
  <si>
    <t>Z2D2751356</t>
  </si>
  <si>
    <t>Munari Michela/mcs</t>
  </si>
  <si>
    <t xml:space="preserve">Fornitura  Magnetron Radar </t>
  </si>
  <si>
    <t>Lieferung Magnetron Wetterradar</t>
  </si>
  <si>
    <t xml:space="preserve">Eldes </t>
  </si>
  <si>
    <t>H51J18000050003</t>
  </si>
  <si>
    <t>Z3227993C1</t>
  </si>
  <si>
    <t>Manutenzione Fax Server</t>
  </si>
  <si>
    <t>Wartung Faxserver</t>
  </si>
  <si>
    <t>Alceo srl</t>
  </si>
  <si>
    <t>Z9A27A19AD</t>
  </si>
  <si>
    <t>Ankauf von 8 Nagelpistolen HILTI DX 5 MX</t>
  </si>
  <si>
    <t>Acquisto di 8 inchiodatrici HILTI DX 5 MX</t>
  </si>
  <si>
    <t>Hilti Italia</t>
  </si>
  <si>
    <t>Z9727A20B6</t>
  </si>
  <si>
    <t>Collaudo statico del nuovo ponte pedonale Priel a Bressanone - 190021 - Protezione contro le piene Bressanone 2° lotto</t>
  </si>
  <si>
    <t xml:space="preserve">Statische Kollaudierung der neuen Fußgängerbrücke Priel in Brixen - 190021 - Hochwasserschutz Brixen BL2
</t>
  </si>
  <si>
    <t>Hbpm Ingenieure</t>
  </si>
  <si>
    <t>H73B18000630003</t>
  </si>
  <si>
    <t>Roland Schweitzer/fw</t>
  </si>
  <si>
    <t>Fornitura di massi ciclopici per il cantiere Rio Grava, comune di Senales</t>
  </si>
  <si>
    <t>Lieferung von Zyklopensteinen für die Baustelle Grafbach, Gemeinde Schnals</t>
  </si>
  <si>
    <t xml:space="preserve">H98G18000100003 </t>
  </si>
  <si>
    <t>Z7927715FA</t>
  </si>
  <si>
    <t>Lavori di tritatura - fiumi Adige ed Isarco</t>
  </si>
  <si>
    <t>Häckselarbeiten - Etsch und Eisack</t>
  </si>
  <si>
    <t>Göller Karl - Hacktec</t>
  </si>
  <si>
    <t>ZC227B9EEB</t>
  </si>
  <si>
    <t>H67B17000410009</t>
  </si>
  <si>
    <t>Caterina Ghiraldo/tp</t>
  </si>
  <si>
    <t>Sintesi dati, elaborazione quadro guida, proposte ambiti d’azione e programma degli interventi - 170153 FESR 4022 FRMP Piano di Gestione Area Fluviale Rienza</t>
  </si>
  <si>
    <t xml:space="preserve">Vernetzung, Leitbilderstellung, Handlungsfelder und Maßnahmenprogramm - 170153 FESR 4022 FRMP Rienz
</t>
  </si>
  <si>
    <t>ZC527B448B</t>
  </si>
  <si>
    <t xml:space="preserve">Spingitubo a massa battente sottoattraversamento SS244 
Stazione idrometrica di Mantana nel comune di S. Lorenzo di Sebato (BZ) </t>
  </si>
  <si>
    <t>Rohrvortrieb mit Rammrakete Unterquerung SS244 
Pegelmessstelle Gader in Montal, in der Gemeinde St. Lorenzen (BZ)</t>
  </si>
  <si>
    <t>Klapfer srl</t>
  </si>
  <si>
    <t>ZE027BE5C1</t>
  </si>
  <si>
    <t xml:space="preserve">Fornitura di nr. 25 sensori temperatura ed umidità </t>
  </si>
  <si>
    <t>Lieferung von nr. 25 Luftfeucht/Temperatursensoren</t>
  </si>
  <si>
    <t xml:space="preserve">Michell Italia srl </t>
  </si>
  <si>
    <t xml:space="preserve">invito 3 operatori con prezzo più basso </t>
  </si>
  <si>
    <t>Einladung von 3 Witschaftsteilnehmern mit niedrigsten Preis</t>
  </si>
  <si>
    <t>7848707DE6</t>
  </si>
  <si>
    <t>Fornitura di calcestruzzo preconfezionato per il cantiere BBT Ampliamento Isarco, Rio di Vizze, comune di Val di Vizze</t>
  </si>
  <si>
    <t>Lieferung von Fertigbeton für die Baustelle BBT Eisackaufweitung, Pfitscher Bach, Gemeinde Pfitsch</t>
  </si>
  <si>
    <t>Einladung von 5 Wirtschaftsteilnehmern mit niedrigstem Preis</t>
  </si>
  <si>
    <t>ZD527D09E09</t>
  </si>
  <si>
    <t>Julius Staffler/eg</t>
  </si>
  <si>
    <t>Revision des GZP für den Zaytalbach auf der Basis der in Projekt Nr. 190020 geplanten Verbauungsmaßnahmen</t>
  </si>
  <si>
    <t>Revisione del PZP per il Rio Valle di Zai sulla base delle misure di sistemazione previste nel progetto Nr. 190020</t>
  </si>
  <si>
    <t>Patscheider &amp; Partner GmbH</t>
  </si>
  <si>
    <t>Z5E27D17EB</t>
  </si>
  <si>
    <t>Manutenzione annuale per strumentazione di misura GPS e Teodolite LEICA</t>
  </si>
  <si>
    <t>Jährliche Wartung der Vermessungsgeräte GPS und Teodolite LEICA</t>
  </si>
  <si>
    <t>Geosystem Srl</t>
  </si>
  <si>
    <t>Z1527D3544</t>
  </si>
  <si>
    <t>Acquisto di licenze Confluence per knowledgebase CPE</t>
  </si>
  <si>
    <t>Ankauf von Lizenzen für Knowledgebase LNZ</t>
  </si>
  <si>
    <t>Herzum Software Srl</t>
  </si>
  <si>
    <t>Z4727D5078</t>
  </si>
  <si>
    <t>Fornitura di monitor ed accessori</t>
  </si>
  <si>
    <t>Lieferung von Monitoren und Zubehör</t>
  </si>
  <si>
    <t>Z0B27D7348</t>
  </si>
  <si>
    <t>Acquisto di Full Rugged Tablets</t>
  </si>
  <si>
    <t>Lieferung von Full Rugged Tablets</t>
  </si>
  <si>
    <t>Neubau der Brücke Priel in Brixen</t>
  </si>
  <si>
    <t>Realizzazione del nuovo ponte Priel a Bressanone</t>
  </si>
  <si>
    <t>78530172A3</t>
  </si>
  <si>
    <t>785084958B</t>
  </si>
  <si>
    <t>Fornitura d'inerte per il cantiere rio Schade e rio Braies</t>
  </si>
  <si>
    <t>Lieferung Gesteinskörnung Baustelle Schade- u. Pragserbach</t>
  </si>
  <si>
    <t xml:space="preserve">H22H18000630003 </t>
  </si>
  <si>
    <t>ZD127AED93</t>
  </si>
  <si>
    <t>Fabio De Polo/fw</t>
  </si>
  <si>
    <t>Lavori di indagine geotecnica - Fiume Adige a Vadena/Laimburg</t>
  </si>
  <si>
    <t>Geotechnische Erkundungsbohrung - Etsch in Pfatten/Laimburg</t>
  </si>
  <si>
    <t>Geoland Srl</t>
  </si>
  <si>
    <t xml:space="preserve">ZA127CAC7A </t>
  </si>
  <si>
    <t>Asporto di materiale  - Fiume Adige km 126,50 Salorno</t>
  </si>
  <si>
    <t>Abtransport Material - Etsch km 126,50 Salurn</t>
  </si>
  <si>
    <t>Gregorbau GmbH</t>
  </si>
  <si>
    <t xml:space="preserve">H32B17000220002 </t>
  </si>
  <si>
    <t xml:space="preserve">Z8B27DA76E </t>
  </si>
  <si>
    <t>Lavori d'asfaltatura - MeBo ponte provv. Marlengo</t>
  </si>
  <si>
    <t>Asfaltierungsarbeiten - MeBo - prov. Brücke Marling</t>
  </si>
  <si>
    <t>H65B18001060003</t>
  </si>
  <si>
    <t>Noleggio escavatore G1 per il cantiere Valanghe Pratzenbach e Vatnell, comune Curon Venosta</t>
  </si>
  <si>
    <t>Anmietung Bagger G1 für die Baustelle Lawinen Pratzenbach und Vatnell, Gemeinde Graun i.Vinschgau</t>
  </si>
  <si>
    <t>785732233C</t>
  </si>
  <si>
    <t>Noleggio escavatore G3 per il cantiere Valanghe Pratzenbach e Vatnell, comune Curon Venosta</t>
  </si>
  <si>
    <t>Anmietung Bagger G3 für die Baustelle Lawinen Pratzenbach und Vatnell, Gemeinde Graun i.Vinschgau</t>
  </si>
  <si>
    <t xml:space="preserve">Modifica WBS di finanziamento per spingitubo a massa battente sottoattraversamento SS244 
Stazione idrometrica di Mantana nel comune di S. Lorenzo di Sebato (BZ) </t>
  </si>
  <si>
    <t>Veränderung Finanzierung WBS für Rohrvortrieb mit Rammrakete Unterquerung SS244 
Pegelmessstelle Gader in Montal, in der Gemeinde St. Lorenzen (BZ)</t>
  </si>
  <si>
    <t>B17B15000580003</t>
  </si>
  <si>
    <t>ZD727E6B6B</t>
  </si>
  <si>
    <t>Sandro Gius/eg</t>
  </si>
  <si>
    <t>Parere idrogeologico per eventuali cambiamenti del livello di falda a Stegona, causati da un intervento ecologico di riqualificazione fluviale di un tratto dell'Aurino a Stegona, Comune di Brunico</t>
  </si>
  <si>
    <t>Hydrogeologisches Gutachten zu möglichen Änderungen des Grundwasserstandes in Stegen nach Umsetzung der Revitalisierungsarbeiten in den Stegener Ahrauen in Stegen, Gemeinde Bruneck</t>
  </si>
  <si>
    <t>AGEO der Geol. Sonja Pircher</t>
  </si>
  <si>
    <t>ZAF27E83EF</t>
  </si>
  <si>
    <t>Ankauf  5 Werkzeugcontainer  LC 15 – CONTAINEX  und 5 Werkzeugcontainer   LC 08 – CONTAINEX</t>
  </si>
  <si>
    <t>Acquisto  5 container uso magazzino  LC 15 – CONTAINEX  e 5 ontainer uso magazzino   LC 08 – CONTAINEX</t>
  </si>
  <si>
    <t>Sandro Gius/cs</t>
  </si>
  <si>
    <t>Noleggio di 2 escavatori G6.3 per il cantiere rio Schade e rio Braies, comune di Braies</t>
  </si>
  <si>
    <t>Anmietung von 2 Bagger G6.3 für die Baustelle Schade- und Pragserbach, Gem. Prags</t>
  </si>
  <si>
    <t>Einladung von 6 Wirtschaftsteilnehmern mit niedrigstem Preis</t>
  </si>
  <si>
    <t>Z6C27EBF55</t>
  </si>
  <si>
    <t>Incarico come DPO (Data Protection Officer) per gli anni 2019 e 2020</t>
  </si>
  <si>
    <t>Beauftragung zum DPO (Data Protection Officer) für die Jahre 2019 und 2020</t>
  </si>
  <si>
    <t>Reggiani Consulting Srl a socio unico</t>
  </si>
  <si>
    <t>7859115ADB</t>
  </si>
  <si>
    <t>Alexander Pramstraller / md</t>
  </si>
  <si>
    <t>Invito a 10 professionisti</t>
  </si>
  <si>
    <t>Einladund von 10 Fachleute</t>
  </si>
  <si>
    <t>H57B16000690009</t>
  </si>
  <si>
    <t>781281393D</t>
  </si>
  <si>
    <t>Willigis Gallmetzer / md</t>
  </si>
  <si>
    <t>Elaborazione di una direttiva sul sistema di allertamento nella Provincia Autonoma di Bolzano</t>
  </si>
  <si>
    <t>Ausarbeitung einer Richtlinie über das Warnsystem in der Autonomen Provinz von Bozen</t>
  </si>
  <si>
    <t>Fondazione Cima</t>
  </si>
  <si>
    <t>Z5B27F13F9</t>
  </si>
  <si>
    <t>Willigis Gallmetzer / tp</t>
  </si>
  <si>
    <t>Uso esclusivo di Auditorium e Foyer presso Eurac Research, - Location Final Conference - Pr. Nr. 160262 HyMoCARES, Interreg Alpine Space Programm (445)</t>
  </si>
  <si>
    <t>Exklusiv Nutzung Auditorium und Foyer, Eurac Research- Location Final Conference - Pr. Nr. 160262 HyMoCARES, Interreg Alpine Space Programm (445)</t>
  </si>
  <si>
    <t>EURAC - Bozen</t>
  </si>
  <si>
    <t>Z3E27F1FC4</t>
  </si>
  <si>
    <t>Libretto cantiere - adeguamenti per amministrazione diretta e moduli aggiuntivi software</t>
  </si>
  <si>
    <t>Digitales Baustellenbuch - Anpassungen Eigenregie und zusätzliche notwendige Module</t>
  </si>
  <si>
    <t>Team System SpA</t>
  </si>
  <si>
    <t>Z9327F31C6</t>
  </si>
  <si>
    <t>Acquisto di 2 pz. decespugliatori e 2 pz. soffiatori a batteria - con accessori</t>
  </si>
  <si>
    <t>Ankauf von 2 St. Freischneide- und 2 St. Blasgeräte - mit Zubehör</t>
  </si>
  <si>
    <t>Agrocenter</t>
  </si>
  <si>
    <t>ZEE27F31CA</t>
  </si>
  <si>
    <t>Acquisto diversi cavi</t>
  </si>
  <si>
    <t>Ankauf von verschiedenen Kabel</t>
  </si>
  <si>
    <t>Sidera BZ Srl</t>
  </si>
  <si>
    <t>H55J19000070003</t>
  </si>
  <si>
    <t>Z2A27F409D</t>
  </si>
  <si>
    <t>Catering per festa pensionati il 8 maggio 2019</t>
  </si>
  <si>
    <t>Catering für Pensionsfeier am 8. Mai 2019</t>
  </si>
  <si>
    <t>Alpen Gourmet Catering</t>
  </si>
  <si>
    <t>Noleggio di autocarro T3 cantiere rio Schade e Braies, Braies</t>
  </si>
  <si>
    <t>Anmietung LKW T3 Schade- u. Pragserbach, Gem. Prags</t>
  </si>
  <si>
    <t xml:space="preserve">78677543FE </t>
  </si>
  <si>
    <t>Noleggio di un escavatore G3 cantiere rio Schade e Braies, Braies</t>
  </si>
  <si>
    <t>Anmietung Bagger G3 Schade- u. Pragserbach, Gem. Prags</t>
  </si>
  <si>
    <t>Einladung von 5 Wirtschaftteilnehmern mit niedrigstem Preis</t>
  </si>
  <si>
    <t>7870303B7C</t>
  </si>
  <si>
    <t>Z7627FD0A3</t>
  </si>
  <si>
    <t>CDI-Parsing alla chiamata d'emergenza 112</t>
  </si>
  <si>
    <t>CDI-Parsing beim Notruf 112</t>
  </si>
  <si>
    <t>Frequentis AG</t>
  </si>
  <si>
    <t>Z8A27FD702</t>
  </si>
  <si>
    <t>Reparatur Fernwartungs-PC für Kanal 82 und LDO-Netz der Feuerwehr</t>
  </si>
  <si>
    <t>Riparazione PC telecontrollo canale 82 e della rete LDO dei Vigili del Fuoco</t>
  </si>
  <si>
    <t>Leonardo SpA</t>
  </si>
  <si>
    <t>H55B18001670002</t>
  </si>
  <si>
    <t>7870347FCA</t>
  </si>
  <si>
    <t>Fornitura di calcestruzzo preconfezionato per il cantiere rio di Val di Inferno, comune di Termeno</t>
  </si>
  <si>
    <t>Lieferung von Fertigbeton für die Baustelle Höllentalbach, Gemeinde Tramin</t>
  </si>
  <si>
    <t>Noleggio di 2 escavatori G12 per il cantiere BBT Ampliamento Isarco, Rio di Vizze, comune di Vizze</t>
  </si>
  <si>
    <t>Anmietung von 2 Bagger G12 für die Baustelle BBT Eisackaufweitung, Pfitscher Bach, Gemeinde Pfitsch</t>
  </si>
  <si>
    <t>ZA52805005</t>
  </si>
  <si>
    <t>Acquisto di 3 localizzatori per cavi e tubazioni</t>
  </si>
  <si>
    <t>Ankauf von 3 Kable- und Leitungsortungsgeräten</t>
  </si>
  <si>
    <t>Volta AG</t>
  </si>
  <si>
    <t xml:space="preserve">787151105F </t>
  </si>
  <si>
    <t>Peter Egger/cs</t>
  </si>
  <si>
    <t>Noleggio 1 escavatore G6.3 cantiere rio di Val di Inferno, comune di Termeno</t>
  </si>
  <si>
    <t>Anmietung 1 Bagger G6.3 Baustelle Höllentalbach, Gemeinde Termin</t>
  </si>
  <si>
    <t>H66B19000440003</t>
  </si>
  <si>
    <t xml:space="preserve">7877598F81 </t>
  </si>
  <si>
    <t>Noleggio 1 escavatore G3 per il cantiere Talvera, Sill, comuni di Bolzano, San Genesio e Renon</t>
  </si>
  <si>
    <t>Anmietung eines Baggers G3 für die Baustelle Talfer, Sill, Gemeinden Bozen, Jenesien und Ritten</t>
  </si>
  <si>
    <t>Einladung von 6 Wirtschaftteilnehmern mit niedrigstem Preis</t>
  </si>
  <si>
    <t>78777740C3</t>
  </si>
  <si>
    <t>Fornitura di massi ciclopici per il cantiere  Talvera, Sill, comuni di Bolzano, S. Genesio e Renon</t>
  </si>
  <si>
    <t>Lieferung von Zyklopensteinen für die Baustelle Talfer, Sill, Gemeinden Bozen, Jenesien und Ritten</t>
  </si>
  <si>
    <t>H52D18000020001</t>
  </si>
  <si>
    <t>Z5A27FF536</t>
  </si>
  <si>
    <t>Gestaltung Foto-Ausstellung GLISTT</t>
  </si>
  <si>
    <t>Allestimento mostra fotografica GLISTT</t>
  </si>
  <si>
    <t>Einladung von 8 Wirtschaftteilnehmern mit niedrigstem Preis</t>
  </si>
  <si>
    <t>Gerax</t>
  </si>
  <si>
    <t>Maltech</t>
  </si>
  <si>
    <t>Lieferung Injektionsanlage Plaster Jet</t>
  </si>
  <si>
    <t>Fornitura impianto iniezione Plaster Jet</t>
  </si>
  <si>
    <t>Z152818A2D</t>
  </si>
  <si>
    <t>ZAC28183D0</t>
  </si>
  <si>
    <t xml:space="preserve">Fornitura di 2 circuiti supplementari su gru Fassi F315 A 2.27 E, 1 pz. pinza legname, 1 pz. Rotore idraulico, 1 pz. Snodo per rotore </t>
  </si>
  <si>
    <t>Lieferung von 2 Zusatzhydraulikkreisen für Autokran Fassi F315A 2.27 E, 1 St.  Holzzange, 1 St. Hydrauliscer Rotor, 1 St. Rotor Zwischenstück</t>
  </si>
  <si>
    <t>Z29281966E</t>
  </si>
  <si>
    <t>Roberto Dinale/mcs</t>
  </si>
  <si>
    <t>Fornitura e set-up di un sistema di monitoraggio del trasporto solido al fondo con cui attrezzare la stazione idrometrica di Mantana nel comune di S. Lorenzo di Sebato (BZ)</t>
  </si>
  <si>
    <t xml:space="preserve">Lieferung und Set-up eines Geschiebe-Messsystems für die Pegel-
messstelle Gader in Montal, in der Gemeinde St. Lorenzen (BZ) </t>
  </si>
  <si>
    <t>Realer GmbH</t>
  </si>
  <si>
    <t>Z81281AC30</t>
  </si>
  <si>
    <t>Erstellung eines Sensibilisierungsvideos</t>
  </si>
  <si>
    <t>Realizzazione di un video di sensibilizzazione</t>
  </si>
  <si>
    <t>ZD427BE671</t>
  </si>
  <si>
    <t>Blitzortung Nowcast</t>
  </si>
  <si>
    <t>Rilevamento fulmini (Nowcast)</t>
  </si>
  <si>
    <t xml:space="preserve">Penta Automazioni </t>
  </si>
  <si>
    <t xml:space="preserve">Nowcast </t>
  </si>
  <si>
    <t>ALIAS</t>
  </si>
  <si>
    <t>Hasler</t>
  </si>
  <si>
    <t>78818368D2</t>
  </si>
  <si>
    <t>Noleggio di sei autocarri T3 cantiere Talvera_Sill, vari comuni</t>
  </si>
  <si>
    <t xml:space="preserve">Anmietung sechs LKW's T3 Baustelle Talfer_Sill, </t>
  </si>
  <si>
    <t>Servizio di medico di fiducia</t>
  </si>
  <si>
    <t>Vertrauensarztdienst</t>
  </si>
  <si>
    <t>Dr. Markus Kleon</t>
  </si>
  <si>
    <t>Verfahren wurde ANNULLIERT</t>
  </si>
  <si>
    <t xml:space="preserve">7885372ED0 </t>
  </si>
  <si>
    <t>Fornitura di ferri per cemento armato per il cantiere rio di Val di Inferno, comune di Termeno</t>
  </si>
  <si>
    <t>Lieferung von Rippenstahl für die Baustelle Höllentalbach, Gemeinde Tramin</t>
  </si>
  <si>
    <t>Z082827006</t>
  </si>
  <si>
    <t>Produzione  mostra fotografica GLISTT</t>
  </si>
  <si>
    <t>Produktion Fotoasustellung GLISTT</t>
  </si>
  <si>
    <t xml:space="preserve">Ria Druck </t>
  </si>
  <si>
    <t>Digiprint</t>
  </si>
  <si>
    <t>ZAF28270EA</t>
  </si>
  <si>
    <t>Druck von Info-und Werbematerial Fotoausstellung GLISTT</t>
  </si>
  <si>
    <t>Stampa materiale infromativo e pubblicitario Mostra GLISTT</t>
  </si>
  <si>
    <t xml:space="preserve">H22B17000070003 </t>
  </si>
  <si>
    <t xml:space="preserve">Z172837EC1 </t>
  </si>
  <si>
    <t>Lavori d'asfaltatura - Versciaco di Sotto, com. S. Candido</t>
  </si>
  <si>
    <t>Asfaltierungsarbeiten - Untervierschach, Gem. Innichen</t>
  </si>
  <si>
    <t>Kofler &amp; Rech AG</t>
  </si>
  <si>
    <t>H87B17000940009</t>
  </si>
  <si>
    <t>ZED2845068</t>
  </si>
  <si>
    <t>Sparer GmbH</t>
  </si>
  <si>
    <t>Fornitura, montaggio e verifica statica di parapetto protettivo in acciao - Prul. 170148 FESR4019 “Protezione contro le piene Bressanone - 1°lotto” - Isarco</t>
  </si>
  <si>
    <t>Lieferung, Montage und statische Prüfung von Brüstung aus Cortenstahl - Proj. 170148 EFRE4019 “Hochwasserschutz Brixen – Baulos 1°“ - Eisack</t>
  </si>
  <si>
    <t xml:space="preserve">Z8327E26B2 </t>
  </si>
  <si>
    <t>Oswald Egger/cs</t>
  </si>
  <si>
    <t xml:space="preserve">Reparaturarbeiten am Verteilersystem des Heizraums im Bauhof Laas </t>
  </si>
  <si>
    <t>Lavori di riparazione del sistema di distribuzione vano
caldaia con ricambi al Deposito a Lasa</t>
  </si>
  <si>
    <t>Riedl Bernhard</t>
  </si>
  <si>
    <t xml:space="preserve">H63B18000760003 </t>
  </si>
  <si>
    <t xml:space="preserve">Z6F283EFB2 </t>
  </si>
  <si>
    <t>Asfaltierungsarbeiten Punibach, Gem. Glurns</t>
  </si>
  <si>
    <t>Lavori di asfaltatura rio Puni, comune di Glorenza</t>
  </si>
  <si>
    <t>Mair Josef &amp; Co. KG</t>
  </si>
  <si>
    <t>H27B17000500009</t>
  </si>
  <si>
    <t xml:space="preserve">Z84274230A </t>
  </si>
  <si>
    <t>Asfaltierungsarbeiten Furkel- und Tartscherbach, Gem. Stilfs</t>
  </si>
  <si>
    <t>Lavori di asfaltatura rio Tarces e rio Forcola a Trafoi, comune di Stelvio</t>
  </si>
  <si>
    <t>Peter Egger/eg</t>
  </si>
  <si>
    <t>Beweissicherung an der Zufahrtsstraße und an 2 Gebäuden - Höllentalbach in Tramin</t>
  </si>
  <si>
    <t>Accertamento tecnico alla strada d'accesso e a 2 edifici - Rio Val d'Inferno a Termeno</t>
  </si>
  <si>
    <t>hydro's ingneri associati - ing Gritti Alessandra</t>
  </si>
  <si>
    <t xml:space="preserve">H91B18000020003 </t>
  </si>
  <si>
    <t xml:space="preserve">Z75284273D </t>
  </si>
  <si>
    <t>Fiume Isarco, Vipiteno - lavori di iniezione</t>
  </si>
  <si>
    <t>Eisack Sterzing - Injektionsarbeiten</t>
  </si>
  <si>
    <t>Bauplus GmbH</t>
  </si>
  <si>
    <t>ZF8284E962</t>
  </si>
  <si>
    <t>„Catering Service – Final Conference“ - Pr. Nr. 160262 HyMoCARES, Interreg Alpine Space Programm (445)</t>
  </si>
  <si>
    <t>E„Catering Service – Final Conference“ - Pr. Nr. 160262 HyMoCARES, Interreg Alpine Space Programm (445)</t>
  </si>
  <si>
    <t>Catering &amp; Events by Simone Franchini
EURAC – Cafè</t>
  </si>
  <si>
    <t>7899365A35</t>
  </si>
  <si>
    <t>H35B18003490003</t>
  </si>
  <si>
    <t>Noleggio ragno S1 cantiere valanga Mitteregg, com. Proves</t>
  </si>
  <si>
    <t>Anmietung Schreitbagger S1 Lawine Mitteregg, Gem. Proveis</t>
  </si>
  <si>
    <t>78996716BB</t>
  </si>
  <si>
    <t>Anmietung Hubschrauber H1 Lawine Hochegg, Gem. Schnals</t>
  </si>
  <si>
    <t>Noleggio elicottero H1 Valanga Hochegg, com. Senales</t>
  </si>
  <si>
    <t>ZCD2855373</t>
  </si>
  <si>
    <t>Erarbeitung eines Modules für die Verwaltung der Beiträge des Amtes für Zivilschutz</t>
  </si>
  <si>
    <t>Elaborazione di un modulo per la gestione dei contributi dell'Ufficio Protezione civile</t>
  </si>
  <si>
    <t>Magnus GmbH</t>
  </si>
  <si>
    <t>Z45285C1DD</t>
  </si>
  <si>
    <t>In.ge.na</t>
  </si>
  <si>
    <t xml:space="preserve">H65B19000160009 </t>
  </si>
  <si>
    <t>Lieferung von Zement Baustelle Schadebach u. Pragserbach, Gem. Prags</t>
  </si>
  <si>
    <t>Fornitura di cemento cantiere rio Schade e Rio di Braies, comune di Braies</t>
  </si>
  <si>
    <t>79007408E5</t>
  </si>
  <si>
    <t>7905504447</t>
  </si>
  <si>
    <t>Lieferung von Fertigbeton Baustelle Schadebach u. Pragserbach, Gem. Prags</t>
  </si>
  <si>
    <t>Fornitura di calcestruzzo preconfezionato cantiere rio Schade e Rio di Braies, comune di Braies</t>
  </si>
  <si>
    <t>ZB82862097</t>
  </si>
  <si>
    <t>Cartorender (ATI mit Cisma)</t>
  </si>
  <si>
    <t>Topographische Multi-Sensor-Vermessung zur Realisierung eines vollständigen dreidimensionalen Modells für hydraulische Berechnungen (WPT3) - Pr. Nr. 160262 HyMoCARES, Interreg Alpine Space Programm (445)</t>
  </si>
  <si>
    <t xml:space="preserve">Valutazione dei Servizi Ecosistemici (SE) offerti dai corsi d’acqua alpini e degli impatti degli interventi di riqualificazione fluviale sui SE (WPT1)- Pr. Nr. 160262 HyMoCARES, Interreg Alpine Space Programm (445) </t>
  </si>
  <si>
    <t xml:space="preserve">Bewertung von Ökosystemdienstleistungen (ÖD), die von alpinen Fließgewässern bereitgestellt werden und der Auswirkungen von Revitalisierungsmaßnahmen auf ÖD (WPT1) - - Pr. Nr. 160262 HyMoCARES, Interreg Alpine Space Programm (445) </t>
  </si>
  <si>
    <t>Rilievo topografico multi-sensore per le realizzazioni di un modello tridimensionale completo per calcoli idraulici (WPT3) )- Pr. Nr. 160262 HyMoCARES, Interreg Alpine Space Programm (445)</t>
  </si>
  <si>
    <t>7903304CC5</t>
  </si>
  <si>
    <t>Fornitura di ferri per cemento armato per il cantiere rio Schade e rio Braies, com. di Braies</t>
  </si>
  <si>
    <t>Lieferung Rippenstahl für die Baustelle Schade- und Pragserbach, Gem. Prags</t>
  </si>
  <si>
    <t>Überholung der bestehenden Seilkrananlage und Anpassung 
an der geänderten Geometrie, sowie Upgrade der Messeinrichtung bzw. Datenerfassung des Pegels Rienz – Vintl</t>
  </si>
  <si>
    <t>Revisione della teleferica idrometrica e adattamento alla 
nuova geometria della sezione di misura e upgrade delle apparechiature di misura ovvero acquisizione dati dell'
idrometro Rienza - Vandoies</t>
  </si>
  <si>
    <t>Z1D2857950</t>
  </si>
  <si>
    <t>H87B17000970009</t>
  </si>
  <si>
    <t>Corr-Tek Idrometria</t>
  </si>
  <si>
    <t>H45B18004280003</t>
  </si>
  <si>
    <t>Z53286E003</t>
  </si>
  <si>
    <t>Posa in opera di ancoraggi, montaggio di una briglia, tiraggio delle funi nel Tovo di Tel, comuni Lagundo e Parcines</t>
  </si>
  <si>
    <t>Errichtung von Stahlseibohrankern, Montage der Seilsperre, Spannen der Stahlseile am Töllgraben, Gem. Algund und Partschins</t>
  </si>
  <si>
    <t>Sarnertec GmbH</t>
  </si>
  <si>
    <t>H95B18007750003</t>
  </si>
  <si>
    <t xml:space="preserve">Z1E286A59B </t>
  </si>
  <si>
    <t>Riparazione dei danni causati dal maltempo sul rio Zuwasser, comune di S.Pancrazio</t>
  </si>
  <si>
    <t>Behebung der Unwetterschäden am Zuwasserbach, Gem. St. Pankraz</t>
  </si>
  <si>
    <t>Menghin Mathias</t>
  </si>
  <si>
    <t>H25B19000160009</t>
  </si>
  <si>
    <t>7908445F41</t>
  </si>
  <si>
    <t>Julius Staffler/fw</t>
  </si>
  <si>
    <t>Anmietung eines Baggers G3 für die Baustelle Zaytalbach, Sulden, Gem. Stilfs</t>
  </si>
  <si>
    <t>Noleggio di un escavatore G3 per il cantiere rio Valle di Zai, Solda, com. di Stelvio</t>
  </si>
  <si>
    <t>//</t>
  </si>
  <si>
    <t>ZAA28750AF</t>
  </si>
  <si>
    <t>Satellitenverbindung des Erdbebenmesssystems dsDSL-Power flat 50</t>
  </si>
  <si>
    <t>Solutions EDV GmbH</t>
  </si>
  <si>
    <t>Connessione satellitare del sistema seismologico dsDSL-Power flat 50</t>
  </si>
  <si>
    <t>Z362875D8A</t>
  </si>
  <si>
    <t>Trasferimento dell'impianto galleria radio MEBO</t>
  </si>
  <si>
    <t>Umsiedlung der Funkanlage MEBO</t>
  </si>
  <si>
    <t>STRABAG Infrastructure &amp; Safety Solutions GmbH</t>
  </si>
  <si>
    <t>Z822876351</t>
  </si>
  <si>
    <t>Trasferimento dell'impianto galleria radio Virgolo</t>
  </si>
  <si>
    <t>Umsiedlung der Funkanlage Virgl</t>
  </si>
  <si>
    <t>7910607767</t>
  </si>
  <si>
    <t>H62B17000220002 H65B18001770002</t>
  </si>
  <si>
    <t>Noleggio escavatore G1 per il cantiere torrente Passirio, com. di Moso in Pass.</t>
  </si>
  <si>
    <t>Anmietung Bagger G1 für die Baustelle Passer, Gem. Moos in Passeier</t>
  </si>
  <si>
    <t>Fornitura di calcestruzzo preconfezionato per il cantiere Rio Valle di Zai, comune di Stelvio</t>
  </si>
  <si>
    <t>Lieferung von Fertigbeton für die Baustelle Zaytalbach, Gemeinde Stilfs</t>
  </si>
  <si>
    <t>ZED2891BF4</t>
  </si>
  <si>
    <t>Fornitura e montaggio mobili per container</t>
  </si>
  <si>
    <t>Lieferung und Montage von Möbel für Container</t>
  </si>
  <si>
    <t xml:space="preserve">Z612873DFD </t>
  </si>
  <si>
    <t>Asporto di materiale rio Scaleres, comune di Varna</t>
  </si>
  <si>
    <t>Abtransport Material Schaldererbach, Gemeinde Vahrn</t>
  </si>
  <si>
    <t>Beton Eisack GmbH</t>
  </si>
  <si>
    <t>Z1D287A347</t>
  </si>
  <si>
    <t>Revisione di 12 torri porta antenne della rete radio prov. - direzione lavori e coordinazione di sicurezza</t>
  </si>
  <si>
    <t>Revision von 12 Masten des landeseigenen Funknetzes - Bauleitung und Sicherheitskoordination</t>
  </si>
  <si>
    <t>Dr. Ing. Alois Neulichedl</t>
  </si>
  <si>
    <t>H45B18005510003</t>
  </si>
  <si>
    <t>ZA42895D94</t>
  </si>
  <si>
    <t>Alexander Pramstraller/eg</t>
  </si>
  <si>
    <t>Voruntersuchung Risiko Kriegsrelikte Freienfeld</t>
  </si>
  <si>
    <t>Valutazione preliminare rischio bellico a Campo di Trens</t>
  </si>
  <si>
    <t>Consorzio STERN</t>
  </si>
  <si>
    <t>H36B19000530001</t>
  </si>
  <si>
    <t>Z60289B138</t>
  </si>
  <si>
    <t>Integrierte Luftbildvermessung und terrestrischer Laserscanner des Erdrutsches Altin in der Gemeinde Abtei/Örtlichkeite Stern</t>
  </si>
  <si>
    <t>Rilievo integrato aero-fotogrammetrico e laser scanner terrestre della frana Altin nel comune di Badia/località La Villa</t>
  </si>
  <si>
    <t>Cartorencer GmbH</t>
  </si>
  <si>
    <t xml:space="preserve">B71B02000160003 </t>
  </si>
  <si>
    <t xml:space="preserve">ZCC28AEAAA </t>
  </si>
  <si>
    <t>Cantiere Ilstern, com. Chienes - lavori d'asfaltatura</t>
  </si>
  <si>
    <t>Ilstern, Gem. Kiens - Asphaltierungsarbeiten</t>
  </si>
  <si>
    <t xml:space="preserve"> H25B19000170009</t>
  </si>
  <si>
    <t xml:space="preserve"> H25B19000180009</t>
  </si>
  <si>
    <t xml:space="preserve"> H86B19000450003</t>
  </si>
  <si>
    <t xml:space="preserve"> H86B19000280001</t>
  </si>
  <si>
    <t xml:space="preserve"> H86B19000290001</t>
  </si>
  <si>
    <t>7928549D9A</t>
  </si>
  <si>
    <t>Cava di Riva di Tures, com. Campo Tures - noleggio escavatore G6.3</t>
  </si>
  <si>
    <t>Steinbruch Rein, Gemeinde Sand in Taufers - Anmietung Bagger G6.3</t>
  </si>
  <si>
    <t xml:space="preserve">Cava di Riva di Tures, com. Campo Tures - noleggio escavatore G3 </t>
  </si>
  <si>
    <t>Steinbruch Rein, Gemeinde Sand in Taufers - Anmietung Bagger G3</t>
  </si>
  <si>
    <t xml:space="preserve"> H27B17000490009 +5</t>
  </si>
  <si>
    <t>79316046AD</t>
  </si>
  <si>
    <t>Stefan Hellweger/md</t>
  </si>
  <si>
    <t>Lizenzen für Backupsystem der Landesnotrufzentrale, Verkehrsmeldezentrale und Berufsfeuerwehr Zentrale für 3 Jahre</t>
  </si>
  <si>
    <t>Licenze per Sistema backup per la Centrale Emergenze Provinciale, Centrale Viabilitá e Centrale die Vigili del fuoco per 3 anni</t>
  </si>
  <si>
    <t>Einladung von 5 Wirtschaftteilnehmen mit niedrigstem Preis</t>
  </si>
  <si>
    <t>H57B16000600002</t>
  </si>
  <si>
    <t>7930991CCE</t>
  </si>
  <si>
    <t>Fornitura di massi ciclopici per il cantiere Rio di Montegrande, com. di Val di Vizze</t>
  </si>
  <si>
    <t>Lieferung von Zyklopensteinen für die Baustelle Großbergbach, Gem. Pfitsch</t>
  </si>
  <si>
    <t>Noleggio di mezzi d’opera (G12) per la sistemazione del Rio Montegrande, comune di Val di Vizze</t>
  </si>
  <si>
    <t xml:space="preserve">Anmietung von Baumaschinen (G12) zur Verbauung des Großbergbaches, Gemeinde Pfitsch </t>
  </si>
  <si>
    <t>Z3628BED47</t>
  </si>
  <si>
    <t>Aggiornameto normativo, manutezione ed assistenza per il software Giotto</t>
  </si>
  <si>
    <t>Rechtliche Anpassungen, Wartung und Assistenz für die Software Giotto</t>
  </si>
  <si>
    <t>Wolters Kluwer Italia Srl</t>
  </si>
  <si>
    <t>Z4928C77BE</t>
  </si>
  <si>
    <t>Traduzioni STR</t>
  </si>
  <si>
    <t>Simultanübersetzung“ - Pr. Nr. 160262 HyMoCARES, Interreg Alpine Space Programm (445)</t>
  </si>
  <si>
    <t>Servizio di traduzione simultanea- Pr. Nr. 160262 HyMoCARES, Interreg Alpine Space Programm (445)</t>
  </si>
  <si>
    <t>79340801F1</t>
  </si>
  <si>
    <t>Noleggio escavatore G6.3 rio Drava e Rio Torto, comune di San Candido</t>
  </si>
  <si>
    <t>Anmietung Bagger G6.3 Baustelle Drau und Gräberbach, Innichen</t>
  </si>
  <si>
    <t>7934673B4A</t>
  </si>
  <si>
    <t xml:space="preserve">793468987F </t>
  </si>
  <si>
    <t xml:space="preserve"> Noleggio autocarro T3 rio Drava e Rio Torto, comune di San Candido</t>
  </si>
  <si>
    <t>Anmietung LKW T3 Baustelle Drau und Gräberbach, Gemeinde Innichen</t>
  </si>
  <si>
    <t xml:space="preserve">H87B17000950009 </t>
  </si>
  <si>
    <t>Z7228C0064</t>
  </si>
  <si>
    <t xml:space="preserve">Protezione contro le piene Bressanone - affidamento dei lavori di indagine geotecnica </t>
  </si>
  <si>
    <t>HWS Brixen - Beauftragung mit geotechnischen Erhebungen</t>
  </si>
  <si>
    <t>793769377A</t>
  </si>
  <si>
    <t>Fornitura di calcestruzzo preconfezionato per il cantiere rio Drava e rio Torto, com. di San Candido</t>
  </si>
  <si>
    <t>Lieferung von Fertigbeton für die Baustelle Drau und Gräberbach, Gemeinde Innichen</t>
  </si>
  <si>
    <t>Z8128B783A</t>
  </si>
  <si>
    <t>manutenzione stazioni meteo Sensalpin  Alpug 2019</t>
  </si>
  <si>
    <t>Wartung Wetterstationen Sensalpin Alpug 2019</t>
  </si>
  <si>
    <t xml:space="preserve">Sensalpin </t>
  </si>
  <si>
    <t>H35B18002070003</t>
  </si>
  <si>
    <t>7939133BCC</t>
  </si>
  <si>
    <t>Fornitura di calcestruzzo preconfezio­nato - Cantiere rio Gravazze, com. Villandro</t>
  </si>
  <si>
    <t>Lieferung von Fertigbeton für die Baustelle Gravetschbach, Gem. Villanders</t>
  </si>
  <si>
    <t>793917701F</t>
  </si>
  <si>
    <t>Fornitura di massi ciclopici - Cantiere rio Gravazze – com. Villandro</t>
  </si>
  <si>
    <t>Lieferung von Zyklopensteinen für die Baustelle Gravetschbach, Gem. Villanders</t>
  </si>
  <si>
    <t xml:space="preserve">B83B13000040001 </t>
  </si>
  <si>
    <t>Z7028D3A95</t>
  </si>
  <si>
    <t>Asporto di materiale dal rio Scaleres, comune di Varna</t>
  </si>
  <si>
    <t>Abtransport von Material aus dem Schaldererbach, Gemeinde Vahrn</t>
  </si>
  <si>
    <t>ZE628DF939</t>
  </si>
  <si>
    <t>Z1228E3AA4</t>
  </si>
  <si>
    <t>Esecuzione di indagini geofisiche presso la frana Altin nel comune di Badia / località La Villa</t>
  </si>
  <si>
    <t>Übersetzung des Landeszivilschutzplanes vom Italienischen ins Deutsche</t>
  </si>
  <si>
    <t>Traduzione del Piano di Protezione civile provinciale dall'Italiano al tedesco</t>
  </si>
  <si>
    <t xml:space="preserve">Durchführung von geophysikalischen Untersuchungen auf der Rutschung Altin </t>
  </si>
  <si>
    <t>Traduzioni STR Srl</t>
  </si>
  <si>
    <t>GG Service Sas</t>
  </si>
  <si>
    <t>Z79286291A</t>
  </si>
  <si>
    <t>Manutenzione ZAMG 2019</t>
  </si>
  <si>
    <t>Wartung Zamg 2019</t>
  </si>
  <si>
    <t>Zamg - A</t>
  </si>
  <si>
    <t>H54J19000020003</t>
  </si>
  <si>
    <t xml:space="preserve">nuovo parametro rilievi </t>
  </si>
  <si>
    <t>Neue Parameter Beobachtungen</t>
  </si>
  <si>
    <t>Bauelement</t>
  </si>
  <si>
    <t>ZE328E9063</t>
  </si>
  <si>
    <t>fornitura componenti in acciaio zincato</t>
  </si>
  <si>
    <t>Lieferung von verzinkten Stahbauteilen</t>
  </si>
  <si>
    <t>H62B17000220002 - H65B18001770002</t>
  </si>
  <si>
    <t>7950264D63</t>
  </si>
  <si>
    <t>Fornitura di ferri per cemento armato per il cantiere Rio Passirio, comune di Moso i.P.</t>
  </si>
  <si>
    <t>Lieferung von Rippenstahl für die Baustelle Passer, Gemeinde Moos i.Passeier</t>
  </si>
  <si>
    <t>7951411FEB - 79514174E2 - 7951424AA7</t>
  </si>
  <si>
    <t>Alexander Pramstraller</t>
  </si>
  <si>
    <t>Anmietung von 3 Bagger G12 Baustelle Großbergbach, Gem. Pfitsch</t>
  </si>
  <si>
    <t>Noleggio di 3 escavatori G12 cantiere rio Montegrande, comune di Val di Vizze</t>
  </si>
  <si>
    <t>H57B16000590002</t>
  </si>
  <si>
    <t xml:space="preserve">ZF228F7109 </t>
  </si>
  <si>
    <t>Lavori di asfaltatura rio Rieper, com.Rasun Anterselva</t>
  </si>
  <si>
    <t>Asfaltierungsarbeiten Rieperbach, Gem. Rasen Antholz</t>
  </si>
  <si>
    <t>H55B18001660003</t>
  </si>
  <si>
    <t xml:space="preserve">Z0628F760F </t>
  </si>
  <si>
    <t>Z9A28F76BB</t>
  </si>
  <si>
    <t>Lieferung von winterfesten Treibstoff für die Funkumsetzer Ellen/St. Lorenzen und Terenten/Weitental</t>
  </si>
  <si>
    <t>Fornitura di carburante artico per i ripetitori Ellen/S. Lorenzo e Terento/Vallarga</t>
  </si>
  <si>
    <t>Passuello Srl</t>
  </si>
  <si>
    <t>Z6028F73D8</t>
  </si>
  <si>
    <t>Tanja Gans/eg</t>
  </si>
  <si>
    <t>Redazione di un tipo di frazionamento e rilevamento di un braccio laterale del fiume Aurino in località Gatzaue, comune di Gais</t>
  </si>
  <si>
    <t>Erstellung eines Teilungsplanes und Vermessung eines Seitenarmes der Ahr in der Örtlichkeit Gatzaue, Gemeinde Gais</t>
  </si>
  <si>
    <t>Geom. Ulrich Aichner</t>
  </si>
  <si>
    <t>Z2D2900008</t>
  </si>
  <si>
    <t>Analisi dei fabbisogni per una piattaforma web sui pericoli naturali presso la pubblica amministrazio-ne, altre amministrazioni e liberi professionisti in ambito del progetto n. 180003 ITAT3015 “RiKoST – Strategie di comunicazione del rischio”, program-ma Interreg V-A Italia-Austria 2014-2020</t>
  </si>
  <si>
    <t>B43B13000060001</t>
  </si>
  <si>
    <t>7939913F78</t>
  </si>
  <si>
    <t>Lavori di rinforzo degli argini sinistro e destro del fiume Isarco presso la zona industriale Prati di Vizze con realizzazione di un diaframma in palancole d’acciaio</t>
  </si>
  <si>
    <t>Bauleistungen für die Verstärkung des linken und rechten Eisackdammes im Bereich Handwerkerzone Wiesen-Pfitsch mit Errichtung eines Dichtschirmes in Stahlspundwänden</t>
  </si>
  <si>
    <t>H56J17000430003</t>
  </si>
  <si>
    <t>Michela Munari/pp</t>
  </si>
  <si>
    <t>Fornitura di 10 stazioni meteorologiche automatiche</t>
  </si>
  <si>
    <t>Bedarfsanalyse in der Öffentlichen Verwaltung, bei Behörden und Freiberuflern für eine Naturgefahren-plattform im Rahmen des Projektes Nr. 180003 I-TAT3015 „RiKoST – Risikokommunikationsstrategien“, Programm Interreg V-A Italien-Österreich 2014-2020</t>
  </si>
  <si>
    <t xml:space="preserve">Lieferung von 10 automatischen Wetterstationen </t>
  </si>
  <si>
    <t>Procedura aperta</t>
  </si>
  <si>
    <t>Offenes Verfahren</t>
  </si>
  <si>
    <t>H22B17000270002</t>
  </si>
  <si>
    <t>Fornitura barriere paramassi cantiere a Gannen, S. Gertrude, comune Ultimo</t>
  </si>
  <si>
    <t>Lieferung von Steinschlagbarrieren, Baustelle Gannen, St. Gertraud, Gem. Ulten</t>
  </si>
  <si>
    <t>H57H19000020005</t>
  </si>
  <si>
    <t>Z0829104AB</t>
  </si>
  <si>
    <t>Licenze Citrix-Load Balancer/Terminal Server</t>
  </si>
  <si>
    <t>Lizenzen Citrix-Load Balancer/Terminal Server</t>
  </si>
  <si>
    <t>Konverto AG</t>
  </si>
  <si>
    <t>ZD92910422</t>
  </si>
  <si>
    <t>AutoCAD - Abbonement für 1 Jahr</t>
  </si>
  <si>
    <t>AutoCAD - Abbonamento per un anno</t>
  </si>
  <si>
    <t>CADStudio GmbH</t>
  </si>
  <si>
    <t>ZE429113D8</t>
  </si>
  <si>
    <t>Acquisto terminale radio DVI 100 per l'interconnesione delle reti TETRA del Tirolo e dell'Alto Adige</t>
  </si>
  <si>
    <t>Ankauf Funkgerät DVI 100 für Zusammenschaltung TETRA Netz Tirol und Südtiro</t>
  </si>
  <si>
    <t>H57C19000020002</t>
  </si>
  <si>
    <t>ZBA291144A</t>
  </si>
  <si>
    <t>Ampliamento della rete di videocamere Aviglion ai ripetitori del Servizio radio</t>
  </si>
  <si>
    <t>Erweiterung des Netzes an Aviglion Kameras an den Umsetzerstandorten des Landesfunkdienstes</t>
  </si>
  <si>
    <t>Emergo Srl</t>
  </si>
  <si>
    <t>Z2728C8DF4</t>
  </si>
  <si>
    <t>Michela Munari/mcs</t>
  </si>
  <si>
    <t xml:space="preserve">Fornitura del servizio di assistenza tecnica e manutenzione
 per stazioni </t>
  </si>
  <si>
    <t>Lieferung der Dienstleistung für die Wartung und technische 
Unterstützung für Wetterstationen</t>
  </si>
  <si>
    <t xml:space="preserve">H51J18000050003 </t>
  </si>
  <si>
    <t xml:space="preserve">Famas System - </t>
  </si>
  <si>
    <t>ZA12914B52</t>
  </si>
  <si>
    <t>Mapetz GmbH</t>
  </si>
  <si>
    <t>Druck und Lieferung diverser Werbeartikel - Interreg Alpine Space Pr. 160262 HyMoCARES</t>
  </si>
  <si>
    <t>Stampa e fornitura di articoli promozionali - Interreg Alpine Space Pr. 160262 HyMoCARES</t>
  </si>
  <si>
    <t>7965637B97</t>
  </si>
  <si>
    <t>Fornitura di barre filettate per il cantiere rio Schade, com. Braies</t>
  </si>
  <si>
    <t>Lieferung von Gewindestäben für die Baustelle Schadebach, Gem. Prags</t>
  </si>
  <si>
    <t>H62B17000220002</t>
  </si>
  <si>
    <t>7962771E7D</t>
  </si>
  <si>
    <t>Fornitura di calcestruzzo preconfezionato per il cantiere torrente Passirio, comune di Moso i. P. - Progetto 170252</t>
  </si>
  <si>
    <t>Lieferung von Fertigbeton für die Baustelle Passer, Gemeinde Moos i. P. - Projekt 170252</t>
  </si>
  <si>
    <t>79630103BB</t>
  </si>
  <si>
    <t>H65B18001770002</t>
  </si>
  <si>
    <t>Fornitura di calcestruzzo preconfezionato per il cantiere torrente Passirio, comune di Moso i. P. - Progetto 180192</t>
  </si>
  <si>
    <t>Lieferung von Fertigbeton für die Baustelle Passer, Gemeinde Moos i. P. - Projekt 180192</t>
  </si>
  <si>
    <t>Z27291A018</t>
  </si>
  <si>
    <t>Supporto tecnico-operativo per gare e contratti per il 2019</t>
  </si>
  <si>
    <t>Technisch-operative Unterstützung für Ausschreibungen und Verträge für 2019</t>
  </si>
  <si>
    <t>PRONORM Consulting GmbH</t>
  </si>
  <si>
    <t xml:space="preserve">Z3D291D02F </t>
  </si>
  <si>
    <t>Fornitura e stesura di sabilizzato calcareo sulla Passeggiata Novacella-Bressanone</t>
  </si>
  <si>
    <t>Lieferung und Verlegung von Kalkmaterial auf der Promenade Neustift-Brixen</t>
  </si>
  <si>
    <t>Z31291EC53</t>
  </si>
  <si>
    <t>Realizzazione di 10 infografiche - Prog. Nr. 170153 FESR 4022 FRMP Piano di Gestione Area Fluviale Rienza</t>
  </si>
  <si>
    <t>Realisierung von 10 Infografiken - Proj. Nr. 170153 FESR 4022 FRMP Flussraummanagementplan Rienz</t>
  </si>
  <si>
    <t>Datatellers</t>
  </si>
  <si>
    <t>ZF32920529</t>
  </si>
  <si>
    <t>G.News 
Soc.Coop.Sociale</t>
  </si>
  <si>
    <t>Realisierung Videodokumentation - Proj. Nr. 170153 FESR 4022 FRMP Flussraummanagementplan Rienz</t>
  </si>
  <si>
    <t>Realizzazione videodocumentazione - Prog. Nr. 170153 FESR 4022 FRMP Piano di Gestione Area Fluviale Rienza</t>
  </si>
  <si>
    <t>Z1A29295A1</t>
  </si>
  <si>
    <t>Patscheider &amp; Partner 
GmbH</t>
  </si>
  <si>
    <t>Anwendung und Validierung von Tools zur Charakterisierung der morphologischen Entwicklung von Gewässerabschnitten (WPT2) Pr. Nr. 160262 HyMoCARES, Interreg Alpine Space Programm</t>
  </si>
  <si>
    <t>Applicazione e validazione di tools per la caratterizzazione dell’evoluzione morfologica di tratti di corsi d’acqua alpini (WPT2) – Pr. Nr. 160262 HyMoCARES, Interreg Alpine Space Programm</t>
  </si>
  <si>
    <t>H26B19000600001</t>
  </si>
  <si>
    <t>797471924E</t>
  </si>
  <si>
    <t>Noleggio escavatore G6.3 cantiere Isarco ed affluenti in vari comuni</t>
  </si>
  <si>
    <t>Anmietung Bagger G6.3 für die Baustelle Eisack und Zuflüsse in verschiedenen Gemeinden</t>
  </si>
  <si>
    <t>Z5E292FE3D</t>
  </si>
  <si>
    <t>Catering Service – HyMoCARES, 6thSteering Committee Meeting - Partner Meeting - Pr. Nr. 160262 HyMoCARES, Interreg Alpine Space Programm (445)</t>
  </si>
  <si>
    <t>Palfrader Catering</t>
  </si>
  <si>
    <t>Z51292B51F</t>
  </si>
  <si>
    <t>Willigis Gallmetzer / eg</t>
  </si>
  <si>
    <t>Broschüre "20 Jahre Gewässerbetreuungskonzept Untere Ahr" 1999-2019</t>
  </si>
  <si>
    <t>Opuscolo "20 anno Piano di gestione Basso Aurino" 1999-2019</t>
  </si>
  <si>
    <t>REVITAL Integrative Naturraumplanung GmbH</t>
  </si>
  <si>
    <t>Z672933E6F</t>
  </si>
  <si>
    <t>Distribuzione delle chiamate telefoniche in funzione del carico di lavoro telefonico nella Centrale Viabilità</t>
  </si>
  <si>
    <t>Lastabhängiges Verteilen der Telefonanrufe in der Verkehrsmeldezentrale</t>
  </si>
  <si>
    <t>Produzione di video animazione su concetti chiave relativi ai servizi ecosistemici connessi alla gestione idromorfologica dei corsi d’acqua alpini - Pr. Nr. 160262 HyMoCARES, Interreg Alpine Space Programm</t>
  </si>
  <si>
    <t>Production of a video-animation on key concepts related to hydromorphological management of Alpine rivers and ecosystem services - Pr. Nr. 160262 HyMoCARES, Interreg Alpine Space Programm</t>
  </si>
  <si>
    <t>Videotelling / F</t>
  </si>
  <si>
    <t>Z8929344A8</t>
  </si>
  <si>
    <t>7978116598</t>
  </si>
  <si>
    <t>Fornitura di calcestruzzo preconfezionato per il cantiere Isarco con affluenti, vari comuni nella valle Isarco con valli laterali</t>
  </si>
  <si>
    <t>Lieferung von Fertigbeton für die Baustelle Eisack und Zubringer, versch. Gemeinden Eisacktal und Seitentäler</t>
  </si>
  <si>
    <t>H56B19000160009</t>
  </si>
  <si>
    <t>Sandro Gius/pp</t>
  </si>
  <si>
    <t>7973102BE7 -7973111357 - 7973120AC2</t>
  </si>
  <si>
    <t>Fornitura di massi ciclopici per il cantiere per la “Costruzione di un bacino di trattenuta, di briglie di consolidamento e di muri di difesa spondale” sul Rio Schade e sul Rio di Braies nel comune di Braies</t>
  </si>
  <si>
    <t>Lieferung von Zyklopensteinen für die Baustelle zur „Errichtung eines Rückhaltebeckens, von Konsolidierungssperren und Uferschutzmauern“ am Schade- und am Pragserbach in der Gemeinde Prags</t>
  </si>
  <si>
    <t>7975995F47</t>
  </si>
  <si>
    <t>Einladung von 8 Wirtschaftsteilnehmern mit niedrigstem Preis</t>
  </si>
  <si>
    <t>7980103D4F</t>
  </si>
  <si>
    <t>Fornitura di massi ciclopici per il cantiere Isarco con affluenti, vari comuni nella valle Isarco con valli laterali</t>
  </si>
  <si>
    <t>Lieferung von Zyklopensteinen für die Baustelle Eisack und Zubringer, versch. Gemeinden Eisacktal und Seitentäler</t>
  </si>
  <si>
    <t>ZEF2941C66</t>
  </si>
  <si>
    <t>Redazione di un tipo di frazionamento del Rio Scaleres nel comune di Varna</t>
  </si>
  <si>
    <t>Erstellung eines Teilungsplanes des Schalderer Baches in der Gemeinde Vahrn</t>
  </si>
  <si>
    <t>Geom. Mitterrutzner Augustin</t>
  </si>
  <si>
    <t>798299825A</t>
  </si>
  <si>
    <t>Lieferung von Zyklopensteinen für die Baustelle an der Etsch in den Gemeinden Marling und Meran</t>
  </si>
  <si>
    <t>Fornitura di massi ciclopici per ll cantiere lungo il fiume Adige in comune di Marlengo e Merano</t>
  </si>
  <si>
    <t>79851767B0</t>
  </si>
  <si>
    <t>Fornitura di materiale frantumato e lavorato 0/300 per ll cantiere lungo il fiume Adige in comune di Marlengo e Merano</t>
  </si>
  <si>
    <t>Lieferung von gebrochenem, verarbeitetem Material 0/300 für die Baustelle an der Etsch in den Gemeinden Marling und Meran</t>
  </si>
  <si>
    <t>Z64294841F</t>
  </si>
  <si>
    <t>Piano Emergenza diga Monguelfo e Vernago (BZ)</t>
  </si>
  <si>
    <t>Notfallplan Stauanlagen Welsberg und Vernagt (BZ)</t>
  </si>
  <si>
    <t>Delago Lukas</t>
  </si>
  <si>
    <t>Z5A294845E</t>
  </si>
  <si>
    <t>Monitoraggio topografico e monitoraggio con laserscanner - Diga Bau in Val Martello</t>
  </si>
  <si>
    <t>Topografische Kontrolle und mittels Laserscanner - Damm Bau im Martelltal</t>
  </si>
  <si>
    <t>Studio Sacchin</t>
  </si>
  <si>
    <t>Z682952AE6</t>
  </si>
  <si>
    <t>Upgrade Geo Slope 2019 Standard - geo-ust 935</t>
  </si>
  <si>
    <t>Adalta snc</t>
  </si>
  <si>
    <t>Z72295BFAF</t>
  </si>
  <si>
    <t>Abtransport und Entsorgung von Bauschutt Baustelle Großbergbach in Fussendrass, Gemeinde Pfitsch</t>
  </si>
  <si>
    <t>Sgombero e smaltimento di macerie di costruzione cantiere Rio di Montegrande a Fossatrues</t>
  </si>
  <si>
    <t>H35B18004940003 - H35B19002670003</t>
  </si>
  <si>
    <t>ZCA295B02F</t>
  </si>
  <si>
    <t>Fornitura e montaggio di 204 m guardrail cantiere Difesa dalle alluvioni Laimburg, comune di Vadena</t>
  </si>
  <si>
    <t>Lieferung und Montage von 204 m Straßenleitplanken Baustelle Hochwasserschutz Laimburg, Gemeinde Pfatten</t>
  </si>
  <si>
    <t>SignalSystem GmbH</t>
  </si>
  <si>
    <t xml:space="preserve">H54J19000030003 </t>
  </si>
  <si>
    <t>ZEC2372B89</t>
  </si>
  <si>
    <t>modifica della WBS di finanziamento  e proroga
dei termini di consegna</t>
  </si>
  <si>
    <t>Veränderung Finanzierungs WBS und Verlängerung Lieferfrist</t>
  </si>
  <si>
    <t>Z2C296AFA9</t>
  </si>
  <si>
    <t>Manutenzione hardware HP Server</t>
  </si>
  <si>
    <t>Wartung Hardware HP Server</t>
  </si>
  <si>
    <t>H92B17000370003</t>
  </si>
  <si>
    <t>Z9B296B125</t>
  </si>
  <si>
    <t>Studio gestione dei sedimenti Rio di Selva dei Molini  e Aurino a valle di Campo Tures</t>
  </si>
  <si>
    <t>Studie Geschiebemanagement Mühlwalder Bach und Ahr unterhalb Sand in Taufers</t>
  </si>
  <si>
    <t xml:space="preserve">H77B17000020003 </t>
  </si>
  <si>
    <t xml:space="preserve">Z12296D1D5 </t>
  </si>
  <si>
    <t>Costruzione di una paratia per il cantiere fiume Isarco, Colle Isarco, com di Brennero</t>
  </si>
  <si>
    <t xml:space="preserve">Bau eines Pfahlbocks für die Baustelle Eisack, Gossensaß, Gem. Brenner </t>
  </si>
  <si>
    <t>H57C18000030005</t>
  </si>
  <si>
    <t>ZF42970BCE</t>
  </si>
  <si>
    <t>Acquisto di cuffie via cavo per la CPE</t>
  </si>
  <si>
    <t>Ankauf von kabelgebundenen Headsets für die LNZ</t>
  </si>
  <si>
    <t>Bechtle direct GmbH</t>
  </si>
  <si>
    <t>Z6E2971BA7</t>
  </si>
  <si>
    <t>Coaching della personalizzazione On Air e Airchecks esterni/remoti per i collaboratori e per le collaboratrici della Centrale Viabilità</t>
  </si>
  <si>
    <t>Coaching der On Air Personalities und externe Airchecks für die MitarbeiterInnen der Verkehrsmeldezentrale</t>
  </si>
  <si>
    <t>RadioMedia3000</t>
  </si>
  <si>
    <t>Z0A27979D93</t>
  </si>
  <si>
    <t>Servizi di supporto per la richiesta della licenza radio per i sistemi radio della Provincia di Bolzano</t>
  </si>
  <si>
    <t>Dienstleistungen für den Erhalt der Funklizenz für die Funknetze der Landesverwaltung</t>
  </si>
  <si>
    <t>Ing. Libero Cannarozzi</t>
  </si>
  <si>
    <t>Z342979E1C</t>
  </si>
  <si>
    <t xml:space="preserve">Spostamento e configurazione di linka microonde </t>
  </si>
  <si>
    <t>Verschiebung und Konfiguration der Richtfunkstrecken</t>
  </si>
  <si>
    <t>SIAE Microelettronica Spa</t>
  </si>
  <si>
    <t>Z5B2903988</t>
  </si>
  <si>
    <t>Manutenzione  Hosting Station VIS 2019</t>
  </si>
  <si>
    <t>Wartung Hosting Stazion VIS 2020</t>
  </si>
  <si>
    <t>Pippan Internet Kg -A-</t>
  </si>
  <si>
    <t xml:space="preserve"> H54J19000030003 </t>
  </si>
  <si>
    <t>Z3E28B6EFE</t>
  </si>
  <si>
    <t>Fornitura di accessori per strumentazione idrometrica per 
l’adeguamento e aggiornamento tecnico di stazioni di misura</t>
  </si>
  <si>
    <t>Lieferung von Zubehör für Messgeräten für die technische Anpassung und Nachrüstung von Messstationen</t>
  </si>
  <si>
    <t>Corr-Tek Idrometria VR</t>
  </si>
  <si>
    <t>Noleggio di un escavatore G6.3 per il cantiere “Ampliamento Isarco BBT, 3° lotto funzionale, Comuni Val di Vizze e Vipiteno”</t>
  </si>
  <si>
    <r>
      <t>Anmietung eines Baggers G6.3 für die Baustelle „</t>
    </r>
    <r>
      <rPr>
        <sz val="11"/>
        <color theme="1"/>
        <rFont val="Calibri"/>
        <family val="2"/>
        <scheme val="minor"/>
      </rPr>
      <t>Eisackaufweitung BBT, 3. funktionelles Baulos- Gemeinden Pfitsch und Sterzing“</t>
    </r>
  </si>
  <si>
    <t>ZDE298B15C</t>
  </si>
  <si>
    <t>F. Egger / R. Pollinger /tp</t>
  </si>
  <si>
    <t>Fornitura di 2 Pompa centrifuga 200m³/h-10m autoadescante con accessori</t>
  </si>
  <si>
    <t>Ankauf von 2 Zentrifugalpumpe 200m³/h-10m selbstsaugend mit Zubehör</t>
  </si>
  <si>
    <t>Blaas OHG</t>
  </si>
  <si>
    <t>Z882986E0F</t>
  </si>
  <si>
    <t>Rauch / md</t>
  </si>
  <si>
    <t>Franz Parth &amp; Co. KG</t>
  </si>
  <si>
    <t>Risanamento di 12 Torri porta antenne della rete radio provinciale - Lavori in acciaio</t>
  </si>
  <si>
    <t xml:space="preserve">Sanierung der 12 Masten des landeseigenen Funknetzes - Stahlbaurbeiten
</t>
  </si>
  <si>
    <t>ZEE298DAEE</t>
  </si>
  <si>
    <t>Betreuung LWDKIP 2019</t>
  </si>
  <si>
    <t>Accompagnamento LWDKIP2019</t>
  </si>
  <si>
    <t xml:space="preserve">Sterr Regina </t>
  </si>
  <si>
    <t>ZAF294A515</t>
  </si>
  <si>
    <t>Servizio Natlefs 2018/2019</t>
  </si>
  <si>
    <t>NATLEFS Dienst 2018/19</t>
  </si>
  <si>
    <t>Collegio Guide A.A.</t>
  </si>
  <si>
    <t>ZB629913C3</t>
  </si>
  <si>
    <t>Rielaborazione progetto definitivo sistemazione dalle piene derivanti dall'Isarco per il tratto nord di Chiusa</t>
  </si>
  <si>
    <t>Überarbeitung Einreichprojekt zum Hochwasserschutz vor dem Eisack für den Bauabschnitt Nord in Klausen</t>
  </si>
  <si>
    <t>Z47299700D</t>
  </si>
  <si>
    <t>Valutazione del livello di vulnerabilità di sbarramenti di ritenuta ed invasi di competenza della provincia autonoma di Bolzano (“piccole dighe”) in presenza di azioni sismiche.</t>
  </si>
  <si>
    <t>Bewertung der Vulnerabilität von Stauanlagen und Speichern im Kompetenzbereich der Autonomen Provinz Bozen ("kleine Dämme") bei seismischen Einwirkungen</t>
  </si>
  <si>
    <t>Ing. Bosco Giovanni</t>
  </si>
  <si>
    <t>Z9329880B6</t>
  </si>
  <si>
    <t>Roberto Dinale/MCS</t>
  </si>
  <si>
    <t>Riparazione strumenti OTT calibrazione mulinelli</t>
  </si>
  <si>
    <t>Reparatur  OTT Geräte - Kalibrierung  ;Messflügel</t>
  </si>
  <si>
    <t>Corr-Tek</t>
  </si>
  <si>
    <t>ZE4299EAC4</t>
  </si>
  <si>
    <t>Reparatur der Messstation „Elferspitze“ und „Wilder Freiger“</t>
  </si>
  <si>
    <t>riparazione stazioni di misura “Cima Undici” e “Cima Libera”</t>
  </si>
  <si>
    <t>Sommer</t>
  </si>
  <si>
    <t>H96B19000550003</t>
  </si>
  <si>
    <t>ZCC29A193E</t>
  </si>
  <si>
    <t>Pramstraller / R. Pollinger /tp</t>
  </si>
  <si>
    <t>Grenzrekonstruktion und Absteckung - 190062 - SEHP_Waidbruck_MAS_17.19_P_3 - Grödnerbach, Aufwertung Grödnerbach - Gemeinde Lajen</t>
  </si>
  <si>
    <t>Ricostruzione confine particelle e picchetamento - 190062 - SEHP_Waidbruck_MAS_17.19_P_3 - Rio Gardena, Valorizzazione del Rio Gardena - Comune Laion</t>
  </si>
  <si>
    <t>Topotec GmbH</t>
  </si>
  <si>
    <t xml:space="preserve">H42B17000200003 </t>
  </si>
  <si>
    <t xml:space="preserve">Z49299CBC6 </t>
  </si>
  <si>
    <t>Sortierung u. Abtransport von gemischten Bauschuttabfällen Baustelle "Revitalisierung Gatzaue, Gem. Gais"</t>
  </si>
  <si>
    <t>Selezione e asportazione di rifiuti misti da cantiere "Revitalizzazione Gatzaue, comune Gais"</t>
  </si>
  <si>
    <t>Alpenbau GmbH</t>
  </si>
  <si>
    <t>Z7F2912D91</t>
  </si>
  <si>
    <r>
      <t>Accompagnamento scientifico stazione idrometrica Ponte Stelvio – parte 1</t>
    </r>
    <r>
      <rPr>
        <sz val="10"/>
        <color rgb="FF000000"/>
        <rFont val="Arial"/>
        <family val="2"/>
      </rPr>
      <t xml:space="preserve"> </t>
    </r>
  </si>
  <si>
    <t>Wissenschaftliche Betreuung Pegelmessstelle Stilfserbrücke – Teil 1</t>
  </si>
  <si>
    <t>Uni BZ</t>
  </si>
  <si>
    <t>Accompagnamento scientifico stazione idrometrica Ponte  
Stelvio – parte 2</t>
  </si>
  <si>
    <t>Wissenschaftliche Betreuung Pegelmessstelle Stilfserbrücke – Teil 2</t>
  </si>
  <si>
    <t>WSL - CH</t>
  </si>
  <si>
    <t>ZF22912F26</t>
  </si>
  <si>
    <t>H66B19000850003</t>
  </si>
  <si>
    <t>Z67299AE9A</t>
  </si>
  <si>
    <t>Monitoraggio del passaggio per i pesci lungo l'Adige a Castelbello con fotocamera in acqua</t>
  </si>
  <si>
    <t>Monitoring des Fischpasses an der Etsch in Kastelbell mit Unterwasser-Videoaufzeichnung</t>
  </si>
  <si>
    <t>Dr. Vito Adami</t>
  </si>
  <si>
    <t>H77D19000000002</t>
  </si>
  <si>
    <t>Z8F29B07B9</t>
  </si>
  <si>
    <t>Günther Walcher/eg</t>
  </si>
  <si>
    <t>Machbarkeitsstudie für die Erweiterung der Funkumsetzerstation für die Unterbringung eines Notstromgenerators und Anpassung der Elektronanlage (Funkumsetzerstation Radsberg)</t>
  </si>
  <si>
    <t>Studio di fattibilità per l'ampliamento della stazione radioripetitrice per l'alloggio di un gruppo elettrogeno ed adeguamento dell'impianto elettrico (stazione radioripetitrice Monte Rota)</t>
  </si>
  <si>
    <t>Ing. Neulichedl</t>
  </si>
  <si>
    <t>Z6429BE28B</t>
  </si>
  <si>
    <t>Acquisto di 4 trapani ad angolo a batteria -  Milwaukee M18FRAD-902X con 2 Batterien cad. 18V 9AH con caricatore rapido</t>
  </si>
  <si>
    <t>Ankauf von 4 Winkelbohrmaschinen Milwaukee M18FRAD-902X mit jeweils 2 Batterien 18V 9AH und Schnellladegerät</t>
  </si>
  <si>
    <t>Produktion und Schaltung von Werbespots in mehreren Radiosendern anlässlich des landesweiten Zivilschutz-Probealarmss am 10.10.2019</t>
  </si>
  <si>
    <t>Z8029BF9C7</t>
  </si>
  <si>
    <t>Produzione ed emissione di spot pubblicitari in occasione della prova d'allarme di protezione civile su territorio provinciale del 10 ottobre 2019</t>
  </si>
  <si>
    <t>Radio Media International</t>
  </si>
  <si>
    <t>Informationsanzeige in der Tageszeitung Alto Adige anlässlich des landesweiten Zivilschutz-Probealarmss am 10.10.2019</t>
  </si>
  <si>
    <t>ZEF29B94D</t>
  </si>
  <si>
    <t>Annuncio informativo sul giornale quotidiano Alto Adige in occasione della prova d'allarme di protezione civile su territorio provinciale del 10 ottobre 2019</t>
  </si>
  <si>
    <t>Società Editrice Tipografica Atesina Spa</t>
  </si>
  <si>
    <t>Z6329BF8D3</t>
  </si>
  <si>
    <t>Annuncio informativo sul giornale quotidiano "Die Neue Südtiroler Tageszeitung" in occasione della prova d'allarme di protezione civile su territorio provinciale del 10 ottobre 2019</t>
  </si>
  <si>
    <t>Informationsanzeige in der Tageszeitung Die Neue Südtiroler Tageszeitung anlässlich des landesweiten Zivilschutz-Probealarmss am 10.10.2019</t>
  </si>
  <si>
    <t>Die Neue Südtiroler Tageszeitung GmbH</t>
  </si>
  <si>
    <t>Informationsanzeige in der Tageszeitung Dolomiten und im Online-Portal STOL anlässlich des landesweiten Zivilschutz-Probealarmss am 10.10.2019</t>
  </si>
  <si>
    <t>Annuncio informativo sul giornale quotidiano "Dolomiten" e sul portale online STOL in occasione della prova d'allarme di protezione civile su territorio provinciale del 10 ottobre 2019</t>
  </si>
  <si>
    <t>Z1929BF782</t>
  </si>
  <si>
    <t>Athesia Druck GmbH</t>
  </si>
  <si>
    <t>Z7229BF6FC</t>
  </si>
  <si>
    <t>Annuncio informativo sul giornale settimanale FF in occasione della prova d'allarme di protezione civile su territorio provinciale del 10 ottobre 2019</t>
  </si>
  <si>
    <t>Informationsanzeige in der Wochenzeitschrift FF anlässlich des landesweiten Zivilschutz-Probealarmss am 10.10.2019</t>
  </si>
  <si>
    <t>FF Media GmbH</t>
  </si>
  <si>
    <t>8030186F1B</t>
  </si>
  <si>
    <t>H25B19000170009</t>
  </si>
  <si>
    <t>Fornitura di calcestruzzo preconfezionato per il cantiere rio Aurino, comune di Predoi</t>
  </si>
  <si>
    <t>Lieferung von Fertigbeton für die Baustelle Ahr, Gemeinde Prettau</t>
  </si>
  <si>
    <t xml:space="preserve">Grafische Projektierung und Design </t>
  </si>
  <si>
    <t>Z5429C714D</t>
  </si>
  <si>
    <t xml:space="preserve">Progettazione e design grafici </t>
  </si>
  <si>
    <t>Freund grafic design</t>
  </si>
  <si>
    <t>H85B18003670003</t>
  </si>
  <si>
    <t>Noleggio di un escavatore G3 per il cantiere C.90 Rio di Pusteria</t>
  </si>
  <si>
    <t>Anmietung eines Baggers G3 für die Baustelle C.90 Mühlbach</t>
  </si>
  <si>
    <t>ZBD29C48F8</t>
  </si>
  <si>
    <t>Noleggio di un autocarro T3 cantiere Isarco BBT, Val di Vizze e Vipiteno</t>
  </si>
  <si>
    <t>Anmietung eines LKW T3 Verbauung Eisackaufweitung BBT, Pfitsch und Sterzing</t>
  </si>
  <si>
    <t>Z5829C8AE4</t>
  </si>
  <si>
    <t>Delueg &amp; Co.OHG</t>
  </si>
  <si>
    <t>ZF229C8E29</t>
  </si>
  <si>
    <t>Trabag GmbH</t>
  </si>
  <si>
    <t>Z0E29CF27C</t>
  </si>
  <si>
    <t>Supporto, elaborazione e presentazione di una proposta progettuale di un progetto Interreg Italia-Svizzera</t>
  </si>
  <si>
    <t>Unterstützung, Ausarbeitung und Einreichen eines Projektantrages für ein Interreg Italien-Schweiz Projekt</t>
  </si>
  <si>
    <t>Ecometrics Srl</t>
  </si>
  <si>
    <t>80355780BE</t>
  </si>
  <si>
    <t>Fornitura di massi ciclopici per il cantiere C.90 – Rio di Pusteria</t>
  </si>
  <si>
    <t>Lieferung von Zyklopensteinen für die Baustelle C.90 – Mühlbach</t>
  </si>
  <si>
    <t>Nordbau Peskoller Gm</t>
  </si>
  <si>
    <t>H57D18000070003</t>
  </si>
  <si>
    <t>Z0B29CE6E4</t>
  </si>
  <si>
    <t>Günther Walcher/md</t>
  </si>
  <si>
    <t xml:space="preserve">Einbau eines Notstromgenerators und Anpassung der Elektroanlage in der Funkumsetzerstation Ras St. Nikolaus - Ulten </t>
  </si>
  <si>
    <t>Posa in opera di un gruppo elettrogeno e adattamento dell'impianto nella stazione radioripetitrice Ras S. Nicoló - Ultimo</t>
  </si>
  <si>
    <t>H57D18000140003</t>
  </si>
  <si>
    <t>Z0F29D327C</t>
  </si>
  <si>
    <t xml:space="preserve">Einbau eines Notstromgenerators und Anpassung der Elektroanlage in der Funkumsetzerstation Ras Rein in Taufers  </t>
  </si>
  <si>
    <t>Posa in opera di un gruppo elettrogeno e adattamento dell'impianto nella stazione radioripetitrice Ras Riva di Tures</t>
  </si>
  <si>
    <t>Elektro Zambelli GmbH</t>
  </si>
  <si>
    <t>H57D18000200003</t>
  </si>
  <si>
    <t xml:space="preserve">Z0929D212E </t>
  </si>
  <si>
    <t>Einbau eines Notstromgenerators und Anpassung der Elektroanlage in der Funkumsetzerstation Ras St. Valentin - Graun in Vinschgau</t>
  </si>
  <si>
    <t>Posa in opera di un gruppo elettrogeno e adattamento dell'impianto elettrico nella stazione radioripetitrice Ras S. Valentino - Curon Venosta</t>
  </si>
  <si>
    <t>H87B17000950009</t>
  </si>
  <si>
    <t>ZD329D6C37</t>
  </si>
  <si>
    <t>Asservazione tecnica relativa ad edifici lungo l’Isarco nel comune di Bressanone nell’ambito della progettazione “protezionecontro le piene Bressanone 2 – comune Bressanone” FESR 4020 Progetto 170152</t>
  </si>
  <si>
    <t>Beweissicherung an Gebäuden am Eisack in der Gemeinde Brixen im Zuge der „Projektierung und Studie zum Hochwasserschutz Brixen 2 – Gemeinde Brixen“ – EFRE 4020 Projekt 170152</t>
  </si>
  <si>
    <t xml:space="preserve">H51J18000000003 </t>
  </si>
  <si>
    <t>Z5429D3C42</t>
  </si>
  <si>
    <t>Fornitura di 3 radiomodem con accessori</t>
  </si>
  <si>
    <t>Lieferung von 3 Funkmodem mit Zubehör</t>
  </si>
  <si>
    <t>BPG Radiocomunicazioni</t>
  </si>
  <si>
    <t>Z0329C41FA</t>
  </si>
  <si>
    <t>Z2029D8E54</t>
  </si>
  <si>
    <t>Reparatur der Lüftungsanlage am Umsetzerstandort Kohlern</t>
  </si>
  <si>
    <t>Berechnung der Überflutungsflächen der Unteren Ahr für HQ1</t>
  </si>
  <si>
    <t>Riparazione dell'impianto di ventilazione al ripetitore Monte Pozza</t>
  </si>
  <si>
    <t>Calcolo delle aree d'inondazione TR10 per l'area di studio PG Basso Aurino</t>
  </si>
  <si>
    <t>Climet GmbH</t>
  </si>
  <si>
    <t>Z4629DB406</t>
  </si>
  <si>
    <t>Lavori di taglio piante sul cantiere Isarco, Lavori connessi alla protezione dalle piene di Colle Isarco - Comune Brennero</t>
  </si>
  <si>
    <t>Holzschlägerungsarbeiten auf der Baustelle Eisack, Arbeiten zum Hochwasserschutz von Gossensaß - Gemeinde Brenner</t>
  </si>
  <si>
    <t>Waldservice Wipptal OHG</t>
  </si>
  <si>
    <t>Z4E29DCAC5</t>
  </si>
  <si>
    <t>Intervento sui siti San Giovanni in Valle Aurina e Taser per la riparazione dell'impianto radio</t>
  </si>
  <si>
    <t>Reparatureinsatz der Funkumsetzergeräte auf den Standorten St. Johann im Ahrntal und Taser</t>
  </si>
  <si>
    <t>North Systems Srl</t>
  </si>
  <si>
    <t>Z3029DDE23</t>
  </si>
  <si>
    <t>Stefan Hellweger</t>
  </si>
  <si>
    <t>Analisi per creazione di un programma educativo per AutoCAD Civil con metodologia BIM</t>
  </si>
  <si>
    <t>Analyse für die Erstellung eines Schulungsprogrammes für AutoCAD Civil mit BIM Metodologien</t>
  </si>
  <si>
    <t>Ingenieurstudio Hollaus</t>
  </si>
  <si>
    <t xml:space="preserve">H95B18000590003 </t>
  </si>
  <si>
    <t xml:space="preserve">ZD629CC462 </t>
  </si>
  <si>
    <t xml:space="preserve">Kirchenbach, St. Pankraz - Durchführung von Asphaltierungsarbeiten </t>
  </si>
  <si>
    <t>Rio Chiesa, S. Pancrazio - lavori d'asfaltatura</t>
  </si>
  <si>
    <t>Z8129E2ECC</t>
  </si>
  <si>
    <t>Simultanübersetzung Englisch-Italienisch / Italienisch-Englisch für das Workshop "early warning systems for debris flow"</t>
  </si>
  <si>
    <t>Traduzione simultanea inglese-italiano / italiano-inglese per il workshop "early warning systems for debris flow"</t>
  </si>
  <si>
    <t>Studio Traduc</t>
  </si>
  <si>
    <t xml:space="preserve">8040172FD0 </t>
  </si>
  <si>
    <t>Noleggio di 1 escavatore G6.2 per il cantiere rio Aurino, comune di Predoi</t>
  </si>
  <si>
    <t>Anmietung eines Baggers G6.2 für die Baustelle Ahr, Gemeinde Prettau</t>
  </si>
  <si>
    <t>Brunner Matthias &amp; Leiter Paul OHG</t>
  </si>
  <si>
    <t>ZA229E99BD</t>
  </si>
  <si>
    <t>Catering per workshop "early warning systems for debris flow"</t>
  </si>
  <si>
    <t>Catering für das Workshop "early warning systems for debris flow"</t>
  </si>
  <si>
    <t>Emotion Events</t>
  </si>
  <si>
    <t>ZB229EA1F9</t>
  </si>
  <si>
    <t>Realizzazione di un sistema di comando reset remotizzato alle apparecchiature radio</t>
  </si>
  <si>
    <t>Realisierung eines Fernwartungs-Resetsystems für Bauteile des Funknetzes</t>
  </si>
  <si>
    <t>H95B18008740003</t>
  </si>
  <si>
    <t xml:space="preserve">8044631F7F </t>
  </si>
  <si>
    <t>Noleggio di un escavatore cat. G6.3 per il cantiere rio di Pramarino, comune di Anterivo</t>
  </si>
  <si>
    <t>Anmietung eines Baggers Kat. G6.3 für die Baustelle Pramarinobach, Gemeinde Altrei</t>
  </si>
  <si>
    <t>Gasser GmbH</t>
  </si>
  <si>
    <t>Z0729F0BDB</t>
  </si>
  <si>
    <t>Riparazione dell'impianto radio galleria di Bressanone</t>
  </si>
  <si>
    <t>Reparatur der Tunnelfunkanlage Brixen</t>
  </si>
  <si>
    <t>Comlab Austria GmbH</t>
  </si>
  <si>
    <t>ZA929F1148</t>
  </si>
  <si>
    <t>Intervento sul sito S. Leonardo per la riparazione dell'impianto radio e telecontrollo del canale 83 Alta Pusteria</t>
  </si>
  <si>
    <t>Reparatureinsatz der Funkstruktur auf dem Standort St. Leonhard und Fernwartung des Funkkanals 83 Oberpustertal</t>
  </si>
  <si>
    <t>8046178C20</t>
  </si>
  <si>
    <t>8046661AB6</t>
  </si>
  <si>
    <t>Fornitura di massi ciclopici per il cantiere rio di Pramarino, comune di Anterivo</t>
  </si>
  <si>
    <t>Lieferung von Zyklopensteinen für die Baustelle Pramarinobach, Gemeinde Altrei</t>
  </si>
  <si>
    <t>Kröss GmbH</t>
  </si>
  <si>
    <t>8046643BDB</t>
  </si>
  <si>
    <t>Fornitura di calcestruzzo preconfezionato cantiere l’acqua demaniale C.90 -  loc. Rio di Pusteria, com. Rio di Pusteria</t>
  </si>
  <si>
    <t>Lieferung von Fertigbeton - Baustelle Demanialgewässer C.90 – Örtl. Mühlbach, Gemeinde Mühlbach</t>
  </si>
  <si>
    <t xml:space="preserve">H66B19001130002 </t>
  </si>
  <si>
    <t xml:space="preserve">ZE029FCDA6 </t>
  </si>
  <si>
    <r>
      <t>Realizzazione di nr. 3 pozzi presso il palaghiaccio Sill, comune di Renon</t>
    </r>
    <r>
      <rPr>
        <sz val="12"/>
        <color theme="1"/>
        <rFont val="Arial"/>
        <family val="2"/>
      </rPr>
      <t xml:space="preserve"> </t>
    </r>
  </si>
  <si>
    <t>Errichtung von 3 Brunnen bei der Eishalle Sill, Gemeinde Ritten</t>
  </si>
  <si>
    <t>Moioli V. e R. Snc</t>
  </si>
  <si>
    <t>Z2729F9DBF</t>
  </si>
  <si>
    <t>manutenzione stazioni nivometeo Sommer</t>
  </si>
  <si>
    <t>Wartung Schnee-Wetterstationen - Sommer</t>
  </si>
  <si>
    <t>H52B17000170002</t>
  </si>
  <si>
    <t xml:space="preserve">8054824B08 </t>
  </si>
  <si>
    <t>Anmietung Bagger G3, Baustelle Mandlbach, Gemeinde Rasen-Antholz</t>
  </si>
  <si>
    <t>Noleggio escavatore G3, cantiere rio Mandola, comune di Rasun-Anterselva</t>
  </si>
  <si>
    <t>Vaja GmbH</t>
  </si>
  <si>
    <t>ZD02A107FD</t>
  </si>
  <si>
    <t>Accessori per le radio TETRA che vengono dati a prestito agli eventi</t>
  </si>
  <si>
    <t>Zubehörteile für TETRA-Eventgeräte</t>
  </si>
  <si>
    <t>Z762A10A34</t>
  </si>
  <si>
    <t>Messa in servizio e formazione di 3 posti operatore radio RCS</t>
  </si>
  <si>
    <t>Inbetriebnahme und Einweisung von 3 RCS Arbeitsplätzen</t>
  </si>
  <si>
    <t>Z492A04C9C</t>
  </si>
  <si>
    <t>Manutenzione prodotto Atlassian - Confluence, Jira, Bamboo, BitBucket ecc.</t>
  </si>
  <si>
    <t>Wartung Atlassian Produkte - Confluence, Jira, Bamboo, BitBucket etc.</t>
  </si>
  <si>
    <t>ZE12A0AD77</t>
  </si>
  <si>
    <t>Fornitura di antenne per il montaggio delle stazioni fisse TETRA</t>
  </si>
  <si>
    <t>Lieferung Antennen für Montage der TETRA-Fixstationen</t>
  </si>
  <si>
    <t>Avionic Service GmbH</t>
  </si>
  <si>
    <t>Z7729FA0AE</t>
  </si>
  <si>
    <t>Contratto di manutezione Microstrategy</t>
  </si>
  <si>
    <t>Wartungsvertrag Microstrategy</t>
  </si>
  <si>
    <t>Micorstrategy Italy Srl</t>
  </si>
  <si>
    <t>Z352A12CA6</t>
  </si>
  <si>
    <t>Adattamento del sistema di telesorveglianza della rete radio a microonde</t>
  </si>
  <si>
    <t>Anpassung del sistema di telesorveglianza della rete radio a microonde</t>
  </si>
  <si>
    <t>ZD92A1E705</t>
  </si>
  <si>
    <t>Acquisto dell'unitá di programmazione delle chiavi per la criptazione die terminali radio</t>
  </si>
  <si>
    <t xml:space="preserve">Ankauf der Schlüssel-Programmiereinheit für die Verschlüsselung der TETRA-Funkgeräte </t>
  </si>
  <si>
    <t>G.E.G. Telecomunicazioni Srl</t>
  </si>
  <si>
    <t xml:space="preserve">H56B19000560001 </t>
  </si>
  <si>
    <t xml:space="preserve">ZA92A17BF5 </t>
  </si>
  <si>
    <t>Gampenbau GmbH</t>
  </si>
  <si>
    <t>SP 122 San Maurizio, com. di Ultimo</t>
  </si>
  <si>
    <t xml:space="preserve">LS 122 St. Moritz, Ulten - Abschlussarbeiten der Straßensetzung und der Oberflächenentwässerung </t>
  </si>
  <si>
    <t>Noleggio escavatore G2 cantiere rio Schade- e rio Braies, com. Braies</t>
  </si>
  <si>
    <t>Anmietung Bagger G2 für die Baustelle Schade- u. Pragserbach, Gem. Prags</t>
  </si>
  <si>
    <t>80621508A4</t>
  </si>
  <si>
    <t>H26B19001130002</t>
  </si>
  <si>
    <t>Fornitura di calcestruzzo preconfezionato cantiere rio Mut, comuni di Merano e Tirolo</t>
  </si>
  <si>
    <t>Lieferung von Fertigbeton Baustelle Mutbach, Gemeinden Meran und Tirol</t>
  </si>
  <si>
    <t>Maier Anton GmbH</t>
  </si>
  <si>
    <t>ZB82A1423B</t>
  </si>
  <si>
    <t>Lavori di asfaltatura cantiere Laimburg, comune di Vadena, Lotto 1</t>
  </si>
  <si>
    <t>Asfaltierungsarbeiten Baustelle Laimburg, Gemeinde Pfatten, Los 1</t>
  </si>
  <si>
    <t>Lavori di asfaltatura cantiere Laimburg, comune di Vadena, Lotto 2</t>
  </si>
  <si>
    <t>Asfaltierungsarbeiten Baustelle Laimburg, Gemeinde Pfatten, Los 2</t>
  </si>
  <si>
    <t>H35B18004940003</t>
  </si>
  <si>
    <t>Z112A16E71</t>
  </si>
  <si>
    <t>Contratto di manutenzione per le licenze VMWare</t>
  </si>
  <si>
    <t>Wartungsvertrag für die VMWare-Lizenzen</t>
  </si>
  <si>
    <t>SIAG Südtiroler Informatik AG</t>
  </si>
  <si>
    <t>Z912A297B5</t>
  </si>
  <si>
    <t>Acquisto portatili per la Centrale Viabilitá e la Centrale provinciale Emergenza</t>
  </si>
  <si>
    <t>Ankauf Notebooks für die Verkehrsmeldezentrale und die Landesnotrufzentrale</t>
  </si>
  <si>
    <r>
      <t>Z9C2A08356</t>
    </r>
    <r>
      <rPr>
        <sz val="10"/>
        <color theme="1"/>
        <rFont val="Arial"/>
        <family val="2"/>
      </rPr>
      <t xml:space="preserve"> </t>
    </r>
  </si>
  <si>
    <t>Fornitura n. 1 pensilina a sbalzo info point Mantana</t>
  </si>
  <si>
    <t>Lieferung Nr. 1 Schutzdach auskragend Info-Point Montal</t>
  </si>
  <si>
    <t>METALCO Srl</t>
  </si>
  <si>
    <t>H32G19000220003</t>
  </si>
  <si>
    <t xml:space="preserve">ZC12A272A4 </t>
  </si>
  <si>
    <t>Asporto di materiale dal rio Bachguter, Castelbello/Ciardes</t>
  </si>
  <si>
    <t>Abtransport von Material aus dem Bachgutergraben, Kastelbell/Tschars</t>
  </si>
  <si>
    <t xml:space="preserve">H55B18002110003 </t>
  </si>
  <si>
    <t xml:space="preserve">Z542A2CDDC </t>
  </si>
  <si>
    <t>Asfaltatura strada d'accesso fiume Isarco, Bolzano - lotto 5</t>
  </si>
  <si>
    <t xml:space="preserve">Asphaltierung des Dienstweges Aufwertung Eisack Bozen – Baulos 5 </t>
  </si>
  <si>
    <t>Varesco GmbH</t>
  </si>
  <si>
    <t xml:space="preserve">H81G18000210003 </t>
  </si>
  <si>
    <t xml:space="preserve">Z272A2EDDA </t>
  </si>
  <si>
    <t xml:space="preserve">Asphaltierung der Zufahrtsstraße Rückhaltebecken Margarethenbach, Gem. Terlan </t>
  </si>
  <si>
    <t>Asfaltatura strada d'accesso rio S. Margherita, com. Terlano</t>
  </si>
  <si>
    <t>Noleggio di un escavatore G12 per il cantiere Sorgente Weinberg, comune di Bressanone</t>
  </si>
  <si>
    <t>Anmietung eines Baggers G12 für die Baustelle Weinbergquelle, Gemeinde Brixen</t>
  </si>
  <si>
    <t>80687574EA</t>
  </si>
  <si>
    <t>Fornitura di massi ciclopici per il cantiere Sorgente Weinberg, comune di Bressanone</t>
  </si>
  <si>
    <t>Lieferung von Zyklopensteinen für die Baustelle Weinbergquelle, Gemeinde Brixen</t>
  </si>
  <si>
    <t>Goller Erben OHG</t>
  </si>
  <si>
    <t>Z2E2A39766</t>
  </si>
  <si>
    <t>Redazione di accertamento tecnico relativo ad un edificio a Versciaco di Sopra , com. San Candido - FESR 4030, Drava, Rio Torto, riduzione del pericolo idraulicho a Versciaco, tratto II - Comune San Candido</t>
  </si>
  <si>
    <t>Beweissicherung eines Gebäudes in Obervierschach, Gemeinde Innichen - EFRE 4030, Drau, Gräberbach, Reduzierung der Wassergefahr in Vierschach, Abschnitt II - Gemeinde Innichen</t>
  </si>
  <si>
    <t>Fornitura di ferri per cemento armato cantiere rio Mut, comuni di Merano e Tirolo</t>
  </si>
  <si>
    <t>Lieferung von Betonstahl für die Baustelle Mutbach, Gemeinden Meran und Tirol</t>
  </si>
  <si>
    <t>Bauexpert AG</t>
  </si>
  <si>
    <t>Z932A45757</t>
  </si>
  <si>
    <t>Fornitura n. 1 Sistema di misura della portata RQ30</t>
  </si>
  <si>
    <t>Lieferung Nr. 1 RQ30 Abflussmesssystem</t>
  </si>
  <si>
    <t>Sommer GmbH</t>
  </si>
  <si>
    <t>ZD92A4F088</t>
  </si>
  <si>
    <t>Pollinger / Egger F. / tp</t>
  </si>
  <si>
    <t>Ankauf von 10 Fotokamera Nikon Coolpix, 10 Taschen, 10 SD Speicherkarten</t>
  </si>
  <si>
    <t>3.24,20</t>
  </si>
  <si>
    <t>Foto Wieser</t>
  </si>
  <si>
    <t>Acquisto di 10 fotocamere Nikon Coolpix, 10 borse, 10 schede di memoria</t>
  </si>
  <si>
    <t>H45B18002820003</t>
  </si>
  <si>
    <t>ZCE2A31DCE</t>
  </si>
  <si>
    <t>Lavori di asfaltatura SP 165 cantiere rio Jud, comune di Terlano</t>
  </si>
  <si>
    <t>Asfaltierungsarbeiten LS 165 Baustelle Judbach, Gemeinde Terlan</t>
  </si>
  <si>
    <t>Z9C2A54514</t>
  </si>
  <si>
    <t>Acquisto di 12 Compressore d'aria Fini mod.Pioneer OL232 con accessori</t>
  </si>
  <si>
    <t>Ankauf 12 Luftkompressor Fini mod.Pioneer OL232 mit Zubehör</t>
  </si>
  <si>
    <t>H54J19000030003</t>
  </si>
  <si>
    <t>ZBB2A52150</t>
  </si>
  <si>
    <t xml:space="preserve">Fornitura di recinzioni, cancelli, parapetti e ballatoio in acciaio zincato per la stazione idrometrica di Mantana </t>
  </si>
  <si>
    <t>Lieferung von Umzäunungen, Tore, Geländer und Podest aus verzinktem Stahl für die Messstelle Montal</t>
  </si>
  <si>
    <t>Steger</t>
  </si>
  <si>
    <t>Z002A554E1</t>
  </si>
  <si>
    <t>Fabio De Polo/eg</t>
  </si>
  <si>
    <t>Indagine geofisica per la progettazione dell'argine paravalanghe a Trafoi</t>
  </si>
  <si>
    <t>Geophysikalische Erkundung für die Projektierung des Lawinendammes in Trafoi</t>
  </si>
  <si>
    <t>Ing. Damiano Patelli</t>
  </si>
  <si>
    <t>Z372A5FDA3</t>
  </si>
  <si>
    <t>Sandro Gius / tp</t>
  </si>
  <si>
    <t>Beweissicherung bei Gebäuden in Schmieden, Gemeinde Prags - EFRE 4031, Schadebach, Pragserbach, Errichtung Rückhaltebecken, Konsolidierungssperren und Uferschutzmauern - Gemeinde Prags</t>
  </si>
  <si>
    <t>Redazione di accertamento tecnico relativo ad edifici a Ferrara , com. Braies - FESR 4031, Rio Schade, rio Braies, costruzione bacino di trattenuta, briglie di consolidamento e muri di sponda - Comune Braies</t>
  </si>
  <si>
    <t xml:space="preserve">H67B17000080003 </t>
  </si>
  <si>
    <t xml:space="preserve">Z712A5F9A9 </t>
  </si>
  <si>
    <t>Lavori di asfaltatura sul cantiere rio di Mezzo, loc. Marche, comune di Valle Aurina</t>
  </si>
  <si>
    <t>Asfaltierungsarbeiten auf der Baustelle Walcherbach, Örtlichkeit Marche, Gemeinde Ahrntal</t>
  </si>
  <si>
    <t>Z092A5F915</t>
  </si>
  <si>
    <t>Espansione della licenca per Splunk</t>
  </si>
  <si>
    <t>Erweiterung der Lizenz für Splunk</t>
  </si>
  <si>
    <t xml:space="preserve">H45B18002110003 </t>
  </si>
  <si>
    <t xml:space="preserve">ZCE2A5F550 </t>
  </si>
  <si>
    <t>Lavori di asfaltatura cantiere rio Casanova, comune di Gais</t>
  </si>
  <si>
    <t xml:space="preserve">Asphaltierung Baustelle Neuhausbach, Gemeinde Gais </t>
  </si>
  <si>
    <t>80830052BD</t>
  </si>
  <si>
    <t>Materiale di rete per Servizio Radio e Centrali</t>
  </si>
  <si>
    <t>Netzwerkmaterial für Landesfunkdienst und Zentralen</t>
  </si>
  <si>
    <t>Telecom Italia Spa</t>
  </si>
  <si>
    <t>Z8D2A6E4AD</t>
  </si>
  <si>
    <t>Lieferung von Zusatzausstattung für den 26 t LKW Iveco Stralis X-Way der Bauhofes in Rasen</t>
  </si>
  <si>
    <t>Fornitura di dotazione complementare per il camion 26 t Iveco Stralis X-Way del magazzino a Rasun</t>
  </si>
  <si>
    <t>808670828D</t>
  </si>
  <si>
    <t>Fornitura di geogriglie, rete di juta ed elementi lavorati di rete elettrosaldata per la costruzione di terra rinforzata, per il cantiere lungo la circumvallazione di Vandoies, comune di Vandoies</t>
  </si>
  <si>
    <t>Lieferung von Geogitter, Jutenetz und bearbeiteten Baustahlmatten für die Errichtung von Bauwerken in bewehrter Erde für die Baustelle entlang der Umfahrungsstrasse Vintl, Gemeinde Vintl</t>
  </si>
  <si>
    <t>Terzer GmbH</t>
  </si>
  <si>
    <t>H26B19001370002</t>
  </si>
  <si>
    <t>80886304A2</t>
  </si>
  <si>
    <t>Noleggio di 1 escavatore G6.3 per il cantiere rio delle Capanne, comune di Sarentino</t>
  </si>
  <si>
    <t>Anmietung eines Baggers G6.3 für die Baustelle Hütterbach, Gemeinde Sarntal</t>
  </si>
  <si>
    <t>Kral Adelbert</t>
  </si>
  <si>
    <t>808836384B</t>
  </si>
  <si>
    <t>Fornitura di calcestruzzo preconfezionato cantiere Rio delle Capanne, costruzione di opere trasversali lotto 1 - Comune di Sarentino</t>
  </si>
  <si>
    <t xml:space="preserve">Lieferung von Fertigbeton - Baustelle Hüttenbach, Bau von Querwerken Baulos 1 - Gemeinde Sarntal </t>
  </si>
  <si>
    <t>Z1D2A2B927</t>
  </si>
  <si>
    <t>servizio per la manutenzione delle stazioni freatimetriche e delle teleferiche idrometriche</t>
  </si>
  <si>
    <t>Wartungsdienst für Grundwassermessstellen und Seilkrananlagen für Pegelmessstellen</t>
  </si>
  <si>
    <t>8089844E72</t>
  </si>
  <si>
    <t>ZFA2A7F536</t>
  </si>
  <si>
    <t>Fornitura di carburante artico per 4 gruppi elettrogeni per le stationi ripetitrici RAS S. Valentino, S. Leonardo, S. Nicolò e Riva di Tures</t>
  </si>
  <si>
    <t>Lieferung von Winterdiesel für 4 Notstromaggregate der Funkumsetzerstationen RAS St. Valentin, St. Leonhard, St. Nikolaus und Rein in Taufers</t>
  </si>
  <si>
    <t>Mitterstätter GmbH</t>
  </si>
  <si>
    <t>809128646F</t>
  </si>
  <si>
    <t>Lieferung von 4000 – 5000 m³ geeignetem Füllmaterial für die Errichtung einer Lärmschutzwand aus bewehrter Erde für die Baustelle an der Umfahrungsstraße Vintl, Gemeinde Vintl</t>
  </si>
  <si>
    <t>Fornitura di ca. 4000 – 5000 m di materiale adatto per il riempimento di una barriera acustica con terra rinforzata per il cantiere lungo la circonvallazione Vandoies, com. di Vandoies</t>
  </si>
  <si>
    <t>80930292CE</t>
  </si>
  <si>
    <t>Fornitura di massi ciclopici per il cantiere Rio Valle di Zai, Solda, comune di Stelvio</t>
  </si>
  <si>
    <t>Lieferung von Zyklopensteinen für die Baustelle Zaytalbach, Sulden, Gemeinde Stilfs</t>
  </si>
  <si>
    <t>H55J19000210003</t>
  </si>
  <si>
    <t>ZA82A91DC3</t>
  </si>
  <si>
    <t>Florian Egger/tp</t>
  </si>
  <si>
    <t>Acquisto di 6 pz. Motoseghe Husqvarna</t>
  </si>
  <si>
    <t>Ankauf von 6 St. Motorsägen</t>
  </si>
  <si>
    <t>H57H19000020005  H56J17000030003</t>
  </si>
  <si>
    <t>809623694C</t>
  </si>
  <si>
    <t>Aggiornamento del software per la Centrale Viabilità</t>
  </si>
  <si>
    <t>Upgrade der Software der Verkehrsmeldezentrale</t>
  </si>
  <si>
    <t>HxGn Safety &amp; Infrastructure GmbH</t>
  </si>
  <si>
    <t>ZF92A92EB1</t>
  </si>
  <si>
    <t>Ankauf von 4 St. Freischneidegerät Stihl FR 460 TC-E</t>
  </si>
  <si>
    <t>Acquisto di 4 pz. Decespuliatori Stihl FR 460 TC-E</t>
  </si>
  <si>
    <t>Z2F2A9536E</t>
  </si>
  <si>
    <t>Lieferung von 2 Palettenregalen</t>
  </si>
  <si>
    <t>Fornitura di 2 scaffalature portapallet</t>
  </si>
  <si>
    <t>H52H19000060002</t>
  </si>
  <si>
    <t>8104420AF2</t>
  </si>
  <si>
    <t>Fornitura e installazione di un videowall nella Centrale Viabilità</t>
  </si>
  <si>
    <t>Lieferung und Installation eines Videowalls in der Landesverkehrsmeldezentrale</t>
  </si>
  <si>
    <t>Essedi Srl</t>
  </si>
  <si>
    <t>Z4E2AAF2AE</t>
  </si>
  <si>
    <t>AntiVirus und AntiSpam Lösungen - Erneuerung Lizenzen TrendMicro</t>
  </si>
  <si>
    <t>Soluzioni AntiVirus e AntiSpam - rinnovo licenze TrendMicro</t>
  </si>
  <si>
    <t>ZF72A78988</t>
  </si>
  <si>
    <t>Attrezzatura di servizio e DPI per i collaboratori dell’Ufficio Idrografico  (italiano)</t>
  </si>
  <si>
    <t>Arbeitsausrüstung und PSA für die Mitarbeiter des Hydrografischen Amtes</t>
  </si>
  <si>
    <t>Mountain Spirit</t>
  </si>
  <si>
    <t>Z932AB2C7F</t>
  </si>
  <si>
    <t>Sentiero glaciologico Fontana Bianca – Progetto di fattibilitá 
tecnica ed economica</t>
  </si>
  <si>
    <t>Gletscherlehrpfad Weißbrunn - Projekt über die technische und wirtschaftliche Machbarkeit</t>
  </si>
  <si>
    <t>Alpinplan Sterzing</t>
  </si>
  <si>
    <t>D37H17000700007</t>
  </si>
  <si>
    <t>Produzione e fornitura di barriere di sicurezza in acciaio Corten per la pista ciclabile lungo il fiume Adige a Merano</t>
  </si>
  <si>
    <t xml:space="preserve">Herstellung und Lieferung von Sicherheits-barrieren aus Stahl (Corten) für den Radweg entlang der Etsch in Meran </t>
  </si>
  <si>
    <t>Cracco Srl.</t>
  </si>
  <si>
    <t>Acquisto di 15 pz. Motoseghe Husqvarna</t>
  </si>
  <si>
    <t>Ankauf von 15 St. Motorsägen</t>
  </si>
  <si>
    <t>ZD02AC43B4</t>
  </si>
  <si>
    <t>H51J1800003005</t>
  </si>
  <si>
    <t>Z5B2AC92F6</t>
  </si>
  <si>
    <t>Riparazione gruppo di continuità del ripetitore radio a San Giovanni in Valle Aurina</t>
  </si>
  <si>
    <t>Reparatur des Notstromaggenerators am Funkumsetzer Blossenberg in St. Johann/Ahrntal</t>
  </si>
  <si>
    <t>Elettromeccanica Alto Adige Srl</t>
  </si>
  <si>
    <t>ZD92ACD838</t>
  </si>
  <si>
    <t>Riparazione apparecchiature radio sui diversi siti radioripetitrici: Plose, Vandoies, Monte Cavallo, Montoni di Agumes, Osp. Merano</t>
  </si>
  <si>
    <t>Reparatur Umsetzergeräte auf verschiedenen Umsetzern: Plose, Vintl, Roßkopf, Großmontoni, KH Meran</t>
  </si>
  <si>
    <t>ZAE2ACE910</t>
  </si>
  <si>
    <t xml:space="preserve">Riparazione Server2 nel sistema SIP della Centrale Viabilità </t>
  </si>
  <si>
    <t>Reparatur Server2 beim BIS-System der Verkehrsmeldezentrale</t>
  </si>
  <si>
    <t>Digiland audio solutions Srl</t>
  </si>
  <si>
    <t>Z8E2AD04B7</t>
  </si>
  <si>
    <t>Acquisto di 2 licenze TETRA per lo switch DXT3 con implementazione</t>
  </si>
  <si>
    <t>Ankauf von 2 TETRA-Lizenzen für den Switch DXT3 mit Einbau</t>
  </si>
  <si>
    <t>Z9F2AE1301</t>
  </si>
  <si>
    <t>Modifiche al locale di servizio dell’idrometro Passirio - Merano</t>
  </si>
  <si>
    <t>Umbauarbeiten am Pegelhaus Pegel Passer - Meran</t>
  </si>
  <si>
    <t>Hasler  GmbH</t>
  </si>
  <si>
    <t>H56B19001160001</t>
  </si>
  <si>
    <t>ZF92AEC33C</t>
  </si>
  <si>
    <t>Egger Peter/eg</t>
  </si>
  <si>
    <t>Analisi dell'impatto di una palificazione lungo il corso dell'Isarco sugli scambi tra acque superficiali e sotterranee a Bolzano-Campill</t>
  </si>
  <si>
    <t>Analyse der Auswirkungen einer Pfahlgründung entlang des Eisack-Verlaufs auf den Austausch zwischen Oberflächenwasser und Grundwasser, Bozen-Campill</t>
  </si>
  <si>
    <t>Ing. Cainelli Oscar</t>
  </si>
  <si>
    <t>Gallmetzer Willigis/tp</t>
  </si>
  <si>
    <t xml:space="preserve">Fornitura di una piattaforma di allerta-mento in modalità SaaS (Software as a Service) </t>
  </si>
  <si>
    <t>Lieferung einer Warnungplattform im SaaS (Software as a Service) Modus</t>
  </si>
  <si>
    <t>Regola srl</t>
  </si>
  <si>
    <t>Z102AEF726</t>
  </si>
  <si>
    <t>Riparazione ponte radio tra Egna e galleria di Castelfeder</t>
  </si>
  <si>
    <t>Reparatur Richtfunkstrecke Neumarkt - Tunnel Castelfeder</t>
  </si>
  <si>
    <t xml:space="preserve">H66B19001130002 H66B19002290002 </t>
  </si>
  <si>
    <t xml:space="preserve">Z0B2AEB70D </t>
  </si>
  <si>
    <t>Talfer, Sill, Wiederinstandsetzung bzw Neuerrichtung der Brunnen und der Wiederinbetriebnahme des Wasserkühlkreislaufes der „Eishalle Sill“, Gemeinde Ritten</t>
  </si>
  <si>
    <t>Frigotherm Ferrari Gm</t>
  </si>
  <si>
    <t>Talvera, Sill, ripristino e rinnovo dei pozzi e allacciamento e messa in funzione il circuito di refrigeramento del “palaghiac-cio Sill” - Comune Renon</t>
  </si>
  <si>
    <t>Z8D2AF22A5</t>
  </si>
  <si>
    <t>Sostituzione del disco fisso nel sistema SIP della Centrale Viabilità</t>
  </si>
  <si>
    <t>Austausch der Festplatte am BIS-System der Verkehrsmeldezentrale</t>
  </si>
  <si>
    <t>Z4D2AF4075</t>
  </si>
  <si>
    <t>Contratto di manutenzione WISKI  (2 mesi)</t>
  </si>
  <si>
    <t>Wartungs- und Pflegevertrag WISKI. (2 Monate</t>
  </si>
  <si>
    <t>Kisters AG</t>
  </si>
  <si>
    <t>ZCE2AFA8D7</t>
  </si>
  <si>
    <t>Austausch von 10 Batterien (24V - 748 AH) auf den Umsetzern- dryfit A602 solar OPzV 750</t>
  </si>
  <si>
    <t>Sostituzione di 10 pacchi di batterie (24V - 748 AH) sui ripetitori - dryfit A602 solar OPzV 750</t>
  </si>
  <si>
    <t>Koch Elektronik</t>
  </si>
  <si>
    <t>H51J18000080003</t>
  </si>
  <si>
    <t>Z302AFB81A</t>
  </si>
  <si>
    <t>Acquisto strumentazione per rilievo topografici: GPS e software</t>
  </si>
  <si>
    <t>Ankauf Ausrüstung für topografische Erhebungen: GPS und Software</t>
  </si>
  <si>
    <t>Projektierung, statischer Nachweis und Erstellen der Typenzeichnung - Lärmschutz entlang der SS40</t>
  </si>
  <si>
    <t>Progettazione, redazione di calcolo e disegno tipologico - barriera acustica lungo la SS40</t>
  </si>
  <si>
    <t>Ing. Ricci Maccarini Roberto</t>
  </si>
  <si>
    <t>LiDAR - Rilievo Rio Scaleres</t>
  </si>
  <si>
    <t>LiDAR - Vermesserung Schaldererbach</t>
  </si>
  <si>
    <t>Alto Drones GmbH</t>
  </si>
  <si>
    <t>Z132AFC8CC</t>
  </si>
  <si>
    <t>Z482AFCA56</t>
  </si>
  <si>
    <t>B43B13000060001
B33B13000070001</t>
  </si>
  <si>
    <t>Z7B2AFF57F</t>
  </si>
  <si>
    <t>Hydrogeologische Baubegleitung, Beweissicherung und Gutachten im Bereich Hochwasserschutz und Aufweitung am Eisack in Sterzing/Pfitsch</t>
  </si>
  <si>
    <t>Conlulenza idrogeologica nella fase esecutiva, verifiche dello stato attuale e perizie nel ambito dei lavori conessi alla protezione contro le piene ed allargamento lungo il Fiume Isarco a Vipiteno e Val di Vizze</t>
  </si>
  <si>
    <t>Dr. geol. Kontrad Messner</t>
  </si>
  <si>
    <t>Hellweger Stefan/eg</t>
  </si>
  <si>
    <t>Erweiterung Fortinet Security</t>
  </si>
  <si>
    <t>Ampliamento Fortinet Security</t>
  </si>
  <si>
    <t>Gallmetzer Willigis/eg</t>
  </si>
  <si>
    <t>Nachdruck Broschüre "Revitalisierung der Fließgewässer Südtirols. Hintergründe und Praxisbeispiele" - 250 Stk</t>
  </si>
  <si>
    <t>Ristampa opuscolo "Riqualificazione fluviale in Alto Adige. Contesto generale ed esempi pratici - 250 pezzi</t>
  </si>
  <si>
    <t>Effekt GmbH</t>
  </si>
  <si>
    <t>Austausch der Netzwerkmodule für WS-C3650-48TD - 30 Stück PWR-C2-640W DC Config 2 Power Supply Spare</t>
  </si>
  <si>
    <t>Sostituzione dei moduli per  WS-C3650-48TD - 30 pezzi PWR-C2-640W DC Config 2 Power Supply Spare</t>
  </si>
  <si>
    <t>Austausch der Netzwerkmodule für WS-C3850-48XS-E - 20 Stück PWR-C3-7500W DC Config 3 Power Supply front to back cooling spare</t>
  </si>
  <si>
    <t>Sostituzione dei moduli per WS-C3850-48XS-E - 20 pezzi PWR-C3-7500W DC Config 3 Power Supply front to back cooling spare</t>
  </si>
  <si>
    <t>Reparatur Umsetzergeräte auf dem Kronplatz (Richtfunkgeräte)</t>
  </si>
  <si>
    <t>Modello geologico dell'area posta nella conca di Bolzano corrispondente al corridoio di fondovalle a ridosso del fiume Isarco tra il Ponte Campiglio a ovest e l'intersezione con Via Rencio a est</t>
  </si>
  <si>
    <t>Geologisches Modell des Bereichs um den Fluss Eisack im Bozner Talkessel, begrenzt von der Kampiller Brücke im Westen und der Rentschner Straße im Osten</t>
  </si>
  <si>
    <t>Cucato Maurizio</t>
  </si>
  <si>
    <t>Neuberechnung der Überflutungsflächen der im Projektgebiet "Untere Ahr" für das Jahr 2000 und Vergleich zu 2018</t>
  </si>
  <si>
    <t xml:space="preserve">Ricalcolo delle aree d'inondazione per l'area di studio PG Basso Aurino del 2000 e confronto con 2018 </t>
  </si>
  <si>
    <t>Riparazione apparecchiature radio sul sito Plan de Coronoes (ponti radio)</t>
  </si>
  <si>
    <t>ZC72AFFA4B</t>
  </si>
  <si>
    <t>ZF52AFFCE3</t>
  </si>
  <si>
    <t>Z172B000C8</t>
  </si>
  <si>
    <t>ZB52B0032B</t>
  </si>
  <si>
    <t>Z062B02E34</t>
  </si>
  <si>
    <t>Z7A2B02F13</t>
  </si>
  <si>
    <t>Z212B03094</t>
  </si>
  <si>
    <t>Z172B06AAC</t>
  </si>
  <si>
    <t>Anpassungen am Einsatzleitsystem der Landesnotrufzentrale</t>
  </si>
  <si>
    <t>Adeguamenti gestionale per la Centrale Provinciale Emergenza</t>
  </si>
  <si>
    <t>ZDB2B2121E</t>
  </si>
  <si>
    <t>Accertamento tecnico preventivo - Protezione dalle piene lungo l’Aurino a Predoi - FESR</t>
  </si>
  <si>
    <t>Technische Beweissicherung - Hochwasserschutz an der Ahr in Prettau - EFRE</t>
  </si>
  <si>
    <t>Z952B2CD26</t>
  </si>
  <si>
    <t>Geo-labor sas</t>
  </si>
  <si>
    <t>Durchführung geotechnischer Proben im Labor zur Festlegung des Mischungsverhältnisses bzw. der notwendigen Nachweise hinsichtlich der Untersuchung zur Mischung mit Bindemittel, Gemeinde Prags - EFRE 4031</t>
  </si>
  <si>
    <t>Esecuzione prove geotecniche in laboratorio per la defizione e le verifiche necessarie per lo studio miscela con leganti, Comune di Braies - FESR 4031</t>
  </si>
  <si>
    <t>Fornitura di un campionatore tipo US P-6-200 completo di accessori e pezzi di ricambio</t>
  </si>
  <si>
    <t>Lieferung eines Schwebstoffsammlers Typ US P-6-200 samt Zubehör und Ersatzteile</t>
  </si>
  <si>
    <t>12.948,00 </t>
  </si>
  <si>
    <t>Prager  Elektronic</t>
  </si>
  <si>
    <t>Stefan Ghetta/mcs</t>
  </si>
  <si>
    <t>ZD52B3B61A</t>
  </si>
  <si>
    <t>Z812B23C88</t>
  </si>
  <si>
    <t>Günther Walcher / md</t>
  </si>
  <si>
    <t>Posa in opera di un gruppo elettrogeno e adattamento dell'impianto elettrico nella stazione radioripetitrice RAS S. Leonardo in Passiria</t>
  </si>
  <si>
    <t>Einbau eines Notstromgenerators und Anpassung der Elektroanlage in der Funkumsetzerstation RAS St. Leonard in Passeier</t>
  </si>
  <si>
    <t>ZBA2B48782</t>
  </si>
  <si>
    <t>Acquisto 8 pz. HONDA Generator EU22ITG</t>
  </si>
  <si>
    <t>Ankauf 8 St. HONDA Generator EU22ITG</t>
  </si>
  <si>
    <t>Biasion GmbH</t>
  </si>
  <si>
    <t xml:space="preserve">Z2C2B4A4E3 </t>
  </si>
  <si>
    <t xml:space="preserve">Reparatur Asphaltierung und Anschlüsse Baustelle Neuhausbach, Gemeinde Gais </t>
  </si>
  <si>
    <t>Riparazione asfaltatura e prese cantiere rio Casanova, comune di Gais</t>
  </si>
  <si>
    <t xml:space="preserve">H87H19001100004 </t>
  </si>
  <si>
    <t xml:space="preserve">Z392A8C118 </t>
  </si>
  <si>
    <t>Lavori di asfaltatura sulla pista ciclabile lungo il fiume Adige, loc. Laghetti, comune di Egna</t>
  </si>
  <si>
    <t>Asfaltierungsarbeiten auf dem Radweg längs der Etsch, Örtl. Laag, Gemeinde Neumarkt</t>
  </si>
  <si>
    <t>Stradasfalti  Srl</t>
  </si>
  <si>
    <t>H66B19002290002</t>
  </si>
  <si>
    <t>Z912A5DE02</t>
  </si>
  <si>
    <t>Realizzazione di 2 pozzi presso il palaghiaccio Sill, comune di Renon</t>
  </si>
  <si>
    <t>Realisierung von 2 Brunnen bei der Eishalle Sill, Gemeinde Ritten</t>
  </si>
  <si>
    <t>ZE42B57E24</t>
  </si>
  <si>
    <t xml:space="preserve">Rifacimento sistema parete </t>
  </si>
  <si>
    <t xml:space="preserve">Umbau Wandsystem </t>
  </si>
  <si>
    <t xml:space="preserve">barth Innenausbau Bressanone </t>
  </si>
  <si>
    <t>Z292B56731</t>
  </si>
  <si>
    <t>Lavori di taglio legna sul cantiere Rio di Trens, comune Campo Trens</t>
  </si>
  <si>
    <t>Holzschlägerungsarbeiten auf der Baustelle Trenserbach, Gemeinde Freienfeld</t>
  </si>
  <si>
    <t>Steinmann Erich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</si>
</sst>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Helvetica-Bold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9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 applyFont="1"/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Fill="1" applyBorder="1"/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justify" vertical="center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Standard" xfId="0" builtinId="0"/>
    <cellStyle name="Standard_Mappe4" xfId="1" xr:uid="{0ADF4A7D-FAAB-4C67-8121-A13843655F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3.08%20Wasserschutzbauten/1-AREA%20CONTRATTI/3-PUBBLIC.NE%20DATI%20DETERMINE%20A%20CONTRARRE/Pubblicazione%20dati%20DAC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191">
          <cell r="B191" t="str">
            <v>H25B19000160009</v>
          </cell>
          <cell r="E191" t="str">
            <v>Fornitura di ferro lavorato per cemento armato - cantiere rio Valle di Zai, com. di Stelvio</v>
          </cell>
          <cell r="F191" t="str">
            <v>Lieferung von verarbeitetem Betonstahl - Baustelle Zaitalbach, Gem. Stilfs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mba.com.uy/" TargetMode="External"/><Relationship Id="rId2" Type="http://schemas.openxmlformats.org/officeDocument/2006/relationships/hyperlink" Target="http://tamba.com.uy/" TargetMode="External"/><Relationship Id="rId1" Type="http://schemas.openxmlformats.org/officeDocument/2006/relationships/hyperlink" Target="http://tamba.com.uy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amba.com.u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5B84F-3CCF-460A-B19A-A0D500883CAB}">
  <dimension ref="A1:O416"/>
  <sheetViews>
    <sheetView tabSelected="1" zoomScale="97" zoomScaleNormal="97" workbookViewId="0">
      <pane ySplit="3" topLeftCell="A409" activePane="bottomLeft" state="frozen"/>
      <selection pane="bottomLeft" activeCell="D423" sqref="D422:D423"/>
    </sheetView>
  </sheetViews>
  <sheetFormatPr baseColWidth="10" defaultColWidth="9.140625" defaultRowHeight="15"/>
  <cols>
    <col min="1" max="1" width="5.5703125" bestFit="1" customWidth="1"/>
    <col min="2" max="2" width="19.85546875" style="27" customWidth="1"/>
    <col min="3" max="3" width="12.28515625" customWidth="1"/>
    <col min="4" max="4" width="24.28515625" bestFit="1" customWidth="1"/>
    <col min="5" max="5" width="52.42578125" customWidth="1"/>
    <col min="6" max="6" width="54.7109375" customWidth="1"/>
    <col min="7" max="7" width="11.7109375" bestFit="1" customWidth="1"/>
    <col min="8" max="8" width="19.42578125" bestFit="1" customWidth="1"/>
    <col min="9" max="9" width="46.5703125" bestFit="1" customWidth="1"/>
    <col min="10" max="10" width="57.42578125" bestFit="1" customWidth="1"/>
    <col min="15" max="15" width="14.42578125" customWidth="1"/>
  </cols>
  <sheetData>
    <row r="1" spans="1:15" ht="39.75" customHeight="1">
      <c r="B1" s="326" t="s">
        <v>5</v>
      </c>
      <c r="C1" s="327"/>
      <c r="D1" s="327"/>
      <c r="E1" s="327"/>
      <c r="F1" s="327"/>
      <c r="G1" s="327"/>
      <c r="H1" s="327"/>
      <c r="I1" s="327"/>
    </row>
    <row r="3" spans="1:15" ht="30"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4" t="s">
        <v>78</v>
      </c>
      <c r="H3" s="24" t="s">
        <v>77</v>
      </c>
      <c r="I3" s="24" t="s">
        <v>16</v>
      </c>
      <c r="J3" s="23" t="s">
        <v>15</v>
      </c>
    </row>
    <row r="4" spans="1:15">
      <c r="B4" s="26"/>
      <c r="C4" s="1"/>
      <c r="D4" s="1"/>
      <c r="E4" s="1"/>
      <c r="F4" s="1"/>
      <c r="G4" s="1"/>
      <c r="H4" s="2"/>
      <c r="I4" s="2"/>
    </row>
    <row r="6" spans="1:15">
      <c r="A6" s="1">
        <v>1</v>
      </c>
      <c r="B6" s="29" t="s">
        <v>6</v>
      </c>
      <c r="C6" s="4" t="s">
        <v>7</v>
      </c>
      <c r="D6" t="s">
        <v>70</v>
      </c>
      <c r="E6" t="s">
        <v>8</v>
      </c>
      <c r="F6" t="s">
        <v>9</v>
      </c>
      <c r="G6" s="5">
        <v>50400</v>
      </c>
      <c r="H6" s="3" t="s">
        <v>10</v>
      </c>
      <c r="I6" t="s">
        <v>14</v>
      </c>
      <c r="J6" t="s">
        <v>17</v>
      </c>
      <c r="K6" s="328"/>
      <c r="L6" s="328"/>
      <c r="M6" s="328"/>
      <c r="N6" s="328"/>
      <c r="O6" s="328"/>
    </row>
    <row r="7" spans="1:15">
      <c r="A7" s="1">
        <v>2</v>
      </c>
      <c r="B7" s="27" t="str">
        <f>$B$6</f>
        <v>H85B18004400003</v>
      </c>
      <c r="C7">
        <v>7758153662</v>
      </c>
      <c r="D7" t="s">
        <v>79</v>
      </c>
      <c r="E7" t="s">
        <v>11</v>
      </c>
      <c r="F7" t="s">
        <v>12</v>
      </c>
      <c r="G7" s="6" t="s">
        <v>13</v>
      </c>
      <c r="H7" s="7" t="s">
        <v>10</v>
      </c>
      <c r="I7" t="s">
        <v>14</v>
      </c>
      <c r="J7" t="s">
        <v>17</v>
      </c>
    </row>
    <row r="8" spans="1:15">
      <c r="A8" s="1">
        <v>3</v>
      </c>
      <c r="B8" s="27" t="s">
        <v>18</v>
      </c>
      <c r="C8" t="s">
        <v>19</v>
      </c>
      <c r="D8" t="s">
        <v>80</v>
      </c>
      <c r="E8" t="s">
        <v>23</v>
      </c>
      <c r="F8" t="s">
        <v>25</v>
      </c>
      <c r="G8" s="5">
        <v>47250</v>
      </c>
      <c r="H8" s="7" t="s">
        <v>10</v>
      </c>
      <c r="I8" t="s">
        <v>20</v>
      </c>
      <c r="J8" t="s">
        <v>21</v>
      </c>
    </row>
    <row r="9" spans="1:15">
      <c r="A9" s="1">
        <v>4</v>
      </c>
      <c r="B9" s="27" t="str">
        <f>$B$8</f>
        <v>H82B17000460003</v>
      </c>
      <c r="C9" t="s">
        <v>22</v>
      </c>
      <c r="D9" t="s">
        <v>80</v>
      </c>
      <c r="E9" t="s">
        <v>24</v>
      </c>
      <c r="F9" t="s">
        <v>26</v>
      </c>
      <c r="G9" s="5">
        <v>47250</v>
      </c>
      <c r="H9" s="7" t="s">
        <v>10</v>
      </c>
      <c r="I9" t="str">
        <f>$I$8</f>
        <v>Invito a 6 operatori economici col prezzo piú basso</v>
      </c>
      <c r="J9" t="str">
        <f>$J$8</f>
        <v>Einladung von 6 Wirtschaftsteilnehmern mit niedrigsten Preis</v>
      </c>
    </row>
    <row r="10" spans="1:15">
      <c r="A10" s="1">
        <v>5</v>
      </c>
      <c r="B10" s="27" t="s">
        <v>27</v>
      </c>
      <c r="C10" t="s">
        <v>28</v>
      </c>
      <c r="D10" t="s">
        <v>80</v>
      </c>
      <c r="E10" t="str">
        <f t="shared" ref="E10" si="0">E8</f>
        <v>Noleggio di escavatore G6.3 - lotto 1</v>
      </c>
      <c r="F10" t="str">
        <f t="shared" ref="F10:F11" si="1">F8</f>
        <v>Anmietung Bagger G6.3 - Los 1</v>
      </c>
      <c r="G10" s="5">
        <v>28350</v>
      </c>
      <c r="H10" s="7" t="s">
        <v>10</v>
      </c>
      <c r="I10" t="str">
        <f>$I$9</f>
        <v>Invito a 6 operatori economici col prezzo piú basso</v>
      </c>
      <c r="J10" t="str">
        <f>$J$8</f>
        <v>Einladung von 6 Wirtschaftsteilnehmern mit niedrigsten Preis</v>
      </c>
    </row>
    <row r="11" spans="1:15">
      <c r="A11" s="1">
        <v>6</v>
      </c>
      <c r="B11" s="27" t="s">
        <v>27</v>
      </c>
      <c r="C11" t="s">
        <v>29</v>
      </c>
      <c r="D11" t="s">
        <v>80</v>
      </c>
      <c r="E11" t="str">
        <f>E9</f>
        <v>Noleggio di escavatore G6.3 - lotto 2</v>
      </c>
      <c r="F11" t="str">
        <f t="shared" si="1"/>
        <v>Anmietung Bagger G6.3 - Los 2</v>
      </c>
      <c r="G11" s="5">
        <v>28350</v>
      </c>
      <c r="H11" s="7" t="s">
        <v>10</v>
      </c>
      <c r="I11" t="str">
        <f>$I$9</f>
        <v>Invito a 6 operatori economici col prezzo piú basso</v>
      </c>
      <c r="J11" t="str">
        <f>$J$8</f>
        <v>Einladung von 6 Wirtschaftsteilnehmern mit niedrigsten Preis</v>
      </c>
    </row>
    <row r="12" spans="1:15">
      <c r="A12" s="1">
        <v>7</v>
      </c>
      <c r="B12" s="27" t="s">
        <v>18</v>
      </c>
      <c r="C12" t="s">
        <v>30</v>
      </c>
      <c r="D12" t="s">
        <v>71</v>
      </c>
      <c r="E12" t="s">
        <v>31</v>
      </c>
      <c r="F12" t="s">
        <v>32</v>
      </c>
      <c r="G12" s="5">
        <v>125550</v>
      </c>
      <c r="H12" s="7" t="s">
        <v>10</v>
      </c>
      <c r="I12" t="s">
        <v>33</v>
      </c>
      <c r="J12" t="s">
        <v>34</v>
      </c>
    </row>
    <row r="13" spans="1:15" ht="45">
      <c r="A13" s="1">
        <v>8</v>
      </c>
      <c r="B13" s="27" t="s">
        <v>40</v>
      </c>
      <c r="C13">
        <v>7759583276</v>
      </c>
      <c r="D13" t="s">
        <v>106</v>
      </c>
      <c r="E13" s="14" t="s">
        <v>35</v>
      </c>
      <c r="F13" s="15" t="s">
        <v>36</v>
      </c>
      <c r="G13" s="5">
        <v>220000</v>
      </c>
      <c r="H13" s="8" t="s">
        <v>10</v>
      </c>
      <c r="I13" t="s">
        <v>20</v>
      </c>
      <c r="J13" t="s">
        <v>21</v>
      </c>
    </row>
    <row r="14" spans="1:15">
      <c r="A14" s="1">
        <v>9</v>
      </c>
      <c r="B14" s="27" t="s">
        <v>27</v>
      </c>
      <c r="C14" t="s">
        <v>37</v>
      </c>
      <c r="D14" t="s">
        <v>71</v>
      </c>
      <c r="E14" t="s">
        <v>31</v>
      </c>
      <c r="F14" t="s">
        <v>32</v>
      </c>
      <c r="G14" s="5">
        <v>90630</v>
      </c>
      <c r="H14" s="9" t="s">
        <v>10</v>
      </c>
      <c r="I14" t="s">
        <v>33</v>
      </c>
      <c r="J14" t="s">
        <v>34</v>
      </c>
    </row>
    <row r="15" spans="1:15" ht="17.25" customHeight="1">
      <c r="A15" s="1">
        <v>10</v>
      </c>
      <c r="B15" s="27" t="s">
        <v>38</v>
      </c>
      <c r="C15" t="s">
        <v>39</v>
      </c>
      <c r="D15" t="s">
        <v>80</v>
      </c>
      <c r="E15" t="s">
        <v>11</v>
      </c>
      <c r="F15" t="s">
        <v>12</v>
      </c>
      <c r="G15" s="5">
        <v>42525</v>
      </c>
      <c r="H15" s="10" t="str">
        <f>$H$14</f>
        <v>/</v>
      </c>
      <c r="I15" t="str">
        <f t="shared" ref="I15:J15" si="2">I13</f>
        <v>Invito a 6 operatori economici col prezzo piú basso</v>
      </c>
      <c r="J15" t="str">
        <f t="shared" si="2"/>
        <v>Einladung von 6 Wirtschaftsteilnehmern mit niedrigsten Preis</v>
      </c>
    </row>
    <row r="16" spans="1:15" ht="30" customHeight="1">
      <c r="A16" s="1">
        <v>11</v>
      </c>
      <c r="B16" s="29" t="s">
        <v>41</v>
      </c>
      <c r="C16" s="4" t="s">
        <v>42</v>
      </c>
      <c r="D16" s="12" t="s">
        <v>71</v>
      </c>
      <c r="E16" t="s">
        <v>154</v>
      </c>
      <c r="F16" t="s">
        <v>155</v>
      </c>
      <c r="G16" s="5">
        <v>107250</v>
      </c>
      <c r="H16" s="11" t="s">
        <v>10</v>
      </c>
      <c r="I16" t="s">
        <v>14</v>
      </c>
      <c r="J16" t="s">
        <v>17</v>
      </c>
    </row>
    <row r="17" spans="1:10" ht="45">
      <c r="A17" s="1">
        <v>12</v>
      </c>
      <c r="B17" s="27" t="s">
        <v>43</v>
      </c>
      <c r="C17" t="s">
        <v>48</v>
      </c>
      <c r="D17" t="s">
        <v>107</v>
      </c>
      <c r="E17" s="14" t="s">
        <v>44</v>
      </c>
      <c r="F17" s="15" t="s">
        <v>45</v>
      </c>
      <c r="G17" s="5">
        <v>2397</v>
      </c>
      <c r="H17" s="20" t="s">
        <v>108</v>
      </c>
      <c r="I17" s="25" t="s">
        <v>10</v>
      </c>
      <c r="J17" s="25" t="s">
        <v>10</v>
      </c>
    </row>
    <row r="18" spans="1:10" ht="45">
      <c r="A18" s="1">
        <v>13</v>
      </c>
      <c r="B18" s="27" t="s">
        <v>46</v>
      </c>
      <c r="C18" t="s">
        <v>47</v>
      </c>
      <c r="D18" t="s">
        <v>107</v>
      </c>
      <c r="E18" s="14" t="s">
        <v>49</v>
      </c>
      <c r="F18" s="15" t="s">
        <v>50</v>
      </c>
      <c r="G18" s="5">
        <v>2856</v>
      </c>
      <c r="H18" s="20" t="s">
        <v>108</v>
      </c>
      <c r="I18" s="25" t="s">
        <v>10</v>
      </c>
      <c r="J18" s="25" t="s">
        <v>10</v>
      </c>
    </row>
    <row r="19" spans="1:10" ht="45">
      <c r="A19" s="1">
        <v>14</v>
      </c>
      <c r="B19" s="27" t="s">
        <v>51</v>
      </c>
      <c r="C19" t="s">
        <v>52</v>
      </c>
      <c r="D19" t="s">
        <v>107</v>
      </c>
      <c r="E19" s="14" t="s">
        <v>54</v>
      </c>
      <c r="F19" s="15" t="s">
        <v>55</v>
      </c>
      <c r="G19" s="5">
        <v>2448</v>
      </c>
      <c r="H19" s="20" t="s">
        <v>108</v>
      </c>
      <c r="I19" s="25" t="s">
        <v>10</v>
      </c>
      <c r="J19" s="25" t="s">
        <v>10</v>
      </c>
    </row>
    <row r="20" spans="1:10" ht="45">
      <c r="A20" s="1">
        <v>15</v>
      </c>
      <c r="B20" s="27" t="s">
        <v>51</v>
      </c>
      <c r="C20" t="s">
        <v>53</v>
      </c>
      <c r="D20" t="s">
        <v>107</v>
      </c>
      <c r="E20" s="14" t="s">
        <v>56</v>
      </c>
      <c r="F20" s="15" t="s">
        <v>57</v>
      </c>
      <c r="G20" s="5">
        <v>2397</v>
      </c>
      <c r="H20" s="20" t="s">
        <v>108</v>
      </c>
      <c r="I20" s="25" t="s">
        <v>10</v>
      </c>
      <c r="J20" s="25" t="s">
        <v>10</v>
      </c>
    </row>
    <row r="21" spans="1:10">
      <c r="A21" s="1">
        <v>16</v>
      </c>
      <c r="B21" s="27" t="s">
        <v>58</v>
      </c>
      <c r="C21" s="16" t="s">
        <v>61</v>
      </c>
      <c r="D21" t="s">
        <v>70</v>
      </c>
      <c r="E21" s="14" t="s">
        <v>65</v>
      </c>
      <c r="F21" s="15" t="s">
        <v>62</v>
      </c>
      <c r="G21" s="5">
        <v>20160</v>
      </c>
      <c r="H21" s="13" t="s">
        <v>10</v>
      </c>
      <c r="I21" t="s">
        <v>68</v>
      </c>
      <c r="J21" t="s">
        <v>69</v>
      </c>
    </row>
    <row r="22" spans="1:10">
      <c r="A22" s="1">
        <v>17</v>
      </c>
      <c r="B22" s="27" t="s">
        <v>58</v>
      </c>
      <c r="C22" t="s">
        <v>59</v>
      </c>
      <c r="D22" t="s">
        <v>70</v>
      </c>
      <c r="E22" s="14" t="s">
        <v>66</v>
      </c>
      <c r="F22" s="15" t="s">
        <v>63</v>
      </c>
      <c r="G22" s="5">
        <v>20160</v>
      </c>
      <c r="H22" s="13" t="s">
        <v>10</v>
      </c>
      <c r="I22" t="s">
        <v>68</v>
      </c>
      <c r="J22" t="s">
        <v>69</v>
      </c>
    </row>
    <row r="23" spans="1:10">
      <c r="A23" s="1">
        <v>18</v>
      </c>
      <c r="B23" s="27" t="s">
        <v>58</v>
      </c>
      <c r="C23" t="s">
        <v>60</v>
      </c>
      <c r="D23" t="s">
        <v>70</v>
      </c>
      <c r="E23" s="14" t="s">
        <v>67</v>
      </c>
      <c r="F23" s="15" t="s">
        <v>64</v>
      </c>
      <c r="G23" s="5">
        <v>20160</v>
      </c>
      <c r="H23" s="13" t="s">
        <v>10</v>
      </c>
      <c r="I23" t="s">
        <v>68</v>
      </c>
      <c r="J23" t="s">
        <v>69</v>
      </c>
    </row>
    <row r="24" spans="1:10" ht="46.5" customHeight="1">
      <c r="A24" s="1">
        <v>19</v>
      </c>
      <c r="B24" s="27" t="s">
        <v>74</v>
      </c>
      <c r="C24" t="s">
        <v>73</v>
      </c>
      <c r="D24" t="s">
        <v>72</v>
      </c>
      <c r="E24" s="14" t="s">
        <v>75</v>
      </c>
      <c r="F24" s="15" t="s">
        <v>76</v>
      </c>
      <c r="G24" s="5">
        <v>105000</v>
      </c>
      <c r="H24" s="17" t="s">
        <v>10</v>
      </c>
      <c r="I24" t="s">
        <v>20</v>
      </c>
      <c r="J24" t="s">
        <v>21</v>
      </c>
    </row>
    <row r="25" spans="1:10">
      <c r="A25" s="1">
        <v>20</v>
      </c>
      <c r="B25" s="27" t="s">
        <v>81</v>
      </c>
      <c r="C25" t="s">
        <v>82</v>
      </c>
      <c r="D25" t="s">
        <v>79</v>
      </c>
      <c r="E25" s="14" t="s">
        <v>83</v>
      </c>
      <c r="F25" s="15" t="s">
        <v>84</v>
      </c>
      <c r="G25" s="5">
        <v>66150</v>
      </c>
      <c r="H25" s="18" t="s">
        <v>10</v>
      </c>
      <c r="I25" t="s">
        <v>20</v>
      </c>
      <c r="J25" t="s">
        <v>21</v>
      </c>
    </row>
    <row r="26" spans="1:10">
      <c r="A26" s="1">
        <v>21</v>
      </c>
      <c r="B26" s="27" t="s">
        <v>85</v>
      </c>
      <c r="C26" t="s">
        <v>86</v>
      </c>
      <c r="D26" t="s">
        <v>80</v>
      </c>
      <c r="E26" s="14" t="s">
        <v>87</v>
      </c>
      <c r="F26" s="15" t="s">
        <v>88</v>
      </c>
      <c r="G26" s="5">
        <v>62250</v>
      </c>
    </row>
    <row r="27" spans="1:10">
      <c r="A27" s="1">
        <v>22</v>
      </c>
      <c r="B27" s="27" t="s">
        <v>85</v>
      </c>
      <c r="C27" t="s">
        <v>89</v>
      </c>
      <c r="D27" t="s">
        <v>80</v>
      </c>
      <c r="E27" s="14" t="s">
        <v>90</v>
      </c>
      <c r="F27" s="15" t="s">
        <v>91</v>
      </c>
      <c r="G27" s="5">
        <v>62250</v>
      </c>
    </row>
    <row r="28" spans="1:10">
      <c r="A28" s="1"/>
    </row>
    <row r="29" spans="1:10" ht="43.5" customHeight="1">
      <c r="A29" s="1">
        <v>23</v>
      </c>
      <c r="B29" s="27" t="s">
        <v>92</v>
      </c>
      <c r="C29" t="s">
        <v>93</v>
      </c>
      <c r="D29" t="s">
        <v>99</v>
      </c>
      <c r="E29" s="14" t="s">
        <v>94</v>
      </c>
      <c r="F29" s="14" t="s">
        <v>96</v>
      </c>
      <c r="G29" s="5">
        <v>29800</v>
      </c>
      <c r="H29" t="s">
        <v>95</v>
      </c>
      <c r="I29" s="25" t="s">
        <v>10</v>
      </c>
    </row>
    <row r="30" spans="1:10" ht="75" customHeight="1">
      <c r="A30" s="1">
        <v>24</v>
      </c>
      <c r="B30" s="27" t="s">
        <v>92</v>
      </c>
      <c r="C30" t="s">
        <v>97</v>
      </c>
      <c r="D30" t="s">
        <v>99</v>
      </c>
      <c r="E30" s="14" t="s">
        <v>101</v>
      </c>
      <c r="F30" s="14" t="s">
        <v>100</v>
      </c>
      <c r="G30" s="5">
        <v>3697.26</v>
      </c>
      <c r="H30" t="s">
        <v>98</v>
      </c>
      <c r="I30" s="25" t="s">
        <v>10</v>
      </c>
    </row>
    <row r="31" spans="1:10" ht="48" customHeight="1">
      <c r="A31" s="1">
        <v>25</v>
      </c>
      <c r="B31" s="27" t="s">
        <v>92</v>
      </c>
      <c r="C31" t="s">
        <v>105</v>
      </c>
      <c r="D31" t="s">
        <v>99</v>
      </c>
      <c r="E31" s="14" t="s">
        <v>104</v>
      </c>
      <c r="F31" s="14" t="s">
        <v>103</v>
      </c>
      <c r="G31" s="5">
        <v>6082.16</v>
      </c>
      <c r="H31" t="s">
        <v>102</v>
      </c>
      <c r="I31" s="25" t="s">
        <v>10</v>
      </c>
    </row>
    <row r="32" spans="1:10">
      <c r="A32" s="1">
        <v>26</v>
      </c>
      <c r="B32" s="27" t="s">
        <v>85</v>
      </c>
      <c r="C32" t="s">
        <v>109</v>
      </c>
      <c r="D32" t="s">
        <v>80</v>
      </c>
      <c r="E32" s="14" t="s">
        <v>110</v>
      </c>
      <c r="F32" s="14" t="s">
        <v>111</v>
      </c>
      <c r="G32" s="5">
        <v>127500</v>
      </c>
      <c r="H32" s="19" t="s">
        <v>10</v>
      </c>
      <c r="I32" t="str">
        <f>$I$16</f>
        <v>Invito a 5 operatori economici col prezzo piú basso</v>
      </c>
      <c r="J32" t="str">
        <f>$J$16</f>
        <v>Einladung von 5 Wirtschaftsteilnehmern mit niedrigsten Preis</v>
      </c>
    </row>
    <row r="33" spans="1:10">
      <c r="A33" s="1"/>
    </row>
    <row r="34" spans="1:10" ht="30">
      <c r="A34" s="1">
        <v>27</v>
      </c>
      <c r="B34" s="27" t="s">
        <v>92</v>
      </c>
      <c r="C34" t="s">
        <v>112</v>
      </c>
      <c r="D34" t="s">
        <v>99</v>
      </c>
      <c r="E34" s="14" t="s">
        <v>113</v>
      </c>
      <c r="F34" s="14" t="s">
        <v>114</v>
      </c>
      <c r="G34" s="5">
        <v>22500</v>
      </c>
      <c r="H34" s="14" t="s">
        <v>115</v>
      </c>
      <c r="I34" s="25" t="s">
        <v>10</v>
      </c>
    </row>
    <row r="35" spans="1:10" ht="45">
      <c r="A35" s="1">
        <v>28</v>
      </c>
      <c r="B35" s="27" t="s">
        <v>40</v>
      </c>
      <c r="C35">
        <v>7768270333</v>
      </c>
      <c r="D35" t="s">
        <v>106</v>
      </c>
      <c r="E35" s="14" t="s">
        <v>116</v>
      </c>
      <c r="F35" s="14" t="s">
        <v>117</v>
      </c>
      <c r="G35" s="5">
        <v>140000</v>
      </c>
      <c r="I35" t="s">
        <v>14</v>
      </c>
      <c r="J35" t="s">
        <v>17</v>
      </c>
    </row>
    <row r="36" spans="1:10" ht="30">
      <c r="A36" s="1">
        <v>29</v>
      </c>
      <c r="B36" s="27" t="s">
        <v>118</v>
      </c>
      <c r="C36" t="s">
        <v>119</v>
      </c>
      <c r="D36" t="s">
        <v>120</v>
      </c>
      <c r="E36" s="14" t="s">
        <v>121</v>
      </c>
      <c r="F36" s="14" t="s">
        <v>122</v>
      </c>
      <c r="G36" s="5">
        <v>30082.85</v>
      </c>
      <c r="H36" s="14" t="s">
        <v>123</v>
      </c>
      <c r="I36" s="25" t="s">
        <v>10</v>
      </c>
      <c r="J36" s="25" t="s">
        <v>10</v>
      </c>
    </row>
    <row r="37" spans="1:10" ht="30">
      <c r="A37" s="1">
        <v>30</v>
      </c>
      <c r="B37" s="30" t="s">
        <v>124</v>
      </c>
      <c r="C37" s="4" t="s">
        <v>125</v>
      </c>
      <c r="D37" t="s">
        <v>71</v>
      </c>
      <c r="E37" s="14" t="s">
        <v>126</v>
      </c>
      <c r="F37" s="14" t="s">
        <v>127</v>
      </c>
      <c r="G37" s="5">
        <v>203000</v>
      </c>
      <c r="H37" s="21" t="s">
        <v>10</v>
      </c>
      <c r="I37" t="s">
        <v>20</v>
      </c>
      <c r="J37" t="s">
        <v>21</v>
      </c>
    </row>
    <row r="38" spans="1:10" ht="30">
      <c r="A38" s="1">
        <v>31</v>
      </c>
      <c r="B38" s="27" t="s">
        <v>124</v>
      </c>
      <c r="C38" t="s">
        <v>128</v>
      </c>
      <c r="D38" t="s">
        <v>80</v>
      </c>
      <c r="E38" s="14" t="s">
        <v>129</v>
      </c>
      <c r="F38" s="14" t="s">
        <v>130</v>
      </c>
      <c r="G38" s="5">
        <v>207900</v>
      </c>
      <c r="H38" s="22" t="s">
        <v>10</v>
      </c>
      <c r="I38" t="str">
        <f>$I$35</f>
        <v>Invito a 5 operatori economici col prezzo piú basso</v>
      </c>
      <c r="J38" t="str">
        <f>$J$35</f>
        <v>Einladung von 5 Wirtschaftsteilnehmern mit niedrigsten Preis</v>
      </c>
    </row>
    <row r="39" spans="1:10" ht="30">
      <c r="A39" s="1">
        <v>32</v>
      </c>
      <c r="B39" s="27" t="s">
        <v>10</v>
      </c>
      <c r="C39" t="s">
        <v>131</v>
      </c>
      <c r="D39" t="s">
        <v>132</v>
      </c>
      <c r="E39" s="14" t="s">
        <v>133</v>
      </c>
      <c r="F39" s="14" t="s">
        <v>134</v>
      </c>
      <c r="G39" s="5">
        <v>12116</v>
      </c>
      <c r="H39" s="14" t="s">
        <v>135</v>
      </c>
      <c r="I39" s="25" t="s">
        <v>10</v>
      </c>
      <c r="J39" s="25" t="s">
        <v>10</v>
      </c>
    </row>
    <row r="40" spans="1:10" ht="30">
      <c r="A40" s="1">
        <v>33</v>
      </c>
      <c r="B40" s="27" t="s">
        <v>10</v>
      </c>
      <c r="C40" t="s">
        <v>136</v>
      </c>
      <c r="D40" t="s">
        <v>132</v>
      </c>
      <c r="E40" s="14" t="s">
        <v>137</v>
      </c>
      <c r="F40" s="14" t="s">
        <v>138</v>
      </c>
      <c r="G40" s="5">
        <v>4800</v>
      </c>
      <c r="H40" s="14" t="s">
        <v>139</v>
      </c>
      <c r="I40" s="25" t="s">
        <v>10</v>
      </c>
      <c r="J40" s="25" t="s">
        <v>10</v>
      </c>
    </row>
    <row r="41" spans="1:10" ht="30">
      <c r="A41" s="1">
        <v>34</v>
      </c>
      <c r="B41" s="27" t="s">
        <v>10</v>
      </c>
      <c r="C41" t="s">
        <v>140</v>
      </c>
      <c r="D41" t="s">
        <v>132</v>
      </c>
      <c r="E41" s="14" t="s">
        <v>141</v>
      </c>
      <c r="F41" s="14" t="s">
        <v>142</v>
      </c>
      <c r="G41" s="5">
        <v>1560</v>
      </c>
      <c r="H41" s="14" t="s">
        <v>143</v>
      </c>
      <c r="I41" s="25" t="s">
        <v>10</v>
      </c>
      <c r="J41" s="25" t="s">
        <v>10</v>
      </c>
    </row>
    <row r="42" spans="1:10">
      <c r="A42" s="1">
        <v>35</v>
      </c>
      <c r="B42" s="27" t="s">
        <v>10</v>
      </c>
      <c r="C42" t="s">
        <v>144</v>
      </c>
      <c r="D42" t="s">
        <v>132</v>
      </c>
      <c r="E42" s="14" t="s">
        <v>145</v>
      </c>
      <c r="F42" s="14" t="s">
        <v>146</v>
      </c>
      <c r="G42" s="5">
        <v>9000</v>
      </c>
      <c r="H42" s="14" t="s">
        <v>147</v>
      </c>
      <c r="I42" s="25" t="s">
        <v>10</v>
      </c>
      <c r="J42" s="25" t="s">
        <v>10</v>
      </c>
    </row>
    <row r="43" spans="1:10" ht="30">
      <c r="A43" s="1">
        <v>36</v>
      </c>
      <c r="B43" s="27" t="s">
        <v>148</v>
      </c>
      <c r="C43" t="s">
        <v>149</v>
      </c>
      <c r="D43" t="s">
        <v>153</v>
      </c>
      <c r="E43" s="14" t="s">
        <v>150</v>
      </c>
      <c r="F43" s="14" t="s">
        <v>151</v>
      </c>
      <c r="G43" s="5">
        <v>7027.9</v>
      </c>
      <c r="H43" s="14" t="s">
        <v>152</v>
      </c>
      <c r="I43" s="25" t="s">
        <v>10</v>
      </c>
      <c r="J43" s="25" t="s">
        <v>10</v>
      </c>
    </row>
    <row r="44" spans="1:10">
      <c r="A44" s="1">
        <v>37</v>
      </c>
      <c r="B44" s="31" t="s">
        <v>157</v>
      </c>
      <c r="C44" t="s">
        <v>156</v>
      </c>
      <c r="D44" t="s">
        <v>160</v>
      </c>
      <c r="E44" s="14" t="s">
        <v>158</v>
      </c>
      <c r="F44" s="14" t="s">
        <v>187</v>
      </c>
      <c r="G44" s="5">
        <v>9000</v>
      </c>
      <c r="H44" s="14" t="s">
        <v>159</v>
      </c>
      <c r="I44" s="25" t="s">
        <v>10</v>
      </c>
      <c r="J44" s="25" t="s">
        <v>10</v>
      </c>
    </row>
    <row r="45" spans="1:10" ht="30">
      <c r="A45" s="1">
        <v>38</v>
      </c>
      <c r="B45" s="27" t="s">
        <v>161</v>
      </c>
      <c r="C45" t="s">
        <v>162</v>
      </c>
      <c r="D45" t="s">
        <v>99</v>
      </c>
      <c r="E45" s="14" t="s">
        <v>163</v>
      </c>
      <c r="F45" s="14" t="s">
        <v>164</v>
      </c>
      <c r="G45" s="5">
        <v>14677.5</v>
      </c>
      <c r="H45" s="14" t="s">
        <v>165</v>
      </c>
      <c r="I45" s="25" t="s">
        <v>10</v>
      </c>
    </row>
    <row r="46" spans="1:10" ht="31.5" customHeight="1">
      <c r="A46" s="1">
        <v>39</v>
      </c>
      <c r="B46" s="28" t="s">
        <v>161</v>
      </c>
      <c r="C46" t="s">
        <v>166</v>
      </c>
      <c r="D46" t="s">
        <v>99</v>
      </c>
      <c r="E46" s="14" t="s">
        <v>169</v>
      </c>
      <c r="F46" s="14" t="s">
        <v>167</v>
      </c>
      <c r="G46" s="5">
        <v>7170</v>
      </c>
      <c r="H46" s="14" t="s">
        <v>168</v>
      </c>
      <c r="I46" s="25" t="s">
        <v>10</v>
      </c>
    </row>
    <row r="47" spans="1:10" ht="31.5" customHeight="1">
      <c r="A47" s="1">
        <v>40</v>
      </c>
      <c r="B47" s="32" t="s">
        <v>161</v>
      </c>
      <c r="C47" t="s">
        <v>170</v>
      </c>
      <c r="D47" t="s">
        <v>99</v>
      </c>
      <c r="E47" s="14" t="s">
        <v>172</v>
      </c>
      <c r="F47" s="14" t="s">
        <v>173</v>
      </c>
      <c r="G47" s="5">
        <v>4000</v>
      </c>
      <c r="H47" s="14" t="s">
        <v>171</v>
      </c>
      <c r="I47" s="25" t="s">
        <v>10</v>
      </c>
    </row>
    <row r="48" spans="1:10">
      <c r="A48" s="1">
        <v>41</v>
      </c>
      <c r="B48" s="33" t="s">
        <v>161</v>
      </c>
      <c r="C48" t="s">
        <v>174</v>
      </c>
      <c r="D48" t="s">
        <v>99</v>
      </c>
      <c r="E48" s="14" t="s">
        <v>176</v>
      </c>
      <c r="F48" s="14" t="s">
        <v>175</v>
      </c>
      <c r="G48" s="5">
        <v>1800</v>
      </c>
      <c r="H48" s="14" t="s">
        <v>171</v>
      </c>
      <c r="I48" s="25" t="s">
        <v>10</v>
      </c>
    </row>
    <row r="49" spans="1:10" ht="31.5" customHeight="1">
      <c r="A49" s="1">
        <v>42</v>
      </c>
      <c r="B49" s="34" t="s">
        <v>161</v>
      </c>
      <c r="C49" t="s">
        <v>179</v>
      </c>
      <c r="D49" t="s">
        <v>99</v>
      </c>
      <c r="E49" s="14" t="s">
        <v>177</v>
      </c>
      <c r="F49" s="14" t="s">
        <v>178</v>
      </c>
      <c r="G49" s="5">
        <v>3080</v>
      </c>
      <c r="H49" s="14" t="s">
        <v>171</v>
      </c>
      <c r="I49" s="25" t="s">
        <v>10</v>
      </c>
    </row>
    <row r="50" spans="1:10" ht="30">
      <c r="A50" s="1">
        <v>43</v>
      </c>
      <c r="B50" s="35" t="s">
        <v>161</v>
      </c>
      <c r="C50" t="s">
        <v>180</v>
      </c>
      <c r="D50" t="s">
        <v>99</v>
      </c>
      <c r="E50" s="14" t="s">
        <v>181</v>
      </c>
      <c r="F50" s="14" t="s">
        <v>182</v>
      </c>
      <c r="G50" s="5">
        <v>4150</v>
      </c>
      <c r="H50" s="14" t="s">
        <v>183</v>
      </c>
      <c r="I50" s="25" t="s">
        <v>10</v>
      </c>
    </row>
    <row r="51" spans="1:10">
      <c r="A51" s="1">
        <v>44</v>
      </c>
      <c r="B51" s="36" t="s">
        <v>184</v>
      </c>
      <c r="C51" t="s">
        <v>185</v>
      </c>
      <c r="D51" t="s">
        <v>186</v>
      </c>
      <c r="E51" s="14" t="s">
        <v>188</v>
      </c>
      <c r="F51" s="14" t="s">
        <v>189</v>
      </c>
      <c r="G51" s="5">
        <v>11500</v>
      </c>
      <c r="H51" s="14" t="s">
        <v>190</v>
      </c>
      <c r="I51" s="25" t="s">
        <v>10</v>
      </c>
      <c r="J51" s="20" t="s">
        <v>191</v>
      </c>
    </row>
    <row r="52" spans="1:10" ht="45">
      <c r="A52" s="1">
        <v>45</v>
      </c>
      <c r="B52" s="37" t="s">
        <v>81</v>
      </c>
      <c r="C52" t="s">
        <v>192</v>
      </c>
      <c r="D52" t="s">
        <v>193</v>
      </c>
      <c r="E52" s="14" t="s">
        <v>194</v>
      </c>
      <c r="F52" s="14" t="s">
        <v>195</v>
      </c>
      <c r="G52" s="5">
        <v>8528</v>
      </c>
      <c r="H52" s="14" t="s">
        <v>196</v>
      </c>
      <c r="I52" s="25" t="s">
        <v>10</v>
      </c>
    </row>
    <row r="53" spans="1:10" ht="89.25" customHeight="1">
      <c r="A53" s="1">
        <v>46</v>
      </c>
      <c r="B53" s="38" t="s">
        <v>161</v>
      </c>
      <c r="C53" t="s">
        <v>197</v>
      </c>
      <c r="D53" t="s">
        <v>99</v>
      </c>
      <c r="E53" s="14" t="s">
        <v>200</v>
      </c>
      <c r="F53" s="14" t="s">
        <v>199</v>
      </c>
      <c r="G53" s="5">
        <v>14462.5</v>
      </c>
      <c r="H53" s="14" t="s">
        <v>198</v>
      </c>
      <c r="I53" s="25" t="s">
        <v>10</v>
      </c>
    </row>
    <row r="54" spans="1:10" ht="30">
      <c r="A54" s="1">
        <v>47</v>
      </c>
      <c r="B54" s="39" t="s">
        <v>81</v>
      </c>
      <c r="C54" t="s">
        <v>203</v>
      </c>
      <c r="D54" t="s">
        <v>160</v>
      </c>
      <c r="E54" s="14" t="s">
        <v>204</v>
      </c>
      <c r="F54" s="14" t="s">
        <v>201</v>
      </c>
      <c r="G54" s="40">
        <v>26500</v>
      </c>
      <c r="H54" s="14" t="s">
        <v>202</v>
      </c>
      <c r="I54" s="25" t="s">
        <v>10</v>
      </c>
      <c r="J54" s="20" t="s">
        <v>10</v>
      </c>
    </row>
    <row r="55" spans="1:10" ht="30">
      <c r="A55" s="1">
        <v>48</v>
      </c>
      <c r="B55" s="41" t="s">
        <v>161</v>
      </c>
      <c r="C55" t="s">
        <v>205</v>
      </c>
      <c r="D55" t="s">
        <v>99</v>
      </c>
      <c r="E55" s="14" t="s">
        <v>206</v>
      </c>
      <c r="F55" s="14" t="s">
        <v>207</v>
      </c>
      <c r="G55" s="5">
        <v>7880</v>
      </c>
      <c r="H55" s="14" t="s">
        <v>208</v>
      </c>
      <c r="I55" s="25" t="s">
        <v>10</v>
      </c>
    </row>
    <row r="56" spans="1:10" ht="30">
      <c r="A56" s="1">
        <v>49</v>
      </c>
      <c r="B56" s="42" t="s">
        <v>209</v>
      </c>
      <c r="C56" t="s">
        <v>210</v>
      </c>
      <c r="D56" t="s">
        <v>212</v>
      </c>
      <c r="E56" s="14" t="s">
        <v>213</v>
      </c>
      <c r="F56" s="14" t="s">
        <v>214</v>
      </c>
      <c r="G56" s="5">
        <v>34520</v>
      </c>
      <c r="H56" s="14" t="s">
        <v>211</v>
      </c>
      <c r="I56" t="str">
        <f>$I$38</f>
        <v>Invito a 5 operatori economici col prezzo piú basso</v>
      </c>
      <c r="J56" t="str">
        <f>$J$16</f>
        <v>Einladung von 5 Wirtschaftsteilnehmern mit niedrigsten Preis</v>
      </c>
    </row>
    <row r="57" spans="1:10" ht="30">
      <c r="A57" s="1">
        <v>50</v>
      </c>
      <c r="B57" s="42" t="s">
        <v>209</v>
      </c>
      <c r="C57">
        <v>7795362838</v>
      </c>
      <c r="D57" t="s">
        <v>212</v>
      </c>
      <c r="E57" s="48" t="s">
        <v>261</v>
      </c>
      <c r="F57" s="14" t="s">
        <v>215</v>
      </c>
      <c r="G57" s="40">
        <v>34520</v>
      </c>
      <c r="H57" s="14" t="s">
        <v>10</v>
      </c>
      <c r="I57" t="str">
        <f>$I$56</f>
        <v>Invito a 5 operatori economici col prezzo piú basso</v>
      </c>
      <c r="J57" t="str">
        <f>$J$56</f>
        <v>Einladung von 5 Wirtschaftsteilnehmern mit niedrigsten Preis</v>
      </c>
    </row>
    <row r="58" spans="1:10" ht="45">
      <c r="A58" s="1">
        <v>51</v>
      </c>
      <c r="B58" s="43" t="s">
        <v>161</v>
      </c>
      <c r="C58" t="s">
        <v>216</v>
      </c>
      <c r="D58" t="s">
        <v>99</v>
      </c>
      <c r="E58" s="14" t="s">
        <v>217</v>
      </c>
      <c r="F58" s="14" t="s">
        <v>218</v>
      </c>
      <c r="G58" s="5">
        <v>7316</v>
      </c>
      <c r="H58" s="14" t="s">
        <v>219</v>
      </c>
      <c r="I58" s="25" t="s">
        <v>10</v>
      </c>
    </row>
    <row r="59" spans="1:10" ht="30">
      <c r="A59" s="1">
        <v>52</v>
      </c>
      <c r="B59" s="44" t="s">
        <v>148</v>
      </c>
      <c r="C59" t="s">
        <v>220</v>
      </c>
      <c r="D59" t="s">
        <v>225</v>
      </c>
      <c r="E59" s="14" t="s">
        <v>222</v>
      </c>
      <c r="F59" s="14" t="s">
        <v>221</v>
      </c>
      <c r="G59" s="5">
        <v>7500</v>
      </c>
      <c r="H59" s="14" t="s">
        <v>223</v>
      </c>
      <c r="I59" s="25" t="s">
        <v>224</v>
      </c>
      <c r="J59" s="20" t="s">
        <v>224</v>
      </c>
    </row>
    <row r="60" spans="1:10">
      <c r="A60" s="1">
        <v>53</v>
      </c>
      <c r="B60" s="27" t="s">
        <v>226</v>
      </c>
      <c r="C60" t="s">
        <v>227</v>
      </c>
      <c r="D60" t="s">
        <v>120</v>
      </c>
      <c r="E60" s="14" t="s">
        <v>228</v>
      </c>
      <c r="F60" s="14" t="s">
        <v>229</v>
      </c>
      <c r="G60" s="5">
        <v>36900</v>
      </c>
      <c r="H60" s="14" t="s">
        <v>230</v>
      </c>
      <c r="I60" s="25" t="s">
        <v>10</v>
      </c>
    </row>
    <row r="61" spans="1:10" ht="30">
      <c r="A61" s="1">
        <v>54</v>
      </c>
      <c r="B61" s="45" t="s">
        <v>226</v>
      </c>
      <c r="C61" t="s">
        <v>231</v>
      </c>
      <c r="D61" t="s">
        <v>120</v>
      </c>
      <c r="E61" s="14" t="s">
        <v>232</v>
      </c>
      <c r="F61" s="14" t="s">
        <v>233</v>
      </c>
      <c r="G61" s="5">
        <v>6960</v>
      </c>
      <c r="H61" s="14" t="s">
        <v>234</v>
      </c>
      <c r="I61" s="25" t="s">
        <v>10</v>
      </c>
    </row>
    <row r="62" spans="1:10" ht="45">
      <c r="A62" s="1">
        <v>55</v>
      </c>
      <c r="B62" s="46" t="s">
        <v>235</v>
      </c>
      <c r="C62">
        <v>7800111738</v>
      </c>
      <c r="D62" t="s">
        <v>160</v>
      </c>
      <c r="E62" s="14" t="s">
        <v>236</v>
      </c>
      <c r="F62" s="14" t="s">
        <v>237</v>
      </c>
      <c r="G62" s="5">
        <v>110000</v>
      </c>
      <c r="H62" s="20" t="s">
        <v>10</v>
      </c>
      <c r="I62" t="s">
        <v>14</v>
      </c>
      <c r="J62" t="str">
        <f>$J$57</f>
        <v>Einladung von 5 Wirtschaftsteilnehmern mit niedrigsten Preis</v>
      </c>
    </row>
    <row r="63" spans="1:10" ht="30">
      <c r="A63" s="1">
        <v>56</v>
      </c>
      <c r="B63" s="47" t="s">
        <v>161</v>
      </c>
      <c r="C63" t="s">
        <v>238</v>
      </c>
      <c r="D63" t="s">
        <v>99</v>
      </c>
      <c r="E63" s="14" t="s">
        <v>239</v>
      </c>
      <c r="F63" s="14" t="s">
        <v>240</v>
      </c>
      <c r="G63" s="5">
        <v>3360</v>
      </c>
      <c r="H63" s="14" t="s">
        <v>171</v>
      </c>
      <c r="I63" s="25" t="s">
        <v>10</v>
      </c>
    </row>
    <row r="64" spans="1:10" ht="75">
      <c r="A64" s="1">
        <v>57</v>
      </c>
      <c r="B64" s="49" t="s">
        <v>244</v>
      </c>
      <c r="C64" s="51" t="s">
        <v>241</v>
      </c>
      <c r="D64" t="s">
        <v>242</v>
      </c>
      <c r="E64" s="14" t="s">
        <v>246</v>
      </c>
      <c r="F64" s="14" t="s">
        <v>243</v>
      </c>
      <c r="G64" s="5">
        <v>37000</v>
      </c>
      <c r="H64" s="5" t="s">
        <v>245</v>
      </c>
      <c r="I64" s="25" t="s">
        <v>10</v>
      </c>
    </row>
    <row r="65" spans="1:10" ht="30">
      <c r="A65" s="1">
        <v>58</v>
      </c>
      <c r="B65" s="50" t="s">
        <v>247</v>
      </c>
      <c r="C65" t="s">
        <v>248</v>
      </c>
      <c r="D65" t="s">
        <v>160</v>
      </c>
      <c r="E65" s="14" t="s">
        <v>250</v>
      </c>
      <c r="F65" s="14" t="s">
        <v>251</v>
      </c>
      <c r="G65" s="5">
        <v>8671.43</v>
      </c>
      <c r="H65" s="14" t="s">
        <v>249</v>
      </c>
      <c r="I65" s="25" t="s">
        <v>10</v>
      </c>
      <c r="J65" s="54" t="s">
        <v>10</v>
      </c>
    </row>
    <row r="66" spans="1:10">
      <c r="A66" s="1">
        <v>59</v>
      </c>
      <c r="B66" s="50" t="s">
        <v>184</v>
      </c>
      <c r="C66" t="s">
        <v>252</v>
      </c>
      <c r="D66" t="s">
        <v>253</v>
      </c>
      <c r="E66" s="14" t="s">
        <v>254</v>
      </c>
      <c r="F66" s="14" t="s">
        <v>255</v>
      </c>
      <c r="G66" s="5">
        <v>38140</v>
      </c>
      <c r="H66" s="14" t="s">
        <v>256</v>
      </c>
      <c r="I66" s="25" t="s">
        <v>10</v>
      </c>
      <c r="J66" s="20" t="s">
        <v>10</v>
      </c>
    </row>
    <row r="67" spans="1:10">
      <c r="A67" s="1">
        <v>60</v>
      </c>
      <c r="B67" s="50" t="s">
        <v>257</v>
      </c>
      <c r="C67" t="s">
        <v>258</v>
      </c>
      <c r="D67" t="s">
        <v>253</v>
      </c>
      <c r="E67" s="14" t="s">
        <v>259</v>
      </c>
      <c r="F67" s="14" t="s">
        <v>260</v>
      </c>
      <c r="G67" s="5">
        <v>29976</v>
      </c>
      <c r="H67" s="14" t="s">
        <v>256</v>
      </c>
      <c r="I67" s="25" t="s">
        <v>10</v>
      </c>
      <c r="J67" s="54" t="s">
        <v>10</v>
      </c>
    </row>
    <row r="68" spans="1:10" ht="30">
      <c r="A68" s="1">
        <v>61</v>
      </c>
      <c r="B68" s="52" t="s">
        <v>262</v>
      </c>
      <c r="C68" t="s">
        <v>263</v>
      </c>
      <c r="D68" t="s">
        <v>264</v>
      </c>
      <c r="E68" s="14" t="s">
        <v>265</v>
      </c>
      <c r="F68" s="14" t="s">
        <v>266</v>
      </c>
      <c r="G68" s="5">
        <v>6980</v>
      </c>
      <c r="H68" s="14" t="s">
        <v>267</v>
      </c>
      <c r="I68" s="25" t="s">
        <v>10</v>
      </c>
      <c r="J68" s="20" t="s">
        <v>10</v>
      </c>
    </row>
    <row r="69" spans="1:10" ht="30">
      <c r="A69" s="1">
        <v>62</v>
      </c>
      <c r="B69" s="53" t="s">
        <v>81</v>
      </c>
      <c r="C69" t="s">
        <v>268</v>
      </c>
      <c r="D69" t="s">
        <v>269</v>
      </c>
      <c r="E69" s="14" t="s">
        <v>270</v>
      </c>
      <c r="F69" s="14" t="s">
        <v>271</v>
      </c>
      <c r="G69" s="5">
        <v>17327.12</v>
      </c>
      <c r="H69" s="14" t="s">
        <v>272</v>
      </c>
      <c r="I69" s="25" t="s">
        <v>10</v>
      </c>
      <c r="J69" s="20" t="s">
        <v>10</v>
      </c>
    </row>
    <row r="70" spans="1:10" ht="60">
      <c r="A70" s="1">
        <v>63</v>
      </c>
      <c r="B70" s="27" t="s">
        <v>274</v>
      </c>
      <c r="C70">
        <v>7803114560</v>
      </c>
      <c r="D70" t="s">
        <v>273</v>
      </c>
      <c r="E70" s="14" t="s">
        <v>275</v>
      </c>
      <c r="F70" s="14" t="s">
        <v>276</v>
      </c>
      <c r="G70" s="5">
        <v>214000</v>
      </c>
      <c r="H70" s="54" t="s">
        <v>10</v>
      </c>
      <c r="I70" t="s">
        <v>14</v>
      </c>
      <c r="J70" t="s">
        <v>17</v>
      </c>
    </row>
    <row r="71" spans="1:10" ht="45">
      <c r="A71" s="1">
        <v>64</v>
      </c>
      <c r="B71" s="27" t="s">
        <v>247</v>
      </c>
      <c r="C71" t="s">
        <v>277</v>
      </c>
      <c r="D71" t="s">
        <v>273</v>
      </c>
      <c r="E71" s="14" t="s">
        <v>278</v>
      </c>
      <c r="F71" s="14" t="s">
        <v>279</v>
      </c>
      <c r="G71" s="5">
        <v>350000</v>
      </c>
      <c r="H71" s="54" t="s">
        <v>10</v>
      </c>
      <c r="I71" t="s">
        <v>33</v>
      </c>
      <c r="J71" t="s">
        <v>280</v>
      </c>
    </row>
    <row r="72" spans="1:10" ht="30">
      <c r="A72" s="1">
        <v>65</v>
      </c>
      <c r="B72" s="55" t="s">
        <v>281</v>
      </c>
      <c r="C72" t="s">
        <v>282</v>
      </c>
      <c r="D72" t="s">
        <v>283</v>
      </c>
      <c r="E72" s="14" t="s">
        <v>285</v>
      </c>
      <c r="F72" s="14" t="s">
        <v>284</v>
      </c>
      <c r="G72" s="5">
        <v>20655</v>
      </c>
      <c r="H72" s="14" t="s">
        <v>286</v>
      </c>
      <c r="I72" s="25" t="s">
        <v>10</v>
      </c>
    </row>
    <row r="73" spans="1:10" ht="30">
      <c r="A73" s="1">
        <v>66</v>
      </c>
      <c r="B73" s="30" t="s">
        <v>235</v>
      </c>
      <c r="C73" s="4" t="s">
        <v>287</v>
      </c>
      <c r="D73" t="s">
        <v>288</v>
      </c>
      <c r="E73" s="14" t="s">
        <v>289</v>
      </c>
      <c r="F73" s="14" t="s">
        <v>290</v>
      </c>
      <c r="G73" s="5">
        <v>77600</v>
      </c>
      <c r="I73" s="25" t="s">
        <v>33</v>
      </c>
      <c r="J73" s="25" t="s">
        <v>34</v>
      </c>
    </row>
    <row r="74" spans="1:10" ht="30">
      <c r="A74" s="1">
        <v>67</v>
      </c>
      <c r="B74" s="56" t="s">
        <v>291</v>
      </c>
      <c r="C74" t="s">
        <v>292</v>
      </c>
      <c r="D74" t="s">
        <v>293</v>
      </c>
      <c r="E74" s="14" t="s">
        <v>294</v>
      </c>
      <c r="F74" s="14" t="s">
        <v>295</v>
      </c>
      <c r="G74" s="5">
        <v>58696</v>
      </c>
      <c r="I74" t="str">
        <f>$I$70</f>
        <v>Invito a 5 operatori economici col prezzo piú basso</v>
      </c>
      <c r="J74" t="str">
        <f>$J$70</f>
        <v>Einladung von 5 Wirtschaftsteilnehmern mit niedrigsten Preis</v>
      </c>
    </row>
    <row r="75" spans="1:10">
      <c r="A75" s="1">
        <v>68</v>
      </c>
      <c r="B75" s="27" t="s">
        <v>296</v>
      </c>
      <c r="C75" t="s">
        <v>297</v>
      </c>
      <c r="D75" t="s">
        <v>298</v>
      </c>
      <c r="E75" s="14" t="s">
        <v>299</v>
      </c>
      <c r="F75" s="14" t="s">
        <v>300</v>
      </c>
      <c r="G75" s="5">
        <v>21240</v>
      </c>
      <c r="H75" t="s">
        <v>301</v>
      </c>
      <c r="I75" s="25" t="s">
        <v>10</v>
      </c>
      <c r="J75" s="25" t="s">
        <v>10</v>
      </c>
    </row>
    <row r="76" spans="1:10" ht="45">
      <c r="A76" s="1">
        <v>69</v>
      </c>
      <c r="B76" s="57" t="s">
        <v>302</v>
      </c>
      <c r="C76" t="s">
        <v>303</v>
      </c>
      <c r="D76" t="s">
        <v>304</v>
      </c>
      <c r="E76" s="14" t="s">
        <v>305</v>
      </c>
      <c r="F76" s="14" t="s">
        <v>306</v>
      </c>
      <c r="G76" s="5">
        <v>35000</v>
      </c>
      <c r="H76" t="s">
        <v>202</v>
      </c>
      <c r="I76" s="25" t="s">
        <v>10</v>
      </c>
      <c r="J76" s="57" t="s">
        <v>10</v>
      </c>
    </row>
    <row r="77" spans="1:10" ht="47.25" customHeight="1">
      <c r="A77" s="1">
        <v>70</v>
      </c>
      <c r="B77" s="58" t="s">
        <v>81</v>
      </c>
      <c r="C77" t="s">
        <v>307</v>
      </c>
      <c r="D77" t="s">
        <v>193</v>
      </c>
      <c r="E77" s="14" t="s">
        <v>310</v>
      </c>
      <c r="F77" s="14" t="s">
        <v>308</v>
      </c>
      <c r="G77" s="5">
        <v>10296</v>
      </c>
      <c r="H77" t="s">
        <v>309</v>
      </c>
      <c r="I77" s="25" t="s">
        <v>10</v>
      </c>
    </row>
    <row r="78" spans="1:10" ht="45">
      <c r="A78" s="1">
        <v>71</v>
      </c>
      <c r="B78" s="59" t="s">
        <v>81</v>
      </c>
      <c r="C78" t="s">
        <v>311</v>
      </c>
      <c r="D78" t="s">
        <v>193</v>
      </c>
      <c r="E78" s="14" t="s">
        <v>312</v>
      </c>
      <c r="F78" s="14" t="s">
        <v>314</v>
      </c>
      <c r="G78" s="5">
        <v>7282.8</v>
      </c>
      <c r="H78" t="s">
        <v>313</v>
      </c>
      <c r="I78" s="25" t="s">
        <v>10</v>
      </c>
    </row>
    <row r="79" spans="1:10" ht="30">
      <c r="A79" s="1">
        <v>72</v>
      </c>
      <c r="B79" s="27" t="s">
        <v>319</v>
      </c>
      <c r="C79" t="s">
        <v>315</v>
      </c>
      <c r="D79" t="s">
        <v>316</v>
      </c>
      <c r="E79" s="14" t="s">
        <v>317</v>
      </c>
      <c r="F79" s="14" t="s">
        <v>318</v>
      </c>
      <c r="G79" s="5">
        <v>43384</v>
      </c>
      <c r="I79" t="s">
        <v>20</v>
      </c>
      <c r="J79" t="s">
        <v>21</v>
      </c>
    </row>
    <row r="80" spans="1:10" ht="30">
      <c r="A80" s="1">
        <v>73</v>
      </c>
      <c r="B80" s="60" t="s">
        <v>319</v>
      </c>
      <c r="C80">
        <v>7812325688</v>
      </c>
      <c r="D80" t="s">
        <v>316</v>
      </c>
      <c r="E80" s="14" t="s">
        <v>317</v>
      </c>
      <c r="F80" s="14" t="s">
        <v>318</v>
      </c>
      <c r="G80" s="5">
        <v>43384</v>
      </c>
      <c r="I80" t="s">
        <v>20</v>
      </c>
      <c r="J80" t="s">
        <v>21</v>
      </c>
    </row>
    <row r="81" spans="1:10" ht="30">
      <c r="A81" s="1">
        <v>74</v>
      </c>
      <c r="B81" s="61" t="s">
        <v>320</v>
      </c>
      <c r="C81" t="s">
        <v>321</v>
      </c>
      <c r="D81" t="s">
        <v>160</v>
      </c>
      <c r="E81" s="14" t="s">
        <v>322</v>
      </c>
      <c r="F81" s="14" t="s">
        <v>323</v>
      </c>
      <c r="G81" s="5">
        <v>67200</v>
      </c>
      <c r="I81" t="str">
        <f>$I$70</f>
        <v>Invito a 5 operatori economici col prezzo piú basso</v>
      </c>
      <c r="J81" t="str">
        <f>$J$62</f>
        <v>Einladung von 5 Wirtschaftsteilnehmern mit niedrigsten Preis</v>
      </c>
    </row>
    <row r="82" spans="1:10" ht="30">
      <c r="A82" s="1">
        <v>75</v>
      </c>
      <c r="B82" s="27" t="str">
        <f>$B$81</f>
        <v>H45B18004290003</v>
      </c>
      <c r="C82" t="s">
        <v>324</v>
      </c>
      <c r="D82" t="s">
        <v>160</v>
      </c>
      <c r="E82" s="14" t="s">
        <v>325</v>
      </c>
      <c r="F82" s="14" t="s">
        <v>326</v>
      </c>
      <c r="G82" s="5">
        <v>103500</v>
      </c>
      <c r="I82" t="str">
        <f>$I$79</f>
        <v>Invito a 6 operatori economici col prezzo piú basso</v>
      </c>
      <c r="J82" t="str">
        <f>$J$79</f>
        <v>Einladung von 6 Wirtschaftsteilnehmern mit niedrigsten Preis</v>
      </c>
    </row>
    <row r="83" spans="1:10" ht="30">
      <c r="A83" s="1">
        <v>76</v>
      </c>
      <c r="B83" s="62" t="s">
        <v>161</v>
      </c>
      <c r="C83" t="s">
        <v>327</v>
      </c>
      <c r="D83" t="s">
        <v>99</v>
      </c>
      <c r="E83" s="14" t="s">
        <v>330</v>
      </c>
      <c r="F83" s="14" t="s">
        <v>329</v>
      </c>
      <c r="G83" s="5">
        <v>15114.89</v>
      </c>
      <c r="H83" t="s">
        <v>328</v>
      </c>
      <c r="I83" s="25" t="s">
        <v>10</v>
      </c>
    </row>
    <row r="84" spans="1:10" ht="45">
      <c r="A84" s="1">
        <v>77</v>
      </c>
      <c r="B84" s="27" t="s">
        <v>331</v>
      </c>
      <c r="C84" t="s">
        <v>332</v>
      </c>
      <c r="D84" t="s">
        <v>333</v>
      </c>
      <c r="E84" s="14" t="s">
        <v>334</v>
      </c>
      <c r="F84" s="14" t="s">
        <v>335</v>
      </c>
      <c r="G84" s="5">
        <v>11145</v>
      </c>
      <c r="H84" t="s">
        <v>336</v>
      </c>
      <c r="I84" s="25" t="s">
        <v>10</v>
      </c>
      <c r="J84" s="25" t="s">
        <v>10</v>
      </c>
    </row>
    <row r="85" spans="1:10" ht="45">
      <c r="A85" s="1">
        <v>78</v>
      </c>
      <c r="B85" s="63" t="s">
        <v>10</v>
      </c>
      <c r="C85" t="s">
        <v>337</v>
      </c>
      <c r="D85" t="s">
        <v>338</v>
      </c>
      <c r="E85" s="14" t="s">
        <v>339</v>
      </c>
      <c r="F85" s="14" t="s">
        <v>340</v>
      </c>
      <c r="G85" s="5">
        <v>18000</v>
      </c>
      <c r="H85" t="s">
        <v>341</v>
      </c>
      <c r="I85" s="25" t="s">
        <v>10</v>
      </c>
      <c r="J85" s="25" t="s">
        <v>10</v>
      </c>
    </row>
    <row r="86" spans="1:10" ht="30">
      <c r="A86" s="1">
        <v>79</v>
      </c>
      <c r="B86" s="27" t="s">
        <v>235</v>
      </c>
      <c r="C86" t="s">
        <v>382</v>
      </c>
      <c r="D86" t="s">
        <v>70</v>
      </c>
      <c r="E86" s="14" t="s">
        <v>342</v>
      </c>
      <c r="F86" s="14" t="s">
        <v>343</v>
      </c>
      <c r="G86" s="5">
        <v>91872</v>
      </c>
      <c r="H86" s="64" t="s">
        <v>10</v>
      </c>
      <c r="I86" t="s">
        <v>14</v>
      </c>
      <c r="J86" t="str">
        <f>$J$62</f>
        <v>Einladung von 5 Wirtschaftsteilnehmern mit niedrigsten Preis</v>
      </c>
    </row>
    <row r="87" spans="1:10" ht="30">
      <c r="A87" s="1">
        <v>80</v>
      </c>
      <c r="B87" s="66" t="s">
        <v>345</v>
      </c>
      <c r="C87" s="65" t="s">
        <v>344</v>
      </c>
      <c r="D87" t="s">
        <v>346</v>
      </c>
      <c r="E87" s="14" t="s">
        <v>347</v>
      </c>
      <c r="F87" s="14" t="s">
        <v>348</v>
      </c>
      <c r="G87" s="5">
        <v>55048</v>
      </c>
      <c r="H87" s="64" t="s">
        <v>10</v>
      </c>
      <c r="I87" t="s">
        <v>14</v>
      </c>
      <c r="J87" t="s">
        <v>17</v>
      </c>
    </row>
    <row r="88" spans="1:10" ht="60">
      <c r="A88" s="1">
        <v>81</v>
      </c>
      <c r="B88" s="51" t="s">
        <v>350</v>
      </c>
      <c r="C88" s="51" t="s">
        <v>349</v>
      </c>
      <c r="D88" t="s">
        <v>242</v>
      </c>
      <c r="E88" s="14" t="s">
        <v>351</v>
      </c>
      <c r="F88" s="14" t="s">
        <v>352</v>
      </c>
      <c r="G88" s="5">
        <v>8500</v>
      </c>
      <c r="H88" t="s">
        <v>353</v>
      </c>
      <c r="I88" s="25" t="s">
        <v>10</v>
      </c>
      <c r="J88" s="25" t="s">
        <v>10</v>
      </c>
    </row>
    <row r="89" spans="1:10" ht="45">
      <c r="A89" s="1">
        <v>82</v>
      </c>
      <c r="B89" s="67" t="s">
        <v>354</v>
      </c>
      <c r="C89" t="s">
        <v>355</v>
      </c>
      <c r="D89" t="s">
        <v>283</v>
      </c>
      <c r="E89" s="14" t="s">
        <v>356</v>
      </c>
      <c r="F89" s="14" t="s">
        <v>357</v>
      </c>
      <c r="G89" s="5">
        <v>19656</v>
      </c>
      <c r="H89" t="s">
        <v>358</v>
      </c>
      <c r="I89" s="25" t="s">
        <v>10</v>
      </c>
    </row>
    <row r="90" spans="1:10" ht="75">
      <c r="A90" s="1">
        <v>83</v>
      </c>
      <c r="B90" s="68" t="s">
        <v>10</v>
      </c>
      <c r="C90" t="s">
        <v>359</v>
      </c>
      <c r="D90" t="s">
        <v>360</v>
      </c>
      <c r="E90" s="14" t="s">
        <v>361</v>
      </c>
      <c r="F90" s="14" t="s">
        <v>362</v>
      </c>
      <c r="G90" s="5">
        <v>2980</v>
      </c>
      <c r="H90" t="s">
        <v>363</v>
      </c>
      <c r="I90" s="25" t="s">
        <v>10</v>
      </c>
      <c r="J90" s="25" t="s">
        <v>10</v>
      </c>
    </row>
    <row r="91" spans="1:10" ht="45">
      <c r="A91" s="1">
        <v>84</v>
      </c>
      <c r="B91" s="27" t="s">
        <v>364</v>
      </c>
      <c r="C91" t="s">
        <v>365</v>
      </c>
      <c r="D91" t="s">
        <v>371</v>
      </c>
      <c r="E91" s="14" t="s">
        <v>367</v>
      </c>
      <c r="F91" s="14" t="s">
        <v>366</v>
      </c>
      <c r="G91" s="5">
        <v>3000</v>
      </c>
      <c r="H91" s="14" t="s">
        <v>368</v>
      </c>
      <c r="I91" s="25" t="s">
        <v>10</v>
      </c>
      <c r="J91" s="25" t="s">
        <v>10</v>
      </c>
    </row>
    <row r="92" spans="1:10" ht="30">
      <c r="A92" s="1">
        <v>85</v>
      </c>
      <c r="B92" s="27" t="s">
        <v>369</v>
      </c>
      <c r="C92" t="s">
        <v>370</v>
      </c>
      <c r="D92" t="s">
        <v>371</v>
      </c>
      <c r="E92" s="14" t="s">
        <v>372</v>
      </c>
      <c r="F92" s="14" t="s">
        <v>373</v>
      </c>
      <c r="G92" s="5">
        <v>38139.4</v>
      </c>
      <c r="H92" s="14" t="s">
        <v>374</v>
      </c>
      <c r="I92" s="25" t="s">
        <v>10</v>
      </c>
      <c r="J92" s="25" t="s">
        <v>10</v>
      </c>
    </row>
    <row r="93" spans="1:10" ht="30">
      <c r="A93" s="1">
        <v>86</v>
      </c>
      <c r="B93" s="69" t="s">
        <v>209</v>
      </c>
      <c r="C93" t="s">
        <v>375</v>
      </c>
      <c r="D93" t="s">
        <v>212</v>
      </c>
      <c r="E93" s="14" t="s">
        <v>376</v>
      </c>
      <c r="F93" s="14" t="s">
        <v>377</v>
      </c>
      <c r="G93" s="5">
        <v>87300</v>
      </c>
      <c r="H93" s="20" t="s">
        <v>10</v>
      </c>
      <c r="I93" t="str">
        <f>$I$87</f>
        <v>Invito a 5 operatori economici col prezzo piú basso</v>
      </c>
      <c r="J93" t="str">
        <f>$J$87</f>
        <v>Einladung von 5 Wirtschaftsteilnehmern mit niedrigsten Preis</v>
      </c>
    </row>
    <row r="94" spans="1:10" ht="45">
      <c r="A94" s="1">
        <v>87</v>
      </c>
      <c r="B94" s="27" t="s">
        <v>364</v>
      </c>
      <c r="C94" t="s">
        <v>378</v>
      </c>
      <c r="D94" t="s">
        <v>338</v>
      </c>
      <c r="E94" s="14" t="s">
        <v>379</v>
      </c>
      <c r="F94" s="14" t="s">
        <v>380</v>
      </c>
      <c r="G94" s="5">
        <v>26600</v>
      </c>
      <c r="H94" s="14" t="s">
        <v>381</v>
      </c>
      <c r="I94" s="119" t="s">
        <v>662</v>
      </c>
      <c r="J94" s="25" t="s">
        <v>10</v>
      </c>
    </row>
    <row r="95" spans="1:10" ht="30">
      <c r="A95" s="1">
        <v>88</v>
      </c>
      <c r="B95" s="29" t="s">
        <v>345</v>
      </c>
      <c r="C95">
        <v>7819627057</v>
      </c>
      <c r="D95" t="s">
        <v>383</v>
      </c>
      <c r="E95" s="14" t="s">
        <v>347</v>
      </c>
      <c r="F95" s="14" t="s">
        <v>348</v>
      </c>
      <c r="G95" s="5">
        <v>55048</v>
      </c>
      <c r="H95" s="20" t="s">
        <v>10</v>
      </c>
      <c r="I95" t="str">
        <f>$I$87</f>
        <v>Invito a 5 operatori economici col prezzo piú basso</v>
      </c>
      <c r="J95" t="str">
        <f>$J$87</f>
        <v>Einladung von 5 Wirtschaftsteilnehmern mit niedrigsten Preis</v>
      </c>
    </row>
    <row r="96" spans="1:10" ht="30">
      <c r="A96" s="1">
        <v>89</v>
      </c>
      <c r="B96" s="70" t="s">
        <v>124</v>
      </c>
      <c r="C96" t="s">
        <v>384</v>
      </c>
      <c r="D96" t="s">
        <v>253</v>
      </c>
      <c r="E96" s="14" t="s">
        <v>385</v>
      </c>
      <c r="F96" s="14" t="s">
        <v>386</v>
      </c>
      <c r="G96" s="5">
        <v>210000</v>
      </c>
      <c r="H96" s="20" t="s">
        <v>10</v>
      </c>
      <c r="I96" t="str">
        <f>$I$82</f>
        <v>Invito a 6 operatori economici col prezzo piú basso</v>
      </c>
      <c r="J96" t="str">
        <f>$J$82</f>
        <v>Einladung von 6 Wirtschaftsteilnehmern mit niedrigsten Preis</v>
      </c>
    </row>
    <row r="97" spans="1:10" ht="30">
      <c r="A97" s="1">
        <v>90</v>
      </c>
      <c r="B97" s="71" t="s">
        <v>161</v>
      </c>
      <c r="C97" t="s">
        <v>387</v>
      </c>
      <c r="D97" t="s">
        <v>99</v>
      </c>
      <c r="E97" s="73" t="s">
        <v>388</v>
      </c>
      <c r="F97" s="73" t="s">
        <v>389</v>
      </c>
      <c r="G97" s="5">
        <v>4600</v>
      </c>
      <c r="H97" s="14" t="s">
        <v>115</v>
      </c>
      <c r="I97" s="25" t="s">
        <v>10</v>
      </c>
    </row>
    <row r="98" spans="1:10" ht="30">
      <c r="A98" s="1">
        <v>91</v>
      </c>
      <c r="B98" s="72" t="s">
        <v>390</v>
      </c>
      <c r="C98" t="s">
        <v>391</v>
      </c>
      <c r="D98" t="s">
        <v>316</v>
      </c>
      <c r="E98" s="73" t="s">
        <v>392</v>
      </c>
      <c r="F98" s="73" t="s">
        <v>393</v>
      </c>
      <c r="G98" s="5">
        <v>75000</v>
      </c>
      <c r="H98" s="20" t="s">
        <v>10</v>
      </c>
      <c r="I98" t="str">
        <f>$I$87</f>
        <v>Invito a 5 operatori economici col prezzo piú basso</v>
      </c>
      <c r="J98" t="str">
        <f>$J$87</f>
        <v>Einladung von 5 Wirtschaftsteilnehmern mit niedrigsten Preis</v>
      </c>
    </row>
    <row r="99" spans="1:10" ht="30">
      <c r="A99" s="1">
        <v>92</v>
      </c>
      <c r="B99" s="74" t="s">
        <v>161</v>
      </c>
      <c r="C99" t="s">
        <v>394</v>
      </c>
      <c r="D99" t="s">
        <v>99</v>
      </c>
      <c r="E99" s="73" t="s">
        <v>395</v>
      </c>
      <c r="F99" s="73" t="s">
        <v>396</v>
      </c>
      <c r="G99" s="5">
        <v>3739.98</v>
      </c>
      <c r="H99" s="14" t="s">
        <v>397</v>
      </c>
      <c r="I99" s="25" t="s">
        <v>10</v>
      </c>
    </row>
    <row r="100" spans="1:10">
      <c r="A100" s="1">
        <v>93</v>
      </c>
      <c r="B100" s="75" t="s">
        <v>398</v>
      </c>
      <c r="C100">
        <v>7807536686</v>
      </c>
      <c r="D100" t="s">
        <v>399</v>
      </c>
      <c r="E100" t="s">
        <v>400</v>
      </c>
      <c r="F100" t="s">
        <v>401</v>
      </c>
      <c r="G100" s="5">
        <v>146500</v>
      </c>
      <c r="H100" s="14"/>
      <c r="I100" t="s">
        <v>403</v>
      </c>
      <c r="J100" s="77" t="s">
        <v>402</v>
      </c>
    </row>
    <row r="101" spans="1:10" ht="30">
      <c r="A101" s="1">
        <v>94</v>
      </c>
      <c r="B101" s="76" t="s">
        <v>6</v>
      </c>
      <c r="C101" t="s">
        <v>404</v>
      </c>
      <c r="D101" t="s">
        <v>160</v>
      </c>
      <c r="E101" s="73" t="s">
        <v>436</v>
      </c>
      <c r="F101" s="73" t="s">
        <v>405</v>
      </c>
      <c r="G101" s="5">
        <v>88000</v>
      </c>
      <c r="H101" s="20" t="s">
        <v>10</v>
      </c>
      <c r="I101" t="str">
        <f>$I$98</f>
        <v>Invito a 5 operatori economici col prezzo piú basso</v>
      </c>
      <c r="J101" t="str">
        <f>$J$98</f>
        <v>Einladung von 5 Wirtschaftsteilnehmern mit niedrigsten Preis</v>
      </c>
    </row>
    <row r="102" spans="1:10" ht="30">
      <c r="A102" s="1">
        <v>95</v>
      </c>
      <c r="B102" s="27" t="s">
        <v>406</v>
      </c>
      <c r="C102">
        <v>7810574191</v>
      </c>
      <c r="D102" t="s">
        <v>407</v>
      </c>
      <c r="E102" t="s">
        <v>448</v>
      </c>
      <c r="F102" s="73" t="s">
        <v>408</v>
      </c>
      <c r="G102" s="5">
        <v>118796.92</v>
      </c>
      <c r="H102" s="14" t="s">
        <v>655</v>
      </c>
      <c r="I102" t="s">
        <v>14</v>
      </c>
      <c r="J102" t="s">
        <v>17</v>
      </c>
    </row>
    <row r="103" spans="1:10" ht="60">
      <c r="A103" s="1">
        <v>96</v>
      </c>
      <c r="B103" s="78" t="s">
        <v>409</v>
      </c>
      <c r="C103" t="s">
        <v>410</v>
      </c>
      <c r="D103" t="s">
        <v>411</v>
      </c>
      <c r="E103" s="73" t="s">
        <v>413</v>
      </c>
      <c r="F103" s="73" t="s">
        <v>412</v>
      </c>
      <c r="G103" s="5">
        <v>8840</v>
      </c>
      <c r="H103" s="14" t="s">
        <v>414</v>
      </c>
      <c r="I103" s="25" t="s">
        <v>10</v>
      </c>
    </row>
    <row r="104" spans="1:10" ht="71.25" customHeight="1">
      <c r="A104" s="1">
        <v>97</v>
      </c>
      <c r="B104" s="78" t="s">
        <v>415</v>
      </c>
      <c r="C104" t="s">
        <v>416</v>
      </c>
      <c r="D104" t="s">
        <v>411</v>
      </c>
      <c r="E104" s="14" t="s">
        <v>419</v>
      </c>
      <c r="F104" s="14" t="s">
        <v>418</v>
      </c>
      <c r="G104" s="5">
        <v>6198.4</v>
      </c>
      <c r="H104" s="14" t="s">
        <v>417</v>
      </c>
      <c r="I104" s="25" t="s">
        <v>10</v>
      </c>
    </row>
    <row r="105" spans="1:10" ht="30">
      <c r="A105" s="1">
        <v>98</v>
      </c>
      <c r="B105" s="79" t="s">
        <v>420</v>
      </c>
      <c r="C105" s="66">
        <v>7829325361</v>
      </c>
      <c r="D105" t="s">
        <v>288</v>
      </c>
      <c r="E105" s="14" t="s">
        <v>422</v>
      </c>
      <c r="F105" s="14" t="s">
        <v>421</v>
      </c>
      <c r="G105" s="5">
        <v>174600</v>
      </c>
      <c r="H105" s="20" t="s">
        <v>10</v>
      </c>
      <c r="I105" t="s">
        <v>423</v>
      </c>
      <c r="J105" t="s">
        <v>428</v>
      </c>
    </row>
    <row r="106" spans="1:10" ht="30">
      <c r="A106" s="1">
        <v>99</v>
      </c>
      <c r="B106" s="79" t="s">
        <v>420</v>
      </c>
      <c r="C106" s="29" t="s">
        <v>425</v>
      </c>
      <c r="D106" t="s">
        <v>288</v>
      </c>
      <c r="E106" s="14" t="s">
        <v>426</v>
      </c>
      <c r="F106" s="14" t="s">
        <v>427</v>
      </c>
      <c r="G106" s="5">
        <v>204160</v>
      </c>
      <c r="H106" s="20" t="s">
        <v>10</v>
      </c>
      <c r="I106" t="s">
        <v>33</v>
      </c>
      <c r="J106" t="s">
        <v>424</v>
      </c>
    </row>
    <row r="107" spans="1:10" ht="45">
      <c r="A107" s="1">
        <v>100</v>
      </c>
      <c r="B107" s="27" t="s">
        <v>364</v>
      </c>
      <c r="C107" t="s">
        <v>429</v>
      </c>
      <c r="D107" t="s">
        <v>371</v>
      </c>
      <c r="E107" s="14" t="s">
        <v>430</v>
      </c>
      <c r="F107" s="14" t="s">
        <v>431</v>
      </c>
      <c r="G107" s="5">
        <v>349750</v>
      </c>
      <c r="H107" s="14" t="s">
        <v>432</v>
      </c>
      <c r="I107" s="25" t="s">
        <v>10</v>
      </c>
      <c r="J107" s="25" t="s">
        <v>10</v>
      </c>
    </row>
    <row r="108" spans="1:10" ht="45">
      <c r="A108" s="1">
        <v>101</v>
      </c>
      <c r="B108" s="80" t="s">
        <v>235</v>
      </c>
      <c r="C108" t="s">
        <v>433</v>
      </c>
      <c r="D108" t="s">
        <v>160</v>
      </c>
      <c r="E108" s="14" t="s">
        <v>434</v>
      </c>
      <c r="F108" s="14" t="s">
        <v>435</v>
      </c>
      <c r="G108" s="5">
        <v>96000</v>
      </c>
      <c r="H108" s="20" t="s">
        <v>10</v>
      </c>
      <c r="I108" t="str">
        <f>$I$102</f>
        <v>Invito a 5 operatori economici col prezzo piú basso</v>
      </c>
      <c r="J108" t="str">
        <f>$J$102</f>
        <v>Einladung von 5 Wirtschaftsteilnehmern mit niedrigsten Preis</v>
      </c>
    </row>
    <row r="109" spans="1:10" ht="60">
      <c r="A109" s="1">
        <v>102</v>
      </c>
      <c r="B109" s="81" t="s">
        <v>10</v>
      </c>
      <c r="C109" t="s">
        <v>437</v>
      </c>
      <c r="D109" t="s">
        <v>360</v>
      </c>
      <c r="E109" s="14" t="s">
        <v>438</v>
      </c>
      <c r="F109" s="14" t="s">
        <v>439</v>
      </c>
      <c r="G109" s="5">
        <v>3475</v>
      </c>
      <c r="H109" s="14" t="s">
        <v>440</v>
      </c>
      <c r="I109" s="25" t="s">
        <v>10</v>
      </c>
      <c r="J109" s="25" t="s">
        <v>10</v>
      </c>
    </row>
    <row r="110" spans="1:10">
      <c r="A110" s="1">
        <v>103</v>
      </c>
      <c r="B110" s="83" t="s">
        <v>92</v>
      </c>
      <c r="C110" t="s">
        <v>443</v>
      </c>
      <c r="D110" t="s">
        <v>99</v>
      </c>
      <c r="E110" t="s">
        <v>444</v>
      </c>
      <c r="F110" t="s">
        <v>445</v>
      </c>
      <c r="G110" s="5">
        <v>4800</v>
      </c>
      <c r="H110" s="14" t="s">
        <v>446</v>
      </c>
    </row>
    <row r="111" spans="1:10" ht="33" customHeight="1">
      <c r="A111" s="1">
        <v>104</v>
      </c>
      <c r="B111" s="82" t="s">
        <v>92</v>
      </c>
      <c r="C111" s="84" t="s">
        <v>447</v>
      </c>
      <c r="D111" t="s">
        <v>99</v>
      </c>
      <c r="E111" s="14" t="s">
        <v>441</v>
      </c>
      <c r="F111" s="14" t="s">
        <v>442</v>
      </c>
      <c r="G111" s="5">
        <v>7500</v>
      </c>
      <c r="H111" s="14" t="s">
        <v>208</v>
      </c>
    </row>
    <row r="112" spans="1:10">
      <c r="A112" s="1">
        <v>105</v>
      </c>
      <c r="B112" s="85" t="s">
        <v>244</v>
      </c>
      <c r="C112" s="84" t="s">
        <v>449</v>
      </c>
      <c r="D112" t="s">
        <v>450</v>
      </c>
      <c r="E112" s="14" t="s">
        <v>451</v>
      </c>
      <c r="F112" s="14" t="s">
        <v>452</v>
      </c>
      <c r="G112" s="5">
        <v>37700</v>
      </c>
      <c r="H112" s="14" t="s">
        <v>453</v>
      </c>
      <c r="I112" s="25" t="s">
        <v>10</v>
      </c>
      <c r="J112" s="25" t="s">
        <v>10</v>
      </c>
    </row>
    <row r="113" spans="1:10">
      <c r="A113" s="1">
        <v>106</v>
      </c>
      <c r="B113" s="27" t="s">
        <v>454</v>
      </c>
      <c r="C113" s="84" t="s">
        <v>455</v>
      </c>
      <c r="D113" t="s">
        <v>450</v>
      </c>
      <c r="E113" s="14" t="s">
        <v>456</v>
      </c>
      <c r="F113" s="14" t="s">
        <v>457</v>
      </c>
      <c r="G113" s="5">
        <v>2500</v>
      </c>
      <c r="H113" s="14" t="s">
        <v>458</v>
      </c>
      <c r="I113" s="25" t="s">
        <v>10</v>
      </c>
      <c r="J113" s="25" t="s">
        <v>10</v>
      </c>
    </row>
    <row r="114" spans="1:10">
      <c r="A114" s="1">
        <v>107</v>
      </c>
      <c r="B114" s="86" t="s">
        <v>161</v>
      </c>
      <c r="C114" t="s">
        <v>459</v>
      </c>
      <c r="D114" t="s">
        <v>99</v>
      </c>
      <c r="E114" s="14" t="s">
        <v>461</v>
      </c>
      <c r="F114" s="14" t="s">
        <v>460</v>
      </c>
      <c r="G114" s="5">
        <v>9327.52</v>
      </c>
      <c r="H114" s="14" t="s">
        <v>462</v>
      </c>
      <c r="I114" s="25" t="s">
        <v>10</v>
      </c>
    </row>
    <row r="115" spans="1:10" ht="45">
      <c r="A115" s="1">
        <v>108</v>
      </c>
      <c r="B115" s="87" t="s">
        <v>81</v>
      </c>
      <c r="C115" t="s">
        <v>463</v>
      </c>
      <c r="D115" t="s">
        <v>193</v>
      </c>
      <c r="E115" s="14" t="s">
        <v>464</v>
      </c>
      <c r="F115" s="14" t="s">
        <v>465</v>
      </c>
      <c r="G115" s="5">
        <v>3640</v>
      </c>
      <c r="H115" s="14" t="s">
        <v>466</v>
      </c>
      <c r="I115" s="25" t="s">
        <v>10</v>
      </c>
    </row>
    <row r="116" spans="1:10" ht="30">
      <c r="A116" s="1">
        <v>109</v>
      </c>
      <c r="B116" s="88" t="s">
        <v>467</v>
      </c>
      <c r="C116">
        <v>7839560192</v>
      </c>
      <c r="D116" t="s">
        <v>468</v>
      </c>
      <c r="E116" s="14" t="s">
        <v>469</v>
      </c>
      <c r="F116" s="14" t="s">
        <v>470</v>
      </c>
      <c r="G116" s="5">
        <v>66000</v>
      </c>
      <c r="H116" s="20" t="s">
        <v>10</v>
      </c>
      <c r="I116" t="str">
        <f>$I$79</f>
        <v>Invito a 6 operatori economici col prezzo piú basso</v>
      </c>
      <c r="J116" t="str">
        <f>$J$82</f>
        <v>Einladung von 6 Wirtschaftsteilnehmern mit niedrigsten Preis</v>
      </c>
    </row>
    <row r="117" spans="1:10">
      <c r="A117" s="1">
        <v>110</v>
      </c>
      <c r="B117" s="88" t="s">
        <v>471</v>
      </c>
      <c r="C117" t="s">
        <v>472</v>
      </c>
      <c r="D117" t="s">
        <v>253</v>
      </c>
      <c r="E117" s="14" t="s">
        <v>473</v>
      </c>
      <c r="F117" s="14" t="s">
        <v>474</v>
      </c>
      <c r="G117" s="5">
        <v>17500</v>
      </c>
      <c r="H117" s="14" t="s">
        <v>475</v>
      </c>
      <c r="I117" s="25" t="s">
        <v>10</v>
      </c>
      <c r="J117" s="25" t="s">
        <v>10</v>
      </c>
    </row>
    <row r="118" spans="1:10" ht="45">
      <c r="A118" s="1">
        <v>111</v>
      </c>
      <c r="B118" s="89" t="s">
        <v>477</v>
      </c>
      <c r="C118" t="s">
        <v>476</v>
      </c>
      <c r="D118" t="s">
        <v>478</v>
      </c>
      <c r="E118" s="14" t="s">
        <v>479</v>
      </c>
      <c r="F118" s="14" t="s">
        <v>480</v>
      </c>
      <c r="G118" s="5">
        <v>26268.32</v>
      </c>
      <c r="H118" s="14" t="s">
        <v>358</v>
      </c>
      <c r="I118" s="25" t="s">
        <v>10</v>
      </c>
    </row>
    <row r="119" spans="1:10" ht="45">
      <c r="A119" s="1">
        <v>112</v>
      </c>
      <c r="B119" s="90" t="s">
        <v>350</v>
      </c>
      <c r="C119" t="s">
        <v>481</v>
      </c>
      <c r="D119" t="s">
        <v>242</v>
      </c>
      <c r="E119" s="14" t="s">
        <v>482</v>
      </c>
      <c r="F119" s="14" t="s">
        <v>483</v>
      </c>
      <c r="G119" s="5">
        <v>9674.1</v>
      </c>
      <c r="H119" s="14" t="s">
        <v>484</v>
      </c>
      <c r="I119" s="25" t="s">
        <v>10</v>
      </c>
      <c r="J119" s="25"/>
    </row>
    <row r="120" spans="1:10">
      <c r="A120" s="1">
        <v>113</v>
      </c>
      <c r="B120" s="91" t="s">
        <v>454</v>
      </c>
      <c r="C120" t="s">
        <v>485</v>
      </c>
      <c r="D120" t="s">
        <v>450</v>
      </c>
      <c r="E120" s="14" t="s">
        <v>486</v>
      </c>
      <c r="F120" s="14" t="s">
        <v>487</v>
      </c>
      <c r="G120" s="5">
        <v>6667.5</v>
      </c>
      <c r="H120" s="14" t="s">
        <v>488</v>
      </c>
      <c r="I120" s="25" t="s">
        <v>489</v>
      </c>
      <c r="J120" t="s">
        <v>490</v>
      </c>
    </row>
    <row r="121" spans="1:10" ht="45">
      <c r="A121" s="1">
        <v>114</v>
      </c>
      <c r="B121" s="29" t="s">
        <v>274</v>
      </c>
      <c r="C121" s="4" t="s">
        <v>491</v>
      </c>
      <c r="D121" t="s">
        <v>288</v>
      </c>
      <c r="E121" s="14" t="s">
        <v>492</v>
      </c>
      <c r="F121" s="14" t="s">
        <v>493</v>
      </c>
      <c r="G121" s="5">
        <v>65000</v>
      </c>
      <c r="H121" s="20" t="s">
        <v>10</v>
      </c>
      <c r="I121" t="s">
        <v>14</v>
      </c>
      <c r="J121" t="s">
        <v>494</v>
      </c>
    </row>
    <row r="122" spans="1:10" ht="30">
      <c r="A122" s="1">
        <v>115</v>
      </c>
      <c r="B122" s="92" t="s">
        <v>10</v>
      </c>
      <c r="C122" t="s">
        <v>495</v>
      </c>
      <c r="D122" t="s">
        <v>496</v>
      </c>
      <c r="E122" s="14" t="s">
        <v>498</v>
      </c>
      <c r="F122" s="14" t="s">
        <v>497</v>
      </c>
      <c r="G122" s="5">
        <v>4000</v>
      </c>
      <c r="H122" s="14" t="s">
        <v>499</v>
      </c>
      <c r="I122" s="25" t="s">
        <v>10</v>
      </c>
      <c r="J122" s="25" t="s">
        <v>10</v>
      </c>
    </row>
    <row r="123" spans="1:10" ht="30">
      <c r="A123" s="1">
        <v>116</v>
      </c>
      <c r="B123" s="27" t="s">
        <v>296</v>
      </c>
      <c r="C123" t="s">
        <v>500</v>
      </c>
      <c r="D123" t="s">
        <v>298</v>
      </c>
      <c r="E123" s="14" t="s">
        <v>501</v>
      </c>
      <c r="F123" s="14" t="s">
        <v>502</v>
      </c>
      <c r="G123" s="5">
        <v>1800</v>
      </c>
      <c r="H123" s="14" t="s">
        <v>503</v>
      </c>
      <c r="I123" s="25" t="s">
        <v>10</v>
      </c>
      <c r="J123" s="25" t="s">
        <v>10</v>
      </c>
    </row>
    <row r="124" spans="1:10">
      <c r="A124" s="1">
        <v>117</v>
      </c>
      <c r="B124" s="27" t="s">
        <v>118</v>
      </c>
      <c r="C124" t="s">
        <v>504</v>
      </c>
      <c r="D124" t="s">
        <v>120</v>
      </c>
      <c r="E124" s="14" t="s">
        <v>505</v>
      </c>
      <c r="F124" s="14" t="s">
        <v>506</v>
      </c>
      <c r="G124" s="5">
        <v>1583.33</v>
      </c>
      <c r="H124" s="14" t="s">
        <v>507</v>
      </c>
      <c r="I124" s="25" t="s">
        <v>10</v>
      </c>
      <c r="J124" s="25" t="s">
        <v>10</v>
      </c>
    </row>
    <row r="125" spans="1:10" ht="30">
      <c r="A125" s="1">
        <v>118</v>
      </c>
      <c r="B125" s="27" t="s">
        <v>118</v>
      </c>
      <c r="C125" t="s">
        <v>508</v>
      </c>
      <c r="D125" t="s">
        <v>120</v>
      </c>
      <c r="E125" s="14" t="s">
        <v>509</v>
      </c>
      <c r="F125" s="14" t="s">
        <v>510</v>
      </c>
      <c r="G125" s="5">
        <v>18446.599999999999</v>
      </c>
      <c r="H125" s="14" t="s">
        <v>234</v>
      </c>
      <c r="I125" s="25" t="s">
        <v>10</v>
      </c>
      <c r="J125" s="25" t="s">
        <v>10</v>
      </c>
    </row>
    <row r="126" spans="1:10" ht="30">
      <c r="A126" s="1">
        <v>119</v>
      </c>
      <c r="B126" s="93" t="s">
        <v>118</v>
      </c>
      <c r="C126" t="s">
        <v>511</v>
      </c>
      <c r="D126" t="s">
        <v>120</v>
      </c>
      <c r="E126" s="14" t="s">
        <v>512</v>
      </c>
      <c r="F126" s="14" t="s">
        <v>513</v>
      </c>
      <c r="G126" s="5">
        <v>9642</v>
      </c>
      <c r="H126" s="14" t="s">
        <v>234</v>
      </c>
      <c r="I126" s="25" t="s">
        <v>10</v>
      </c>
      <c r="J126" s="25" t="s">
        <v>10</v>
      </c>
    </row>
    <row r="127" spans="1:10">
      <c r="A127" s="1">
        <v>120</v>
      </c>
      <c r="B127" s="94" t="s">
        <v>81</v>
      </c>
      <c r="C127" t="s">
        <v>516</v>
      </c>
      <c r="D127" t="s">
        <v>273</v>
      </c>
      <c r="E127" s="14" t="s">
        <v>515</v>
      </c>
      <c r="F127" s="14" t="s">
        <v>514</v>
      </c>
      <c r="G127" s="5">
        <v>243567.53</v>
      </c>
      <c r="H127" s="94" t="s">
        <v>10</v>
      </c>
      <c r="I127" t="s">
        <v>20</v>
      </c>
      <c r="J127" t="s">
        <v>21</v>
      </c>
    </row>
    <row r="128" spans="1:10" ht="30">
      <c r="A128" s="1">
        <v>121</v>
      </c>
      <c r="B128" s="95" t="s">
        <v>415</v>
      </c>
      <c r="C128" t="s">
        <v>517</v>
      </c>
      <c r="D128" t="s">
        <v>212</v>
      </c>
      <c r="E128" s="14" t="s">
        <v>518</v>
      </c>
      <c r="F128" s="14" t="s">
        <v>519</v>
      </c>
      <c r="G128" s="5">
        <v>100000</v>
      </c>
      <c r="H128" s="95" t="s">
        <v>10</v>
      </c>
      <c r="I128" t="str">
        <f>$I$127</f>
        <v>Invito a 6 operatori economici col prezzo piú basso</v>
      </c>
      <c r="J128" t="str">
        <f>$J$127</f>
        <v>Einladung von 6 Wirtschaftsteilnehmern mit niedrigsten Preis</v>
      </c>
    </row>
    <row r="129" spans="1:10" ht="30">
      <c r="A129" s="1">
        <v>122</v>
      </c>
      <c r="B129" s="95" t="s">
        <v>520</v>
      </c>
      <c r="C129" t="s">
        <v>521</v>
      </c>
      <c r="D129" t="s">
        <v>522</v>
      </c>
      <c r="E129" s="14" t="s">
        <v>523</v>
      </c>
      <c r="F129" s="14" t="s">
        <v>524</v>
      </c>
      <c r="G129" s="5">
        <v>14416</v>
      </c>
      <c r="H129" s="14" t="s">
        <v>525</v>
      </c>
      <c r="I129" s="25" t="s">
        <v>10</v>
      </c>
      <c r="J129" s="25" t="s">
        <v>10</v>
      </c>
    </row>
    <row r="130" spans="1:10">
      <c r="A130" s="1">
        <v>123</v>
      </c>
      <c r="B130" s="95" t="s">
        <v>38</v>
      </c>
      <c r="C130" t="s">
        <v>526</v>
      </c>
      <c r="D130" t="s">
        <v>253</v>
      </c>
      <c r="E130" s="14" t="s">
        <v>527</v>
      </c>
      <c r="F130" s="14" t="s">
        <v>528</v>
      </c>
      <c r="G130" s="5">
        <v>30000</v>
      </c>
      <c r="H130" s="14" t="s">
        <v>529</v>
      </c>
      <c r="I130" s="25" t="s">
        <v>10</v>
      </c>
      <c r="J130" s="25" t="s">
        <v>10</v>
      </c>
    </row>
    <row r="131" spans="1:10">
      <c r="A131" s="1">
        <v>124</v>
      </c>
      <c r="B131" s="95" t="s">
        <v>530</v>
      </c>
      <c r="C131" t="s">
        <v>531</v>
      </c>
      <c r="D131" t="s">
        <v>253</v>
      </c>
      <c r="E131" s="14" t="s">
        <v>532</v>
      </c>
      <c r="F131" s="14" t="s">
        <v>533</v>
      </c>
      <c r="G131" s="5">
        <v>17120</v>
      </c>
      <c r="H131" s="14" t="s">
        <v>256</v>
      </c>
      <c r="I131" s="25" t="s">
        <v>10</v>
      </c>
      <c r="J131" s="25" t="s">
        <v>10</v>
      </c>
    </row>
    <row r="132" spans="1:10" ht="30">
      <c r="A132" s="1">
        <v>125</v>
      </c>
      <c r="B132" s="51" t="s">
        <v>534</v>
      </c>
      <c r="C132" s="31">
        <v>7856457968</v>
      </c>
      <c r="D132" t="s">
        <v>383</v>
      </c>
      <c r="E132" s="14" t="s">
        <v>535</v>
      </c>
      <c r="F132" s="14" t="s">
        <v>536</v>
      </c>
      <c r="G132" s="5">
        <v>89832</v>
      </c>
      <c r="H132" s="20" t="s">
        <v>10</v>
      </c>
      <c r="I132" t="s">
        <v>14</v>
      </c>
      <c r="J132" t="s">
        <v>494</v>
      </c>
    </row>
    <row r="133" spans="1:10" ht="30">
      <c r="A133" s="1">
        <v>126</v>
      </c>
      <c r="B133" s="51" t="s">
        <v>534</v>
      </c>
      <c r="C133" s="51" t="s">
        <v>537</v>
      </c>
      <c r="D133" t="s">
        <v>383</v>
      </c>
      <c r="E133" s="14" t="s">
        <v>538</v>
      </c>
      <c r="F133" s="14" t="s">
        <v>539</v>
      </c>
      <c r="G133" s="5">
        <v>72732</v>
      </c>
      <c r="H133" s="20" t="s">
        <v>10</v>
      </c>
      <c r="I133" t="s">
        <v>14</v>
      </c>
      <c r="J133" t="s">
        <v>494</v>
      </c>
    </row>
    <row r="134" spans="1:10" ht="60">
      <c r="A134" s="1">
        <v>127</v>
      </c>
      <c r="B134" s="96" t="s">
        <v>244</v>
      </c>
      <c r="C134" t="s">
        <v>481</v>
      </c>
      <c r="D134" t="s">
        <v>242</v>
      </c>
      <c r="E134" s="14" t="s">
        <v>540</v>
      </c>
      <c r="F134" s="14" t="s">
        <v>541</v>
      </c>
      <c r="G134" s="5">
        <v>9674.1</v>
      </c>
      <c r="H134" s="14" t="s">
        <v>484</v>
      </c>
      <c r="I134" s="25" t="s">
        <v>10</v>
      </c>
      <c r="J134" s="25" t="s">
        <v>10</v>
      </c>
    </row>
    <row r="135" spans="1:10" ht="60">
      <c r="A135" s="1">
        <v>128</v>
      </c>
      <c r="B135" s="27" t="s">
        <v>542</v>
      </c>
      <c r="C135" t="s">
        <v>543</v>
      </c>
      <c r="D135" t="s">
        <v>544</v>
      </c>
      <c r="E135" s="14" t="s">
        <v>545</v>
      </c>
      <c r="F135" s="14" t="s">
        <v>546</v>
      </c>
      <c r="G135" s="5">
        <v>5775</v>
      </c>
      <c r="H135" s="14" t="s">
        <v>547</v>
      </c>
      <c r="I135" s="25" t="s">
        <v>10</v>
      </c>
      <c r="J135" s="25" t="s">
        <v>10</v>
      </c>
    </row>
    <row r="136" spans="1:10" ht="30">
      <c r="A136" s="1">
        <v>129</v>
      </c>
      <c r="B136" s="97" t="s">
        <v>161</v>
      </c>
      <c r="C136" t="s">
        <v>548</v>
      </c>
      <c r="D136" t="s">
        <v>99</v>
      </c>
      <c r="E136" s="14" t="s">
        <v>550</v>
      </c>
      <c r="F136" s="14" t="s">
        <v>549</v>
      </c>
      <c r="G136" s="5">
        <v>26685</v>
      </c>
      <c r="H136" s="14" t="s">
        <v>183</v>
      </c>
      <c r="I136" s="25" t="s">
        <v>10</v>
      </c>
    </row>
    <row r="137" spans="1:10" ht="30">
      <c r="A137" s="1">
        <v>130</v>
      </c>
      <c r="B137" s="98" t="s">
        <v>415</v>
      </c>
      <c r="C137" s="98">
        <v>7864126213</v>
      </c>
      <c r="D137" t="s">
        <v>551</v>
      </c>
      <c r="E137" s="14" t="s">
        <v>552</v>
      </c>
      <c r="F137" s="14" t="s">
        <v>553</v>
      </c>
      <c r="G137" s="5">
        <v>213400</v>
      </c>
      <c r="H137" s="20" t="s">
        <v>10</v>
      </c>
      <c r="I137" t="s">
        <v>20</v>
      </c>
      <c r="J137" t="s">
        <v>554</v>
      </c>
    </row>
    <row r="138" spans="1:10" ht="30">
      <c r="A138" s="1">
        <v>131</v>
      </c>
      <c r="B138" s="27" t="s">
        <v>454</v>
      </c>
      <c r="C138" t="s">
        <v>555</v>
      </c>
      <c r="D138" t="s">
        <v>120</v>
      </c>
      <c r="E138" s="14" t="s">
        <v>556</v>
      </c>
      <c r="F138" s="14" t="s">
        <v>557</v>
      </c>
      <c r="G138" s="5">
        <v>19750</v>
      </c>
      <c r="H138" s="14" t="s">
        <v>558</v>
      </c>
      <c r="I138" s="25" t="s">
        <v>10</v>
      </c>
      <c r="J138" s="25" t="s">
        <v>10</v>
      </c>
    </row>
    <row r="139" spans="1:10" ht="30">
      <c r="A139" s="1">
        <v>132</v>
      </c>
      <c r="B139" s="66" t="s">
        <v>398</v>
      </c>
      <c r="C139" t="s">
        <v>559</v>
      </c>
      <c r="D139" t="s">
        <v>560</v>
      </c>
      <c r="E139" s="14" t="s">
        <v>400</v>
      </c>
      <c r="F139" s="14" t="s">
        <v>401</v>
      </c>
      <c r="G139" s="5">
        <v>146500</v>
      </c>
      <c r="I139" s="25" t="s">
        <v>561</v>
      </c>
      <c r="J139" s="25" t="s">
        <v>562</v>
      </c>
    </row>
    <row r="140" spans="1:10" ht="30">
      <c r="A140" s="1">
        <v>133</v>
      </c>
      <c r="B140" s="27" t="s">
        <v>563</v>
      </c>
      <c r="C140" t="s">
        <v>564</v>
      </c>
      <c r="D140" t="s">
        <v>565</v>
      </c>
      <c r="E140" s="14" t="s">
        <v>566</v>
      </c>
      <c r="F140" s="14" t="s">
        <v>567</v>
      </c>
      <c r="G140" s="5">
        <v>69000</v>
      </c>
      <c r="H140" s="14" t="s">
        <v>568</v>
      </c>
    </row>
    <row r="141" spans="1:10" ht="45">
      <c r="A141" s="1">
        <v>134</v>
      </c>
      <c r="B141" s="99" t="s">
        <v>354</v>
      </c>
      <c r="C141" t="s">
        <v>569</v>
      </c>
      <c r="D141" t="s">
        <v>570</v>
      </c>
      <c r="E141" s="14" t="s">
        <v>571</v>
      </c>
      <c r="F141" s="14" t="s">
        <v>572</v>
      </c>
      <c r="G141" s="5">
        <v>1995</v>
      </c>
      <c r="H141" s="14" t="s">
        <v>573</v>
      </c>
      <c r="I141" s="25" t="s">
        <v>10</v>
      </c>
    </row>
    <row r="142" spans="1:10" ht="30">
      <c r="A142" s="1">
        <v>135</v>
      </c>
      <c r="B142" s="27" t="s">
        <v>118</v>
      </c>
      <c r="C142" t="s">
        <v>574</v>
      </c>
      <c r="D142" t="s">
        <v>120</v>
      </c>
      <c r="E142" s="14" t="s">
        <v>575</v>
      </c>
      <c r="F142" s="14" t="s">
        <v>576</v>
      </c>
      <c r="G142" s="5">
        <v>39855</v>
      </c>
      <c r="H142" s="14" t="s">
        <v>577</v>
      </c>
      <c r="I142" s="25" t="s">
        <v>10</v>
      </c>
      <c r="J142" s="25" t="s">
        <v>10</v>
      </c>
    </row>
    <row r="143" spans="1:10" ht="30">
      <c r="A143" s="1">
        <v>136</v>
      </c>
      <c r="B143" s="100" t="s">
        <v>161</v>
      </c>
      <c r="C143" t="s">
        <v>578</v>
      </c>
      <c r="D143" t="s">
        <v>99</v>
      </c>
      <c r="E143" s="14" t="s">
        <v>579</v>
      </c>
      <c r="F143" s="14" t="s">
        <v>580</v>
      </c>
      <c r="G143" s="5">
        <v>3368</v>
      </c>
      <c r="H143" s="14" t="s">
        <v>581</v>
      </c>
      <c r="I143" s="25" t="s">
        <v>10</v>
      </c>
    </row>
    <row r="144" spans="1:10">
      <c r="A144" s="1">
        <v>137</v>
      </c>
      <c r="B144" s="101" t="s">
        <v>226</v>
      </c>
      <c r="C144" t="s">
        <v>582</v>
      </c>
      <c r="D144" t="s">
        <v>120</v>
      </c>
      <c r="E144" s="14" t="s">
        <v>583</v>
      </c>
      <c r="F144" s="14" t="s">
        <v>584</v>
      </c>
      <c r="G144" s="5">
        <v>2840.4</v>
      </c>
      <c r="H144" s="14" t="s">
        <v>585</v>
      </c>
      <c r="I144" s="25" t="s">
        <v>10</v>
      </c>
      <c r="J144" s="25" t="s">
        <v>10</v>
      </c>
    </row>
    <row r="145" spans="1:10" ht="30">
      <c r="A145" s="1">
        <v>138</v>
      </c>
      <c r="B145" s="27" t="s">
        <v>586</v>
      </c>
      <c r="C145" t="s">
        <v>587</v>
      </c>
      <c r="D145" t="s">
        <v>338</v>
      </c>
      <c r="E145" s="14" t="s">
        <v>588</v>
      </c>
      <c r="F145" s="14" t="s">
        <v>589</v>
      </c>
      <c r="G145" s="5">
        <v>1900</v>
      </c>
      <c r="H145" s="14" t="s">
        <v>590</v>
      </c>
      <c r="I145" s="25" t="s">
        <v>10</v>
      </c>
      <c r="J145" s="25" t="s">
        <v>10</v>
      </c>
    </row>
    <row r="146" spans="1:10" ht="30">
      <c r="A146" s="1">
        <v>139</v>
      </c>
      <c r="B146" s="102" t="s">
        <v>415</v>
      </c>
      <c r="C146">
        <v>7866071722</v>
      </c>
      <c r="D146" t="s">
        <v>212</v>
      </c>
      <c r="E146" s="14" t="s">
        <v>591</v>
      </c>
      <c r="F146" s="14" t="s">
        <v>592</v>
      </c>
      <c r="G146" s="5">
        <v>103560</v>
      </c>
      <c r="H146" s="20" t="s">
        <v>10</v>
      </c>
      <c r="I146" t="str">
        <f>$I$106</f>
        <v>Invito a 7 operatori economici col prezzo piú basso</v>
      </c>
      <c r="J146" t="str">
        <f>$J$105</f>
        <v>Einladung von 7 Wirtschaftteilnehmern mit niedrigstem Preis</v>
      </c>
    </row>
    <row r="147" spans="1:10">
      <c r="A147" s="1">
        <v>140</v>
      </c>
      <c r="B147" s="102" t="s">
        <v>415</v>
      </c>
      <c r="C147">
        <v>7866087457</v>
      </c>
      <c r="D147" t="s">
        <v>212</v>
      </c>
      <c r="E147" t="str">
        <f>$E$146</f>
        <v>Noleggio di autocarro T3 cantiere rio Schade e Braies, Braies</v>
      </c>
      <c r="F147" t="s">
        <v>592</v>
      </c>
      <c r="G147" s="5">
        <v>103560</v>
      </c>
      <c r="H147" s="20" t="s">
        <v>10</v>
      </c>
      <c r="I147" t="str">
        <f>$I$146</f>
        <v>Invito a 7 operatori economici col prezzo piú basso</v>
      </c>
      <c r="J147" t="str">
        <f>$J$105</f>
        <v>Einladung von 7 Wirtschaftteilnehmern mit niedrigstem Preis</v>
      </c>
    </row>
    <row r="148" spans="1:10" ht="30">
      <c r="A148" s="1">
        <v>141</v>
      </c>
      <c r="B148" s="103" t="s">
        <v>415</v>
      </c>
      <c r="C148" s="103" t="s">
        <v>593</v>
      </c>
      <c r="D148" t="s">
        <v>551</v>
      </c>
      <c r="E148" s="14" t="s">
        <v>594</v>
      </c>
      <c r="F148" t="s">
        <v>595</v>
      </c>
      <c r="G148" s="5">
        <v>216920</v>
      </c>
      <c r="H148" s="20" t="s">
        <v>10</v>
      </c>
      <c r="I148" t="s">
        <v>14</v>
      </c>
      <c r="J148" t="s">
        <v>596</v>
      </c>
    </row>
    <row r="149" spans="1:10" ht="30">
      <c r="A149" s="1">
        <v>142</v>
      </c>
      <c r="B149" s="106" t="s">
        <v>274</v>
      </c>
      <c r="C149" s="66" t="s">
        <v>597</v>
      </c>
      <c r="D149" t="s">
        <v>288</v>
      </c>
      <c r="E149" s="14" t="s">
        <v>610</v>
      </c>
      <c r="F149" s="14" t="s">
        <v>611</v>
      </c>
      <c r="G149" s="5">
        <v>68220</v>
      </c>
      <c r="H149" s="20" t="s">
        <v>10</v>
      </c>
      <c r="I149" t="s">
        <v>14</v>
      </c>
      <c r="J149" t="s">
        <v>596</v>
      </c>
    </row>
    <row r="150" spans="1:10">
      <c r="A150" s="1">
        <v>143</v>
      </c>
      <c r="B150" s="27" t="s">
        <v>364</v>
      </c>
      <c r="C150" t="s">
        <v>598</v>
      </c>
      <c r="D150" t="s">
        <v>371</v>
      </c>
      <c r="E150" s="14" t="s">
        <v>599</v>
      </c>
      <c r="F150" s="14" t="s">
        <v>600</v>
      </c>
      <c r="G150" s="5">
        <v>19498</v>
      </c>
      <c r="H150" s="20" t="s">
        <v>601</v>
      </c>
      <c r="I150" s="25" t="s">
        <v>10</v>
      </c>
      <c r="J150" s="25" t="s">
        <v>10</v>
      </c>
    </row>
    <row r="151" spans="1:10" ht="30">
      <c r="A151" s="1">
        <v>144</v>
      </c>
      <c r="B151" s="104" t="s">
        <v>364</v>
      </c>
      <c r="C151" t="s">
        <v>602</v>
      </c>
      <c r="D151" t="s">
        <v>371</v>
      </c>
      <c r="E151" s="14" t="s">
        <v>604</v>
      </c>
      <c r="F151" s="14" t="s">
        <v>603</v>
      </c>
      <c r="G151" s="5">
        <v>15200</v>
      </c>
      <c r="H151" s="20" t="s">
        <v>605</v>
      </c>
      <c r="I151" s="25" t="s">
        <v>10</v>
      </c>
      <c r="J151" s="25" t="s">
        <v>10</v>
      </c>
    </row>
    <row r="152" spans="1:10" ht="30">
      <c r="A152" s="1">
        <v>145</v>
      </c>
      <c r="B152" s="105" t="s">
        <v>606</v>
      </c>
      <c r="C152" t="s">
        <v>607</v>
      </c>
      <c r="D152" t="s">
        <v>80</v>
      </c>
      <c r="E152" s="14" t="s">
        <v>608</v>
      </c>
      <c r="F152" s="14" t="s">
        <v>609</v>
      </c>
      <c r="G152" s="5">
        <v>190000</v>
      </c>
      <c r="H152" s="20" t="s">
        <v>10</v>
      </c>
      <c r="I152" t="str">
        <f>$I$148</f>
        <v>Invito a 5 operatori economici col prezzo piú basso</v>
      </c>
      <c r="J152" t="str">
        <f>$J$149</f>
        <v>Einladung von 5 Wirtschaftteilnehmern mit niedrigstem Preis</v>
      </c>
    </row>
    <row r="153" spans="1:10">
      <c r="A153" s="1">
        <v>146</v>
      </c>
      <c r="B153" s="107" t="s">
        <v>161</v>
      </c>
      <c r="C153" t="s">
        <v>612</v>
      </c>
      <c r="D153" t="s">
        <v>99</v>
      </c>
      <c r="E153" s="14" t="s">
        <v>613</v>
      </c>
      <c r="F153" s="14" t="s">
        <v>614</v>
      </c>
      <c r="G153" s="5">
        <v>5880</v>
      </c>
      <c r="H153" s="20" t="s">
        <v>615</v>
      </c>
      <c r="I153" s="25" t="s">
        <v>10</v>
      </c>
    </row>
    <row r="154" spans="1:10" ht="30">
      <c r="A154" s="1">
        <v>147</v>
      </c>
      <c r="B154" s="108" t="s">
        <v>606</v>
      </c>
      <c r="C154" t="s">
        <v>616</v>
      </c>
      <c r="D154" t="s">
        <v>617</v>
      </c>
      <c r="E154" s="14" t="s">
        <v>618</v>
      </c>
      <c r="F154" s="14" t="s">
        <v>619</v>
      </c>
      <c r="G154" s="5">
        <v>72750</v>
      </c>
      <c r="H154" s="20" t="s">
        <v>10</v>
      </c>
      <c r="I154" t="str">
        <f>$I$148</f>
        <v>Invito a 5 operatori economici col prezzo piú basso</v>
      </c>
      <c r="J154" t="str">
        <f>$J$149</f>
        <v>Einladung von 5 Wirtschaftteilnehmern mit niedrigstem Preis</v>
      </c>
    </row>
    <row r="155" spans="1:10" ht="30">
      <c r="A155" s="1">
        <v>148</v>
      </c>
      <c r="B155" s="108" t="s">
        <v>620</v>
      </c>
      <c r="C155" t="s">
        <v>621</v>
      </c>
      <c r="D155" t="s">
        <v>288</v>
      </c>
      <c r="E155" s="14" t="s">
        <v>622</v>
      </c>
      <c r="F155" s="14" t="s">
        <v>623</v>
      </c>
      <c r="G155" s="5">
        <v>91872</v>
      </c>
      <c r="H155" s="20" t="s">
        <v>10</v>
      </c>
      <c r="I155" t="s">
        <v>20</v>
      </c>
      <c r="J155" t="s">
        <v>624</v>
      </c>
    </row>
    <row r="156" spans="1:10" ht="30">
      <c r="A156" s="1">
        <v>149</v>
      </c>
      <c r="B156" s="109" t="s">
        <v>620</v>
      </c>
      <c r="C156" t="s">
        <v>625</v>
      </c>
      <c r="D156" t="s">
        <v>160</v>
      </c>
      <c r="E156" s="14" t="s">
        <v>626</v>
      </c>
      <c r="F156" s="14" t="s">
        <v>627</v>
      </c>
      <c r="G156" s="5">
        <v>45000</v>
      </c>
      <c r="H156" s="20" t="s">
        <v>10</v>
      </c>
      <c r="I156" t="str">
        <f>$I$148</f>
        <v>Invito a 5 operatori economici col prezzo piú basso</v>
      </c>
      <c r="J156" t="str">
        <f>$J$149</f>
        <v>Einladung von 5 Wirtschaftteilnehmern mit niedrigstem Preis</v>
      </c>
    </row>
    <row r="157" spans="1:10">
      <c r="A157" s="1">
        <v>150</v>
      </c>
      <c r="B157" s="110" t="s">
        <v>628</v>
      </c>
      <c r="C157" t="s">
        <v>629</v>
      </c>
      <c r="D157" t="s">
        <v>642</v>
      </c>
      <c r="E157" s="84" t="s">
        <v>631</v>
      </c>
      <c r="F157" s="117" t="s">
        <v>630</v>
      </c>
      <c r="G157" s="5">
        <v>8400</v>
      </c>
      <c r="H157" s="20" t="s">
        <v>654</v>
      </c>
      <c r="I157" t="s">
        <v>68</v>
      </c>
      <c r="J157" t="s">
        <v>632</v>
      </c>
    </row>
    <row r="158" spans="1:10" ht="45">
      <c r="A158" s="1">
        <v>151</v>
      </c>
      <c r="B158" s="111" t="s">
        <v>161</v>
      </c>
      <c r="C158" t="s">
        <v>638</v>
      </c>
      <c r="D158" t="s">
        <v>99</v>
      </c>
      <c r="E158" s="14" t="s">
        <v>639</v>
      </c>
      <c r="F158" s="14" t="s">
        <v>640</v>
      </c>
      <c r="G158" s="5">
        <v>10204.25</v>
      </c>
      <c r="H158" s="20" t="s">
        <v>633</v>
      </c>
      <c r="I158" s="20" t="s">
        <v>10</v>
      </c>
    </row>
    <row r="159" spans="1:10" ht="30" customHeight="1">
      <c r="A159" s="1">
        <v>152</v>
      </c>
      <c r="B159" s="111" t="s">
        <v>161</v>
      </c>
      <c r="C159" t="s">
        <v>637</v>
      </c>
      <c r="D159" t="s">
        <v>99</v>
      </c>
      <c r="E159" t="s">
        <v>636</v>
      </c>
      <c r="F159" s="14" t="s">
        <v>635</v>
      </c>
      <c r="G159" s="5">
        <v>10639.7</v>
      </c>
      <c r="H159" s="20" t="s">
        <v>634</v>
      </c>
      <c r="I159" s="20" t="s">
        <v>10</v>
      </c>
    </row>
    <row r="160" spans="1:10" ht="60">
      <c r="A160" s="1">
        <v>153</v>
      </c>
      <c r="B160" s="113" t="s">
        <v>350</v>
      </c>
      <c r="C160" s="84" t="s">
        <v>641</v>
      </c>
      <c r="D160" t="s">
        <v>642</v>
      </c>
      <c r="E160" s="15" t="s">
        <v>643</v>
      </c>
      <c r="F160" s="115" t="s">
        <v>644</v>
      </c>
      <c r="G160" s="5">
        <v>38500</v>
      </c>
      <c r="H160" s="20" t="s">
        <v>652</v>
      </c>
      <c r="I160" s="20" t="s">
        <v>10</v>
      </c>
      <c r="J160" s="20" t="s">
        <v>10</v>
      </c>
    </row>
    <row r="161" spans="1:10">
      <c r="A161" s="1">
        <v>154</v>
      </c>
      <c r="B161" s="114" t="s">
        <v>281</v>
      </c>
      <c r="C161" t="s">
        <v>646</v>
      </c>
      <c r="D161" t="s">
        <v>570</v>
      </c>
      <c r="E161" s="15" t="s">
        <v>647</v>
      </c>
      <c r="F161" t="s">
        <v>648</v>
      </c>
      <c r="G161" s="5">
        <v>19500</v>
      </c>
      <c r="H161" s="20" t="s">
        <v>645</v>
      </c>
      <c r="I161" s="20" t="s">
        <v>10</v>
      </c>
    </row>
    <row r="162" spans="1:10">
      <c r="A162" s="1">
        <v>155</v>
      </c>
      <c r="B162" s="66" t="s">
        <v>454</v>
      </c>
      <c r="C162" s="84" t="s">
        <v>649</v>
      </c>
      <c r="D162" t="s">
        <v>450</v>
      </c>
      <c r="E162" s="15" t="s">
        <v>651</v>
      </c>
      <c r="F162" t="s">
        <v>650</v>
      </c>
      <c r="G162" s="5">
        <v>14400</v>
      </c>
      <c r="H162" s="20" t="s">
        <v>653</v>
      </c>
      <c r="I162" s="20" t="s">
        <v>10</v>
      </c>
      <c r="J162" s="20" t="s">
        <v>10</v>
      </c>
    </row>
    <row r="163" spans="1:10" ht="30">
      <c r="A163" s="1">
        <v>156</v>
      </c>
      <c r="B163" s="116" t="s">
        <v>620</v>
      </c>
      <c r="C163" t="s">
        <v>656</v>
      </c>
      <c r="D163" t="s">
        <v>160</v>
      </c>
      <c r="E163" s="15" t="s">
        <v>657</v>
      </c>
      <c r="F163" t="s">
        <v>658</v>
      </c>
      <c r="G163" s="5">
        <v>77670</v>
      </c>
      <c r="H163" s="20" t="s">
        <v>10</v>
      </c>
      <c r="I163" t="str">
        <f>$I$146</f>
        <v>Invito a 7 operatori economici col prezzo piú basso</v>
      </c>
      <c r="J163" t="str">
        <f>$J$147</f>
        <v>Einladung von 7 Wirtschaftteilnehmern mit niedrigstem Preis</v>
      </c>
    </row>
    <row r="164" spans="1:10">
      <c r="A164" s="1">
        <v>157</v>
      </c>
      <c r="B164" s="27" t="s">
        <v>364</v>
      </c>
      <c r="C164" t="s">
        <v>378</v>
      </c>
      <c r="D164" t="s">
        <v>338</v>
      </c>
      <c r="E164" s="15" t="s">
        <v>659</v>
      </c>
      <c r="F164" t="s">
        <v>660</v>
      </c>
      <c r="G164" s="5">
        <v>35000</v>
      </c>
      <c r="H164" s="20" t="s">
        <v>661</v>
      </c>
      <c r="I164" s="20" t="s">
        <v>10</v>
      </c>
      <c r="J164" s="20" t="s">
        <v>10</v>
      </c>
    </row>
    <row r="165" spans="1:10" ht="30">
      <c r="A165" s="1">
        <v>158</v>
      </c>
      <c r="B165" s="118" t="s">
        <v>606</v>
      </c>
      <c r="C165" t="s">
        <v>663</v>
      </c>
      <c r="D165" t="s">
        <v>617</v>
      </c>
      <c r="E165" s="15" t="s">
        <v>664</v>
      </c>
      <c r="F165" t="s">
        <v>665</v>
      </c>
      <c r="G165" s="5">
        <v>90000</v>
      </c>
      <c r="H165" s="20" t="s">
        <v>10</v>
      </c>
      <c r="I165" t="str">
        <f>$I$148</f>
        <v>Invito a 5 operatori economici col prezzo piú basso</v>
      </c>
      <c r="J165" t="str">
        <f>$J$149</f>
        <v>Einladung von 5 Wirtschaftteilnehmern mit niedrigstem Preis</v>
      </c>
    </row>
    <row r="166" spans="1:10">
      <c r="A166" s="1">
        <v>159</v>
      </c>
      <c r="B166" s="120" t="s">
        <v>628</v>
      </c>
      <c r="C166" s="84" t="s">
        <v>666</v>
      </c>
      <c r="D166" t="s">
        <v>642</v>
      </c>
      <c r="E166" s="15" t="s">
        <v>667</v>
      </c>
      <c r="F166" t="s">
        <v>668</v>
      </c>
      <c r="G166" s="5">
        <v>14350</v>
      </c>
      <c r="H166" s="20" t="s">
        <v>669</v>
      </c>
      <c r="I166" t="str">
        <f>$I$148</f>
        <v>Invito a 5 operatori economici col prezzo piú basso</v>
      </c>
      <c r="J166" t="str">
        <f>$J$149</f>
        <v>Einladung von 5 Wirtschaftteilnehmern mit niedrigstem Preis</v>
      </c>
    </row>
    <row r="167" spans="1:10" ht="30">
      <c r="A167" s="1">
        <v>160</v>
      </c>
      <c r="B167" s="120" t="s">
        <v>628</v>
      </c>
      <c r="C167" s="84" t="s">
        <v>671</v>
      </c>
      <c r="D167" t="s">
        <v>642</v>
      </c>
      <c r="E167" s="15" t="s">
        <v>673</v>
      </c>
      <c r="F167" t="s">
        <v>672</v>
      </c>
      <c r="G167" s="5">
        <v>3153.1</v>
      </c>
      <c r="H167" s="20" t="s">
        <v>670</v>
      </c>
      <c r="I167" t="str">
        <f>$I$148</f>
        <v>Invito a 5 operatori economici col prezzo piú basso</v>
      </c>
      <c r="J167" t="str">
        <f>$J$149</f>
        <v>Einladung von 5 Wirtschaftteilnehmern mit niedrigstem Preis</v>
      </c>
    </row>
    <row r="168" spans="1:10">
      <c r="A168" s="1">
        <v>161</v>
      </c>
      <c r="B168" s="121" t="s">
        <v>674</v>
      </c>
      <c r="C168" t="s">
        <v>675</v>
      </c>
      <c r="D168" t="s">
        <v>212</v>
      </c>
      <c r="E168" s="112" t="s">
        <v>676</v>
      </c>
      <c r="F168" t="s">
        <v>677</v>
      </c>
      <c r="G168" s="5">
        <v>17740.599999999999</v>
      </c>
      <c r="H168" s="20" t="s">
        <v>678</v>
      </c>
      <c r="I168" s="20" t="s">
        <v>10</v>
      </c>
      <c r="J168" t="s">
        <v>10</v>
      </c>
    </row>
    <row r="169" spans="1:10" ht="38.25">
      <c r="A169" s="1">
        <v>162</v>
      </c>
      <c r="B169" s="122" t="s">
        <v>679</v>
      </c>
      <c r="C169" t="s">
        <v>680</v>
      </c>
      <c r="D169" t="s">
        <v>193</v>
      </c>
      <c r="E169" s="124" t="s">
        <v>682</v>
      </c>
      <c r="F169" s="124" t="s">
        <v>683</v>
      </c>
      <c r="G169" s="5">
        <v>39696.400000000001</v>
      </c>
      <c r="H169" s="20" t="s">
        <v>681</v>
      </c>
      <c r="I169" s="20" t="s">
        <v>10</v>
      </c>
    </row>
    <row r="170" spans="1:10" ht="30">
      <c r="A170" s="1">
        <v>163</v>
      </c>
      <c r="B170" s="123" t="s">
        <v>148</v>
      </c>
      <c r="C170" t="s">
        <v>684</v>
      </c>
      <c r="D170" t="s">
        <v>685</v>
      </c>
      <c r="E170" s="14" t="s">
        <v>686</v>
      </c>
      <c r="F170" s="14" t="s">
        <v>687</v>
      </c>
      <c r="G170" s="5">
        <v>14257.46</v>
      </c>
      <c r="H170" s="20" t="s">
        <v>688</v>
      </c>
      <c r="I170" s="123" t="s">
        <v>10</v>
      </c>
      <c r="J170" s="123" t="s">
        <v>10</v>
      </c>
    </row>
    <row r="171" spans="1:10">
      <c r="A171" s="1">
        <v>164</v>
      </c>
      <c r="B171" s="123" t="s">
        <v>689</v>
      </c>
      <c r="C171" t="s">
        <v>690</v>
      </c>
      <c r="D171" t="s">
        <v>383</v>
      </c>
      <c r="E171" t="s">
        <v>691</v>
      </c>
      <c r="F171" t="s">
        <v>692</v>
      </c>
      <c r="G171" s="5">
        <v>11650</v>
      </c>
      <c r="H171" s="20" t="s">
        <v>693</v>
      </c>
      <c r="I171" s="123" t="s">
        <v>10</v>
      </c>
      <c r="J171" s="123" t="s">
        <v>10</v>
      </c>
    </row>
    <row r="172" spans="1:10" ht="25.5">
      <c r="A172" s="1">
        <v>165</v>
      </c>
      <c r="B172" s="123" t="s">
        <v>694</v>
      </c>
      <c r="C172" t="s">
        <v>695</v>
      </c>
      <c r="D172" t="s">
        <v>383</v>
      </c>
      <c r="E172" t="s">
        <v>696</v>
      </c>
      <c r="F172" s="124" t="s">
        <v>697</v>
      </c>
      <c r="G172" s="5">
        <v>10400</v>
      </c>
      <c r="H172" s="20" t="s">
        <v>693</v>
      </c>
      <c r="I172" s="123" t="s">
        <v>10</v>
      </c>
      <c r="J172" s="123" t="s">
        <v>10</v>
      </c>
    </row>
    <row r="173" spans="1:10" ht="45">
      <c r="A173" s="1">
        <v>166</v>
      </c>
      <c r="B173" s="27" t="s">
        <v>606</v>
      </c>
      <c r="C173" t="s">
        <v>526</v>
      </c>
      <c r="D173" t="s">
        <v>698</v>
      </c>
      <c r="E173" s="14" t="s">
        <v>699</v>
      </c>
      <c r="F173" s="115" t="s">
        <v>700</v>
      </c>
      <c r="G173" s="5">
        <v>5500</v>
      </c>
      <c r="H173" s="20" t="s">
        <v>701</v>
      </c>
      <c r="I173" s="125" t="s">
        <v>10</v>
      </c>
      <c r="J173" s="125" t="s">
        <v>10</v>
      </c>
    </row>
    <row r="174" spans="1:10">
      <c r="A174" s="1">
        <v>167</v>
      </c>
      <c r="B174" s="126" t="s">
        <v>702</v>
      </c>
      <c r="C174" t="s">
        <v>703</v>
      </c>
      <c r="D174" t="s">
        <v>160</v>
      </c>
      <c r="E174" t="s">
        <v>704</v>
      </c>
      <c r="F174" t="s">
        <v>705</v>
      </c>
      <c r="G174" s="5">
        <v>5060</v>
      </c>
      <c r="H174" s="20" t="s">
        <v>706</v>
      </c>
      <c r="I174" s="126" t="s">
        <v>10</v>
      </c>
      <c r="J174" s="126" t="s">
        <v>10</v>
      </c>
    </row>
    <row r="175" spans="1:10" ht="45">
      <c r="A175" s="1">
        <v>168</v>
      </c>
      <c r="B175" s="127" t="s">
        <v>354</v>
      </c>
      <c r="C175" t="s">
        <v>707</v>
      </c>
      <c r="D175" t="s">
        <v>570</v>
      </c>
      <c r="E175" s="14" t="s">
        <v>708</v>
      </c>
      <c r="F175" s="14" t="s">
        <v>709</v>
      </c>
      <c r="G175" s="5">
        <v>6200</v>
      </c>
      <c r="H175" s="14" t="s">
        <v>710</v>
      </c>
      <c r="I175" s="127" t="s">
        <v>10</v>
      </c>
    </row>
    <row r="176" spans="1:10">
      <c r="A176" s="1">
        <v>169</v>
      </c>
      <c r="B176" s="128" t="s">
        <v>712</v>
      </c>
      <c r="C176" t="s">
        <v>711</v>
      </c>
      <c r="D176" t="s">
        <v>80</v>
      </c>
      <c r="E176" t="s">
        <v>713</v>
      </c>
      <c r="F176" t="s">
        <v>714</v>
      </c>
      <c r="G176" s="5">
        <v>56185</v>
      </c>
      <c r="H176" s="20" t="s">
        <v>10</v>
      </c>
      <c r="I176" t="str">
        <f>$I$163</f>
        <v>Invito a 7 operatori economici col prezzo piú basso</v>
      </c>
      <c r="J176" t="str">
        <f>$J$163</f>
        <v>Einladung von 7 Wirtschaftteilnehmern mit niedrigstem Preis</v>
      </c>
    </row>
    <row r="177" spans="1:10">
      <c r="A177" s="1">
        <v>170</v>
      </c>
      <c r="B177" s="27" t="s">
        <v>390</v>
      </c>
      <c r="C177" t="s">
        <v>715</v>
      </c>
      <c r="D177" t="s">
        <v>316</v>
      </c>
      <c r="E177" s="14" t="s">
        <v>717</v>
      </c>
      <c r="F177" t="s">
        <v>716</v>
      </c>
      <c r="G177" s="5">
        <v>72400</v>
      </c>
      <c r="H177" s="20" t="s">
        <v>10</v>
      </c>
      <c r="I177" s="31" t="s">
        <v>14</v>
      </c>
      <c r="J177" s="31" t="s">
        <v>596</v>
      </c>
    </row>
    <row r="178" spans="1:10" ht="30">
      <c r="A178" s="1">
        <v>171</v>
      </c>
      <c r="B178" s="20" t="s">
        <v>10</v>
      </c>
      <c r="C178" t="s">
        <v>718</v>
      </c>
      <c r="D178" t="s">
        <v>132</v>
      </c>
      <c r="E178" s="131" t="s">
        <v>720</v>
      </c>
      <c r="F178" s="115" t="s">
        <v>719</v>
      </c>
      <c r="G178" s="5">
        <v>9000</v>
      </c>
      <c r="H178" s="20" t="s">
        <v>721</v>
      </c>
      <c r="I178" s="129" t="s">
        <v>10</v>
      </c>
      <c r="J178" s="129" t="s">
        <v>10</v>
      </c>
    </row>
    <row r="179" spans="1:10" ht="61.5" customHeight="1">
      <c r="A179" s="1">
        <v>172</v>
      </c>
      <c r="B179" s="130" t="s">
        <v>354</v>
      </c>
      <c r="C179" t="s">
        <v>722</v>
      </c>
      <c r="D179" t="s">
        <v>570</v>
      </c>
      <c r="E179" s="14" t="s">
        <v>734</v>
      </c>
      <c r="F179" s="14" t="s">
        <v>735</v>
      </c>
      <c r="G179" s="5">
        <v>14643.2</v>
      </c>
      <c r="H179" s="20" t="s">
        <v>723</v>
      </c>
      <c r="I179" s="130" t="s">
        <v>10</v>
      </c>
      <c r="J179" s="130" t="s">
        <v>10</v>
      </c>
    </row>
    <row r="180" spans="1:10" ht="30">
      <c r="A180" s="1">
        <v>173</v>
      </c>
      <c r="B180" s="132" t="s">
        <v>724</v>
      </c>
      <c r="C180" s="65" t="s">
        <v>727</v>
      </c>
      <c r="D180" t="s">
        <v>551</v>
      </c>
      <c r="E180" s="14" t="s">
        <v>725</v>
      </c>
      <c r="F180" s="14" t="s">
        <v>726</v>
      </c>
      <c r="G180" s="5">
        <v>110000</v>
      </c>
      <c r="H180" s="20" t="s">
        <v>10</v>
      </c>
      <c r="I180" s="31" t="s">
        <v>14</v>
      </c>
      <c r="J180" s="31" t="s">
        <v>596</v>
      </c>
    </row>
    <row r="181" spans="1:10" ht="30">
      <c r="A181" s="1">
        <v>174</v>
      </c>
      <c r="B181" s="133" t="s">
        <v>724</v>
      </c>
      <c r="C181" s="65" t="s">
        <v>728</v>
      </c>
      <c r="D181" t="s">
        <v>551</v>
      </c>
      <c r="E181" s="14" t="s">
        <v>729</v>
      </c>
      <c r="F181" s="14" t="s">
        <v>730</v>
      </c>
      <c r="G181" s="5">
        <v>210000</v>
      </c>
      <c r="H181" s="20" t="s">
        <v>10</v>
      </c>
      <c r="I181" s="31" t="s">
        <v>14</v>
      </c>
      <c r="J181" s="31" t="s">
        <v>596</v>
      </c>
    </row>
    <row r="182" spans="1:10" ht="60">
      <c r="A182" s="1">
        <v>175</v>
      </c>
      <c r="B182" s="134" t="s">
        <v>354</v>
      </c>
      <c r="C182" s="65" t="s">
        <v>731</v>
      </c>
      <c r="D182" t="s">
        <v>570</v>
      </c>
      <c r="E182" s="14" t="s">
        <v>736</v>
      </c>
      <c r="F182" s="14" t="s">
        <v>733</v>
      </c>
      <c r="G182" s="5">
        <v>30600</v>
      </c>
      <c r="H182" s="20" t="s">
        <v>732</v>
      </c>
      <c r="I182" s="134" t="s">
        <v>10</v>
      </c>
      <c r="J182" s="134" t="s">
        <v>10</v>
      </c>
    </row>
    <row r="183" spans="1:10" ht="30">
      <c r="A183" s="1">
        <v>176</v>
      </c>
      <c r="B183" s="135" t="s">
        <v>415</v>
      </c>
      <c r="C183" s="65" t="s">
        <v>737</v>
      </c>
      <c r="D183" t="s">
        <v>212</v>
      </c>
      <c r="E183" s="14" t="s">
        <v>738</v>
      </c>
      <c r="F183" s="14" t="s">
        <v>739</v>
      </c>
      <c r="G183" s="5">
        <v>198750</v>
      </c>
      <c r="I183" t="str">
        <f>$I$181</f>
        <v>Invito a 5 operatori economici col prezzo piú basso</v>
      </c>
      <c r="J183" t="str">
        <f>$J$180</f>
        <v>Einladung von 5 Wirtschaftteilnehmern mit niedrigstem Preis</v>
      </c>
    </row>
    <row r="184" spans="1:10" ht="75">
      <c r="A184" s="1">
        <v>177</v>
      </c>
      <c r="B184" s="136" t="s">
        <v>743</v>
      </c>
      <c r="C184" s="65" t="s">
        <v>742</v>
      </c>
      <c r="D184" t="s">
        <v>242</v>
      </c>
      <c r="E184" s="14" t="s">
        <v>741</v>
      </c>
      <c r="F184" s="14" t="s">
        <v>740</v>
      </c>
      <c r="G184" s="5">
        <v>36646</v>
      </c>
      <c r="H184" s="20" t="s">
        <v>744</v>
      </c>
    </row>
    <row r="185" spans="1:10" ht="45">
      <c r="A185" s="1">
        <v>178</v>
      </c>
      <c r="B185" s="27" t="s">
        <v>745</v>
      </c>
      <c r="C185" s="84" t="s">
        <v>746</v>
      </c>
      <c r="D185" t="s">
        <v>316</v>
      </c>
      <c r="E185" s="14" t="s">
        <v>747</v>
      </c>
      <c r="F185" s="14" t="s">
        <v>748</v>
      </c>
      <c r="G185" s="5">
        <v>14070</v>
      </c>
      <c r="H185" s="20" t="s">
        <v>749</v>
      </c>
      <c r="I185" s="137" t="s">
        <v>10</v>
      </c>
      <c r="J185" s="137" t="s">
        <v>10</v>
      </c>
    </row>
    <row r="186" spans="1:10" ht="30">
      <c r="A186" s="1">
        <v>179</v>
      </c>
      <c r="B186" s="137" t="s">
        <v>750</v>
      </c>
      <c r="C186" s="65" t="s">
        <v>751</v>
      </c>
      <c r="D186" t="s">
        <v>617</v>
      </c>
      <c r="E186" s="14" t="s">
        <v>752</v>
      </c>
      <c r="F186" s="14" t="s">
        <v>753</v>
      </c>
      <c r="G186" s="5">
        <v>24000</v>
      </c>
      <c r="H186" s="20" t="s">
        <v>754</v>
      </c>
      <c r="I186" s="137" t="s">
        <v>10</v>
      </c>
      <c r="J186" s="137" t="s">
        <v>10</v>
      </c>
    </row>
    <row r="187" spans="1:10" ht="30">
      <c r="A187" s="1">
        <v>180</v>
      </c>
      <c r="B187" s="138" t="s">
        <v>755</v>
      </c>
      <c r="C187" s="65" t="s">
        <v>756</v>
      </c>
      <c r="D187" t="s">
        <v>757</v>
      </c>
      <c r="E187" s="14" t="s">
        <v>759</v>
      </c>
      <c r="F187" s="14" t="s">
        <v>758</v>
      </c>
      <c r="G187" s="5">
        <v>153120</v>
      </c>
      <c r="H187" s="20" t="s">
        <v>760</v>
      </c>
      <c r="I187" t="str">
        <f>$I$183</f>
        <v>Invito a 5 operatori economici col prezzo piú basso</v>
      </c>
      <c r="J187" t="str">
        <f>$J$183</f>
        <v>Einladung von 5 Wirtschaftteilnehmern mit niedrigstem Preis</v>
      </c>
    </row>
    <row r="188" spans="1:10" ht="30">
      <c r="A188" s="1">
        <v>181</v>
      </c>
      <c r="B188" s="27" t="s">
        <v>364</v>
      </c>
      <c r="C188" s="65" t="s">
        <v>761</v>
      </c>
      <c r="D188" t="s">
        <v>371</v>
      </c>
      <c r="E188" s="115" t="s">
        <v>764</v>
      </c>
      <c r="F188" s="115" t="s">
        <v>762</v>
      </c>
      <c r="G188" s="5">
        <v>2097</v>
      </c>
      <c r="H188" s="20" t="s">
        <v>763</v>
      </c>
      <c r="I188" s="139" t="s">
        <v>10</v>
      </c>
      <c r="J188" s="139" t="s">
        <v>10</v>
      </c>
    </row>
    <row r="189" spans="1:10" ht="60">
      <c r="A189" s="1">
        <v>182</v>
      </c>
      <c r="B189" s="139" t="s">
        <v>364</v>
      </c>
      <c r="C189" s="65" t="s">
        <v>765</v>
      </c>
      <c r="D189" t="s">
        <v>371</v>
      </c>
      <c r="E189" s="115" t="s">
        <v>766</v>
      </c>
      <c r="F189" s="115" t="s">
        <v>767</v>
      </c>
      <c r="G189" s="5">
        <v>5274.16</v>
      </c>
      <c r="H189" s="141" t="s">
        <v>768</v>
      </c>
      <c r="I189" s="139" t="s">
        <v>10</v>
      </c>
      <c r="J189" s="139" t="s">
        <v>10</v>
      </c>
    </row>
    <row r="190" spans="1:10" ht="60">
      <c r="A190" s="1">
        <v>183</v>
      </c>
      <c r="B190" s="139" t="s">
        <v>364</v>
      </c>
      <c r="C190" s="65" t="s">
        <v>769</v>
      </c>
      <c r="D190" t="s">
        <v>371</v>
      </c>
      <c r="E190" s="115" t="s">
        <v>770</v>
      </c>
      <c r="F190" s="115" t="s">
        <v>771</v>
      </c>
      <c r="G190" s="5">
        <v>17815.84</v>
      </c>
      <c r="H190" s="141" t="s">
        <v>768</v>
      </c>
      <c r="I190" s="139" t="s">
        <v>10</v>
      </c>
      <c r="J190" s="139" t="s">
        <v>10</v>
      </c>
    </row>
    <row r="191" spans="1:10" ht="30">
      <c r="A191" s="1">
        <v>184</v>
      </c>
      <c r="B191" s="142" t="str">
        <f>[1]Foglio1!$B$191</f>
        <v>H25B19000160009</v>
      </c>
      <c r="C191" s="65" t="s">
        <v>772</v>
      </c>
      <c r="D191" t="s">
        <v>757</v>
      </c>
      <c r="E191" s="115" t="str">
        <f>[1]Foglio1!$E$191</f>
        <v>Fornitura di ferro lavorato per cemento armato - cantiere rio Valle di Zai, com. di Stelvio</v>
      </c>
      <c r="F191" s="115" t="str">
        <f>[1]Foglio1!$F$191</f>
        <v>Lieferung von verarbeitetem Betonstahl - Baustelle Zaitalbach, Gem. Stilfs</v>
      </c>
      <c r="G191" s="5">
        <v>45000</v>
      </c>
      <c r="H191" s="141" t="s">
        <v>760</v>
      </c>
      <c r="I191" s="142" t="str">
        <f>$I$187</f>
        <v>Invito a 5 operatori economici col prezzo piú basso</v>
      </c>
      <c r="J191" s="142" t="str">
        <f>$J$187</f>
        <v>Einladung von 5 Wirtschaftteilnehmern mit niedrigstem Preis</v>
      </c>
    </row>
    <row r="192" spans="1:10" ht="30">
      <c r="A192" s="1">
        <v>185</v>
      </c>
      <c r="B192" s="141" t="s">
        <v>773</v>
      </c>
      <c r="C192" s="144">
        <v>7913302763</v>
      </c>
      <c r="D192" t="s">
        <v>468</v>
      </c>
      <c r="E192" s="115" t="s">
        <v>774</v>
      </c>
      <c r="F192" s="115" t="s">
        <v>775</v>
      </c>
      <c r="G192" s="5">
        <v>189120</v>
      </c>
      <c r="H192" s="141" t="s">
        <v>760</v>
      </c>
      <c r="I192" s="142" t="str">
        <f>$I$191</f>
        <v>Invito a 5 operatori economici col prezzo piú basso</v>
      </c>
      <c r="J192" s="142" t="str">
        <f>$J$191</f>
        <v>Einladung von 5 Wirtschaftteilnehmern mit niedrigstem Preis</v>
      </c>
    </row>
    <row r="193" spans="1:10" ht="30">
      <c r="A193" s="1">
        <v>186</v>
      </c>
      <c r="B193" s="140" t="s">
        <v>755</v>
      </c>
      <c r="C193" s="65">
        <v>7913498921</v>
      </c>
      <c r="D193" t="s">
        <v>383</v>
      </c>
      <c r="E193" s="115" t="s">
        <v>776</v>
      </c>
      <c r="F193" s="115" t="s">
        <v>777</v>
      </c>
      <c r="G193" s="5">
        <v>180000</v>
      </c>
      <c r="H193" s="141" t="s">
        <v>760</v>
      </c>
      <c r="I193" s="143" t="str">
        <f>$I$191</f>
        <v>Invito a 5 operatori economici col prezzo piú basso</v>
      </c>
      <c r="J193" s="143" t="str">
        <f>$J$191</f>
        <v>Einladung von 5 Wirtschaftteilnehmern mit niedrigstem Preis</v>
      </c>
    </row>
    <row r="194" spans="1:10">
      <c r="A194" s="1">
        <v>187</v>
      </c>
      <c r="B194" s="27" t="s">
        <v>92</v>
      </c>
      <c r="C194" s="65" t="s">
        <v>778</v>
      </c>
      <c r="D194" t="s">
        <v>99</v>
      </c>
      <c r="E194" s="115" t="s">
        <v>779</v>
      </c>
      <c r="F194" s="115" t="s">
        <v>780</v>
      </c>
      <c r="G194" s="5">
        <v>2450</v>
      </c>
      <c r="H194" s="141" t="s">
        <v>446</v>
      </c>
      <c r="I194" s="145" t="s">
        <v>10</v>
      </c>
      <c r="J194" s="145" t="s">
        <v>10</v>
      </c>
    </row>
    <row r="195" spans="1:10">
      <c r="A195" s="1">
        <v>188</v>
      </c>
      <c r="B195" s="146" t="s">
        <v>247</v>
      </c>
      <c r="C195" s="65" t="s">
        <v>781</v>
      </c>
      <c r="D195" t="s">
        <v>288</v>
      </c>
      <c r="E195" s="115" t="s">
        <v>782</v>
      </c>
      <c r="F195" s="115" t="s">
        <v>783</v>
      </c>
      <c r="G195" s="5">
        <v>10600</v>
      </c>
      <c r="H195" s="141" t="s">
        <v>784</v>
      </c>
      <c r="I195" s="146" t="s">
        <v>760</v>
      </c>
      <c r="J195" s="146" t="s">
        <v>760</v>
      </c>
    </row>
    <row r="196" spans="1:10" ht="30">
      <c r="A196" s="1">
        <v>189</v>
      </c>
      <c r="B196" s="27" t="s">
        <v>364</v>
      </c>
      <c r="C196" s="65" t="s">
        <v>785</v>
      </c>
      <c r="D196" t="s">
        <v>371</v>
      </c>
      <c r="E196" s="115" t="s">
        <v>786</v>
      </c>
      <c r="F196" s="115" t="s">
        <v>787</v>
      </c>
      <c r="G196" s="5">
        <v>12089</v>
      </c>
      <c r="H196" s="141" t="s">
        <v>788</v>
      </c>
      <c r="I196" s="147" t="s">
        <v>10</v>
      </c>
      <c r="J196" s="147" t="s">
        <v>10</v>
      </c>
    </row>
    <row r="197" spans="1:10">
      <c r="A197" s="1">
        <v>190</v>
      </c>
      <c r="B197" s="27" t="s">
        <v>789</v>
      </c>
      <c r="C197" s="65" t="s">
        <v>790</v>
      </c>
      <c r="D197" t="s">
        <v>791</v>
      </c>
      <c r="E197" s="115" t="s">
        <v>793</v>
      </c>
      <c r="F197" s="115" t="s">
        <v>792</v>
      </c>
      <c r="G197" s="5">
        <v>6600</v>
      </c>
      <c r="H197" s="141" t="s">
        <v>794</v>
      </c>
      <c r="I197" s="147" t="s">
        <v>10</v>
      </c>
      <c r="J197" s="147" t="s">
        <v>10</v>
      </c>
    </row>
    <row r="198" spans="1:10" ht="45">
      <c r="A198" s="1">
        <v>191</v>
      </c>
      <c r="B198" s="27" t="s">
        <v>795</v>
      </c>
      <c r="C198" s="65" t="s">
        <v>796</v>
      </c>
      <c r="D198" t="s">
        <v>544</v>
      </c>
      <c r="E198" s="115" t="s">
        <v>798</v>
      </c>
      <c r="F198" s="115" t="s">
        <v>797</v>
      </c>
      <c r="G198" s="5">
        <v>5000</v>
      </c>
      <c r="H198" s="141" t="s">
        <v>799</v>
      </c>
      <c r="I198" s="148" t="s">
        <v>10</v>
      </c>
      <c r="J198" s="148" t="s">
        <v>10</v>
      </c>
    </row>
    <row r="199" spans="1:10">
      <c r="A199" s="1">
        <v>192</v>
      </c>
      <c r="B199" s="149" t="s">
        <v>800</v>
      </c>
      <c r="C199" t="s">
        <v>801</v>
      </c>
      <c r="D199" t="s">
        <v>212</v>
      </c>
      <c r="E199" s="115" t="s">
        <v>802</v>
      </c>
      <c r="F199" s="115" t="s">
        <v>803</v>
      </c>
      <c r="G199" s="5">
        <v>37575.1</v>
      </c>
      <c r="H199" s="141" t="s">
        <v>678</v>
      </c>
      <c r="I199" s="149" t="s">
        <v>10</v>
      </c>
      <c r="J199" s="149" t="s">
        <v>10</v>
      </c>
    </row>
    <row r="200" spans="1:10" ht="33.75" customHeight="1">
      <c r="A200" s="1">
        <v>193</v>
      </c>
      <c r="B200" s="150" t="s">
        <v>814</v>
      </c>
      <c r="C200" t="s">
        <v>809</v>
      </c>
      <c r="D200" t="s">
        <v>212</v>
      </c>
      <c r="E200" s="115" t="s">
        <v>810</v>
      </c>
      <c r="F200" s="115" t="s">
        <v>811</v>
      </c>
      <c r="G200" s="5">
        <v>67900</v>
      </c>
      <c r="H200" s="141" t="s">
        <v>10</v>
      </c>
      <c r="I200" t="str">
        <f>$I$155</f>
        <v>Invito a 6 operatori economici col prezzo piú basso</v>
      </c>
      <c r="J200" t="str">
        <f>$J$155</f>
        <v>Einladung von 6 Wirtschaftteilnehmern mit niedrigstem Preis</v>
      </c>
    </row>
    <row r="201" spans="1:10" ht="30">
      <c r="A201" s="1">
        <v>194</v>
      </c>
      <c r="B201" s="150" t="s">
        <v>804</v>
      </c>
      <c r="C201">
        <v>7928597539</v>
      </c>
      <c r="D201" t="s">
        <v>212</v>
      </c>
      <c r="E201" s="115" t="s">
        <v>812</v>
      </c>
      <c r="F201" s="115" t="s">
        <v>813</v>
      </c>
      <c r="G201" s="5">
        <v>89320</v>
      </c>
      <c r="H201" s="141" t="s">
        <v>10</v>
      </c>
      <c r="I201" t="str">
        <f>$I$193</f>
        <v>Invito a 5 operatori economici col prezzo piú basso</v>
      </c>
      <c r="J201" t="str">
        <f>$J$192</f>
        <v>Einladung von 5 Wirtschaftteilnehmern mit niedrigstem Preis</v>
      </c>
    </row>
    <row r="202" spans="1:10">
      <c r="B202" s="150" t="s">
        <v>805</v>
      </c>
    </row>
    <row r="203" spans="1:10">
      <c r="B203" s="150" t="s">
        <v>806</v>
      </c>
    </row>
    <row r="204" spans="1:10">
      <c r="B204" s="150" t="s">
        <v>807</v>
      </c>
    </row>
    <row r="205" spans="1:10">
      <c r="B205" s="150" t="s">
        <v>808</v>
      </c>
    </row>
    <row r="206" spans="1:10">
      <c r="A206">
        <v>195</v>
      </c>
      <c r="B206" s="27" t="s">
        <v>226</v>
      </c>
      <c r="C206" t="s">
        <v>815</v>
      </c>
      <c r="D206" t="s">
        <v>816</v>
      </c>
      <c r="E206" t="s">
        <v>818</v>
      </c>
      <c r="F206" t="s">
        <v>817</v>
      </c>
      <c r="G206" s="5">
        <v>170000</v>
      </c>
      <c r="H206" s="151" t="s">
        <v>10</v>
      </c>
      <c r="I206" t="s">
        <v>14</v>
      </c>
      <c r="J206" t="s">
        <v>819</v>
      </c>
    </row>
    <row r="207" spans="1:10" ht="30">
      <c r="A207">
        <v>196</v>
      </c>
      <c r="B207" s="152" t="s">
        <v>820</v>
      </c>
      <c r="C207" t="s">
        <v>821</v>
      </c>
      <c r="D207" t="s">
        <v>160</v>
      </c>
      <c r="E207" s="115" t="s">
        <v>822</v>
      </c>
      <c r="F207" s="115" t="s">
        <v>823</v>
      </c>
      <c r="G207" s="5">
        <v>69600</v>
      </c>
      <c r="H207" s="152" t="s">
        <v>10</v>
      </c>
      <c r="I207" t="str">
        <f>$I$200</f>
        <v>Invito a 6 operatori economici col prezzo piú basso</v>
      </c>
      <c r="J207" t="str">
        <f>$J$200</f>
        <v>Einladung von 6 Wirtschaftteilnehmern mit niedrigstem Preis</v>
      </c>
    </row>
    <row r="208" spans="1:10" ht="30">
      <c r="A208">
        <v>197</v>
      </c>
      <c r="B208" s="152" t="s">
        <v>820</v>
      </c>
      <c r="C208">
        <v>7932305928</v>
      </c>
      <c r="D208" t="s">
        <v>160</v>
      </c>
      <c r="E208" s="115" t="s">
        <v>824</v>
      </c>
      <c r="F208" s="115" t="s">
        <v>825</v>
      </c>
      <c r="G208" s="5">
        <v>53060</v>
      </c>
      <c r="H208" s="152" t="s">
        <v>10</v>
      </c>
      <c r="I208" t="str">
        <f>$I$206</f>
        <v>Invito a 5 operatori economici col prezzo piú basso</v>
      </c>
      <c r="J208" t="str">
        <f>$J$206</f>
        <v>Einladung von 5 Wirtschaftteilnehmen mit niedrigstem Preis</v>
      </c>
    </row>
    <row r="209" spans="1:10" ht="30">
      <c r="A209">
        <v>198</v>
      </c>
      <c r="B209" s="27" t="s">
        <v>226</v>
      </c>
      <c r="C209" t="s">
        <v>826</v>
      </c>
      <c r="D209" t="s">
        <v>120</v>
      </c>
      <c r="E209" s="115" t="s">
        <v>827</v>
      </c>
      <c r="F209" s="115" t="s">
        <v>828</v>
      </c>
      <c r="G209" s="5">
        <v>2980</v>
      </c>
      <c r="H209" s="153" t="s">
        <v>829</v>
      </c>
      <c r="I209" s="153" t="s">
        <v>10</v>
      </c>
      <c r="J209" s="153" t="s">
        <v>10</v>
      </c>
    </row>
    <row r="210" spans="1:10" ht="30">
      <c r="A210">
        <v>199</v>
      </c>
      <c r="B210" s="154" t="s">
        <v>354</v>
      </c>
      <c r="C210" t="s">
        <v>830</v>
      </c>
      <c r="D210" t="s">
        <v>570</v>
      </c>
      <c r="E210" s="14" t="s">
        <v>833</v>
      </c>
      <c r="F210" s="14" t="s">
        <v>832</v>
      </c>
      <c r="G210" s="5">
        <v>2400</v>
      </c>
      <c r="H210" s="154" t="s">
        <v>831</v>
      </c>
      <c r="I210" s="154" t="s">
        <v>10</v>
      </c>
      <c r="J210" s="154" t="s">
        <v>10</v>
      </c>
    </row>
    <row r="211" spans="1:10" ht="30">
      <c r="A211">
        <v>200</v>
      </c>
      <c r="B211" s="155" t="s">
        <v>409</v>
      </c>
      <c r="C211" t="s">
        <v>834</v>
      </c>
      <c r="D211" t="s">
        <v>212</v>
      </c>
      <c r="E211" s="115" t="s">
        <v>835</v>
      </c>
      <c r="F211" s="115" t="s">
        <v>836</v>
      </c>
      <c r="G211" s="5">
        <v>97000</v>
      </c>
      <c r="H211" s="155" t="s">
        <v>10</v>
      </c>
      <c r="I211" t="str">
        <f>$I$208</f>
        <v>Invito a 5 operatori economici col prezzo piú basso</v>
      </c>
      <c r="J211" t="str">
        <f>$J$208</f>
        <v>Einladung von 5 Wirtschaftteilnehmen mit niedrigstem Preis</v>
      </c>
    </row>
    <row r="212" spans="1:10" ht="30">
      <c r="A212">
        <v>201</v>
      </c>
      <c r="B212" s="27" t="str">
        <f>$B$211</f>
        <v>H25B19000180009</v>
      </c>
      <c r="C212" t="s">
        <v>837</v>
      </c>
      <c r="D212" t="s">
        <v>212</v>
      </c>
      <c r="E212" s="115" t="s">
        <v>839</v>
      </c>
      <c r="F212" s="115" t="s">
        <v>840</v>
      </c>
      <c r="G212" s="5">
        <v>94930</v>
      </c>
      <c r="H212" s="155" t="s">
        <v>10</v>
      </c>
      <c r="I212" t="str">
        <f>$I$207</f>
        <v>Invito a 6 operatori economici col prezzo piú basso</v>
      </c>
      <c r="J212" t="str">
        <f>$J$211</f>
        <v>Einladung von 5 Wirtschaftteilnehmen mit niedrigstem Preis</v>
      </c>
    </row>
    <row r="213" spans="1:10" ht="30">
      <c r="A213">
        <v>202</v>
      </c>
      <c r="B213" s="27" t="str">
        <f>$B$212</f>
        <v>H25B19000180009</v>
      </c>
      <c r="C213" t="s">
        <v>838</v>
      </c>
      <c r="D213" t="s">
        <v>212</v>
      </c>
      <c r="E213" s="115" t="s">
        <v>839</v>
      </c>
      <c r="F213" s="115" t="str">
        <f>$F$212</f>
        <v>Anmietung LKW T3 Baustelle Drau und Gräberbach, Gemeinde Innichen</v>
      </c>
      <c r="G213" s="5">
        <v>94930</v>
      </c>
      <c r="H213" s="155" t="s">
        <v>10</v>
      </c>
      <c r="I213" t="str">
        <f>$I$207</f>
        <v>Invito a 6 operatori economici col prezzo piú basso</v>
      </c>
      <c r="J213" t="str">
        <f>$J$211</f>
        <v>Einladung von 5 Wirtschaftteilnehmen mit niedrigstem Preis</v>
      </c>
    </row>
    <row r="214" spans="1:10" ht="30">
      <c r="A214">
        <v>203</v>
      </c>
      <c r="B214" s="155" t="s">
        <v>841</v>
      </c>
      <c r="C214" t="s">
        <v>842</v>
      </c>
      <c r="D214" t="s">
        <v>160</v>
      </c>
      <c r="E214" s="115" t="s">
        <v>843</v>
      </c>
      <c r="F214" s="115" t="s">
        <v>844</v>
      </c>
      <c r="G214" s="5">
        <v>11745</v>
      </c>
      <c r="H214" s="155" t="s">
        <v>525</v>
      </c>
      <c r="I214" s="155" t="s">
        <v>10</v>
      </c>
      <c r="J214" s="155" t="s">
        <v>10</v>
      </c>
    </row>
    <row r="215" spans="1:10" ht="30">
      <c r="A215">
        <v>204</v>
      </c>
      <c r="B215" s="27" t="str">
        <f>$B$213</f>
        <v>H25B19000180009</v>
      </c>
      <c r="C215" t="s">
        <v>845</v>
      </c>
      <c r="D215" t="s">
        <v>212</v>
      </c>
      <c r="E215" s="115" t="s">
        <v>846</v>
      </c>
      <c r="F215" s="115" t="s">
        <v>847</v>
      </c>
      <c r="G215" s="5">
        <v>117000</v>
      </c>
      <c r="H215" s="156" t="s">
        <v>10</v>
      </c>
      <c r="I215" t="str">
        <f>$I$211</f>
        <v>Invito a 5 operatori economici col prezzo piú basso</v>
      </c>
      <c r="J215" t="str">
        <f>$J$211</f>
        <v>Einladung von 5 Wirtschaftteilnehmen mit niedrigstem Preis</v>
      </c>
    </row>
    <row r="216" spans="1:10">
      <c r="A216">
        <v>205</v>
      </c>
      <c r="B216" s="27" t="s">
        <v>454</v>
      </c>
      <c r="C216" t="s">
        <v>848</v>
      </c>
      <c r="D216" t="s">
        <v>450</v>
      </c>
      <c r="E216" s="115" t="s">
        <v>849</v>
      </c>
      <c r="F216" s="115" t="s">
        <v>850</v>
      </c>
      <c r="G216" s="5">
        <v>4500</v>
      </c>
      <c r="H216" s="157" t="s">
        <v>851</v>
      </c>
    </row>
    <row r="217" spans="1:10" ht="30">
      <c r="A217">
        <v>206</v>
      </c>
      <c r="B217" s="158" t="s">
        <v>852</v>
      </c>
      <c r="C217" t="s">
        <v>853</v>
      </c>
      <c r="D217" t="s">
        <v>160</v>
      </c>
      <c r="E217" s="115" t="s">
        <v>854</v>
      </c>
      <c r="F217" s="115" t="s">
        <v>855</v>
      </c>
      <c r="G217" s="5">
        <v>46721</v>
      </c>
      <c r="H217" s="158" t="s">
        <v>10</v>
      </c>
      <c r="I217" t="str">
        <f>$I$215</f>
        <v>Invito a 5 operatori economici col prezzo piú basso</v>
      </c>
      <c r="J217" t="str">
        <f>$J$215</f>
        <v>Einladung von 5 Wirtschaftteilnehmen mit niedrigstem Preis</v>
      </c>
    </row>
    <row r="218" spans="1:10" ht="30">
      <c r="A218">
        <v>207</v>
      </c>
      <c r="B218" s="27" t="str">
        <f>$B$217</f>
        <v>H35B18002070003</v>
      </c>
      <c r="C218" t="s">
        <v>856</v>
      </c>
      <c r="D218" t="s">
        <v>160</v>
      </c>
      <c r="E218" s="115" t="s">
        <v>857</v>
      </c>
      <c r="F218" s="115" t="s">
        <v>858</v>
      </c>
      <c r="G218" s="5">
        <v>83700</v>
      </c>
      <c r="H218" s="158" t="s">
        <v>10</v>
      </c>
      <c r="I218" t="str">
        <f>$I$217</f>
        <v>Invito a 5 operatori economici col prezzo piú basso</v>
      </c>
      <c r="J218" t="str">
        <f>$J$215</f>
        <v>Einladung von 5 Wirtschaftteilnehmen mit niedrigstem Preis</v>
      </c>
    </row>
    <row r="219" spans="1:10" ht="30">
      <c r="A219">
        <v>208</v>
      </c>
      <c r="B219" s="159" t="s">
        <v>859</v>
      </c>
      <c r="C219" t="s">
        <v>860</v>
      </c>
      <c r="D219" t="s">
        <v>160</v>
      </c>
      <c r="E219" s="115" t="s">
        <v>861</v>
      </c>
      <c r="F219" s="115" t="s">
        <v>862</v>
      </c>
      <c r="G219" s="5">
        <v>8400</v>
      </c>
      <c r="H219" s="159" t="s">
        <v>784</v>
      </c>
      <c r="I219" s="159" t="s">
        <v>10</v>
      </c>
      <c r="J219" s="159" t="s">
        <v>10</v>
      </c>
    </row>
    <row r="220" spans="1:10" ht="30.75" customHeight="1">
      <c r="A220">
        <v>209</v>
      </c>
      <c r="B220" s="162" t="s">
        <v>296</v>
      </c>
      <c r="C220" s="163" t="s">
        <v>863</v>
      </c>
      <c r="D220" t="s">
        <v>298</v>
      </c>
      <c r="E220" s="115" t="s">
        <v>867</v>
      </c>
      <c r="F220" s="115" t="s">
        <v>866</v>
      </c>
      <c r="G220" s="164">
        <v>3390</v>
      </c>
      <c r="H220" s="160" t="s">
        <v>869</v>
      </c>
      <c r="I220" s="160" t="s">
        <v>10</v>
      </c>
      <c r="J220" s="160" t="s">
        <v>10</v>
      </c>
    </row>
    <row r="221" spans="1:10" ht="34.5" customHeight="1">
      <c r="A221">
        <v>210</v>
      </c>
      <c r="B221" s="162" t="s">
        <v>795</v>
      </c>
      <c r="C221" s="163" t="s">
        <v>864</v>
      </c>
      <c r="D221" t="s">
        <v>544</v>
      </c>
      <c r="E221" s="115" t="s">
        <v>865</v>
      </c>
      <c r="F221" s="115" t="s">
        <v>868</v>
      </c>
      <c r="G221" s="5">
        <v>12900</v>
      </c>
      <c r="H221" s="160" t="s">
        <v>870</v>
      </c>
      <c r="I221" s="160" t="s">
        <v>10</v>
      </c>
      <c r="J221" s="160" t="s">
        <v>10</v>
      </c>
    </row>
    <row r="222" spans="1:10">
      <c r="A222">
        <v>211</v>
      </c>
      <c r="B222" s="161" t="s">
        <v>454</v>
      </c>
      <c r="C222" t="s">
        <v>871</v>
      </c>
      <c r="D222" t="s">
        <v>450</v>
      </c>
      <c r="E222" s="115" t="s">
        <v>872</v>
      </c>
      <c r="F222" s="115" t="s">
        <v>873</v>
      </c>
      <c r="G222" s="5">
        <v>7500</v>
      </c>
      <c r="H222" s="161" t="s">
        <v>874</v>
      </c>
    </row>
    <row r="223" spans="1:10">
      <c r="A223">
        <v>212</v>
      </c>
      <c r="B223" s="161" t="s">
        <v>875</v>
      </c>
      <c r="D223" t="s">
        <v>242</v>
      </c>
      <c r="E223" s="115" t="s">
        <v>876</v>
      </c>
      <c r="F223" s="115" t="s">
        <v>877</v>
      </c>
      <c r="G223" s="5"/>
      <c r="H223" s="161"/>
    </row>
    <row r="224" spans="1:10">
      <c r="A224">
        <v>213</v>
      </c>
      <c r="B224" s="27" t="s">
        <v>244</v>
      </c>
      <c r="C224" s="193" t="s">
        <v>879</v>
      </c>
      <c r="D224" t="s">
        <v>242</v>
      </c>
      <c r="E224" s="115" t="s">
        <v>880</v>
      </c>
      <c r="F224" s="115" t="s">
        <v>881</v>
      </c>
      <c r="G224" s="5">
        <v>3500</v>
      </c>
      <c r="H224" s="161" t="s">
        <v>878</v>
      </c>
    </row>
    <row r="225" spans="1:10" ht="30">
      <c r="A225">
        <v>214</v>
      </c>
      <c r="B225" s="16" t="s">
        <v>882</v>
      </c>
      <c r="C225" s="193" t="s">
        <v>883</v>
      </c>
      <c r="D225" t="s">
        <v>316</v>
      </c>
      <c r="E225" s="115" t="s">
        <v>884</v>
      </c>
      <c r="F225" s="115" t="s">
        <v>885</v>
      </c>
      <c r="G225" s="5">
        <v>57000</v>
      </c>
      <c r="H225" s="165" t="s">
        <v>10</v>
      </c>
      <c r="I225" t="s">
        <v>14</v>
      </c>
      <c r="J225" t="s">
        <v>494</v>
      </c>
    </row>
    <row r="226" spans="1:10" ht="30">
      <c r="A226">
        <v>215</v>
      </c>
      <c r="B226" s="51" t="s">
        <v>820</v>
      </c>
      <c r="C226" s="193" t="s">
        <v>886</v>
      </c>
      <c r="D226" t="s">
        <v>887</v>
      </c>
      <c r="E226" s="115" t="s">
        <v>889</v>
      </c>
      <c r="F226" t="s">
        <v>888</v>
      </c>
      <c r="G226" s="5">
        <v>50028</v>
      </c>
      <c r="H226" s="166" t="s">
        <v>10</v>
      </c>
      <c r="I226" t="s">
        <v>33</v>
      </c>
      <c r="J226" t="s">
        <v>34</v>
      </c>
    </row>
    <row r="227" spans="1:10">
      <c r="A227">
        <v>216</v>
      </c>
      <c r="B227" s="51" t="s">
        <v>890</v>
      </c>
      <c r="C227" s="193" t="s">
        <v>891</v>
      </c>
      <c r="D227" t="s">
        <v>551</v>
      </c>
      <c r="E227" s="115" t="s">
        <v>892</v>
      </c>
      <c r="F227" s="115" t="s">
        <v>893</v>
      </c>
      <c r="G227" s="5">
        <v>34950</v>
      </c>
      <c r="H227" s="167" t="s">
        <v>678</v>
      </c>
      <c r="I227" s="167" t="s">
        <v>10</v>
      </c>
      <c r="J227" s="167" t="s">
        <v>10</v>
      </c>
    </row>
    <row r="228" spans="1:10">
      <c r="A228">
        <v>217</v>
      </c>
      <c r="B228" t="s">
        <v>894</v>
      </c>
      <c r="C228" s="193" t="s">
        <v>895</v>
      </c>
      <c r="D228" t="s">
        <v>551</v>
      </c>
      <c r="E228" s="115" t="s">
        <v>892</v>
      </c>
      <c r="F228" s="115" t="s">
        <v>893</v>
      </c>
      <c r="G228" s="5">
        <v>16802.5</v>
      </c>
      <c r="H228" s="167" t="s">
        <v>678</v>
      </c>
      <c r="I228" s="167" t="s">
        <v>10</v>
      </c>
      <c r="J228" s="167" t="s">
        <v>10</v>
      </c>
    </row>
    <row r="229" spans="1:10" ht="29.25" customHeight="1">
      <c r="A229">
        <v>218</v>
      </c>
      <c r="B229" s="170" t="s">
        <v>364</v>
      </c>
      <c r="C229" s="170" t="s">
        <v>896</v>
      </c>
      <c r="D229" t="s">
        <v>371</v>
      </c>
      <c r="E229" s="115" t="s">
        <v>898</v>
      </c>
      <c r="F229" s="115" t="s">
        <v>897</v>
      </c>
      <c r="G229" s="5">
        <v>6820.2</v>
      </c>
      <c r="H229" s="168" t="s">
        <v>899</v>
      </c>
      <c r="I229" s="168" t="s">
        <v>10</v>
      </c>
      <c r="J229" s="168" t="s">
        <v>10</v>
      </c>
    </row>
    <row r="230" spans="1:10" ht="45">
      <c r="A230">
        <v>219</v>
      </c>
      <c r="B230" s="171" t="s">
        <v>10</v>
      </c>
      <c r="C230" s="170" t="s">
        <v>900</v>
      </c>
      <c r="D230" t="s">
        <v>901</v>
      </c>
      <c r="E230" s="115" t="s">
        <v>902</v>
      </c>
      <c r="F230" s="115" t="s">
        <v>903</v>
      </c>
      <c r="G230" s="5">
        <v>2548</v>
      </c>
      <c r="H230" s="168" t="s">
        <v>904</v>
      </c>
      <c r="I230" s="168" t="s">
        <v>10</v>
      </c>
      <c r="J230" s="168" t="s">
        <v>10</v>
      </c>
    </row>
    <row r="231" spans="1:10" ht="90">
      <c r="A231">
        <v>220</v>
      </c>
      <c r="B231" s="169" t="s">
        <v>281</v>
      </c>
      <c r="C231" s="193" t="s">
        <v>905</v>
      </c>
      <c r="D231" t="s">
        <v>570</v>
      </c>
      <c r="E231" s="115" t="s">
        <v>914</v>
      </c>
      <c r="F231" s="115" t="s">
        <v>906</v>
      </c>
      <c r="G231" s="5">
        <v>7500</v>
      </c>
      <c r="H231" s="169" t="s">
        <v>723</v>
      </c>
      <c r="I231" s="169" t="s">
        <v>10</v>
      </c>
      <c r="J231" s="169" t="s">
        <v>10</v>
      </c>
    </row>
    <row r="232" spans="1:10" ht="44.25" customHeight="1">
      <c r="A232">
        <v>221</v>
      </c>
      <c r="B232" s="172" t="s">
        <v>907</v>
      </c>
      <c r="C232" s="193" t="s">
        <v>908</v>
      </c>
      <c r="D232" t="s">
        <v>273</v>
      </c>
      <c r="E232" s="115" t="s">
        <v>910</v>
      </c>
      <c r="F232" s="115" t="s">
        <v>909</v>
      </c>
      <c r="G232" s="5">
        <v>427835</v>
      </c>
      <c r="H232" s="172" t="s">
        <v>10</v>
      </c>
      <c r="I232" t="s">
        <v>14</v>
      </c>
      <c r="J232" t="s">
        <v>494</v>
      </c>
    </row>
    <row r="233" spans="1:10">
      <c r="A233">
        <v>222</v>
      </c>
      <c r="B233" s="172" t="s">
        <v>911</v>
      </c>
      <c r="C233" s="193">
        <v>7937499762</v>
      </c>
      <c r="D233" t="s">
        <v>912</v>
      </c>
      <c r="E233" t="s">
        <v>915</v>
      </c>
      <c r="F233" t="s">
        <v>913</v>
      </c>
      <c r="G233" s="5">
        <v>450000</v>
      </c>
      <c r="H233" s="172" t="s">
        <v>10</v>
      </c>
      <c r="I233" s="31" t="s">
        <v>916</v>
      </c>
      <c r="J233" s="31" t="s">
        <v>917</v>
      </c>
    </row>
    <row r="234" spans="1:10" ht="30">
      <c r="A234">
        <v>223</v>
      </c>
      <c r="B234" s="173" t="s">
        <v>918</v>
      </c>
      <c r="C234" s="108">
        <v>7962433792</v>
      </c>
      <c r="D234" t="s">
        <v>617</v>
      </c>
      <c r="E234" s="115" t="s">
        <v>919</v>
      </c>
      <c r="F234" s="115" t="s">
        <v>920</v>
      </c>
      <c r="G234" s="5">
        <v>88000</v>
      </c>
      <c r="H234" s="173" t="s">
        <v>10</v>
      </c>
      <c r="I234" s="173" t="s">
        <v>14</v>
      </c>
      <c r="J234" t="s">
        <v>494</v>
      </c>
    </row>
    <row r="235" spans="1:10">
      <c r="A235">
        <v>224</v>
      </c>
      <c r="B235" s="27" t="s">
        <v>921</v>
      </c>
      <c r="C235" s="193" t="s">
        <v>922</v>
      </c>
      <c r="D235" t="s">
        <v>120</v>
      </c>
      <c r="E235" s="115" t="s">
        <v>923</v>
      </c>
      <c r="F235" t="s">
        <v>924</v>
      </c>
      <c r="G235" s="5">
        <v>14200</v>
      </c>
      <c r="H235" s="174" t="s">
        <v>925</v>
      </c>
      <c r="I235" s="174" t="s">
        <v>10</v>
      </c>
      <c r="J235" s="174" t="s">
        <v>10</v>
      </c>
    </row>
    <row r="236" spans="1:10">
      <c r="A236">
        <v>225</v>
      </c>
      <c r="B236" s="27" t="s">
        <v>226</v>
      </c>
      <c r="C236" s="193" t="s">
        <v>926</v>
      </c>
      <c r="D236" t="s">
        <v>120</v>
      </c>
      <c r="E236" s="115" t="s">
        <v>928</v>
      </c>
      <c r="F236" s="115" t="s">
        <v>927</v>
      </c>
      <c r="G236" s="5">
        <v>15691</v>
      </c>
      <c r="H236" s="174" t="s">
        <v>929</v>
      </c>
      <c r="I236" s="174" t="s">
        <v>10</v>
      </c>
      <c r="J236" s="174" t="s">
        <v>10</v>
      </c>
    </row>
    <row r="237" spans="1:10" ht="30">
      <c r="A237">
        <v>226</v>
      </c>
      <c r="B237" s="27" t="s">
        <v>364</v>
      </c>
      <c r="C237" s="193" t="s">
        <v>930</v>
      </c>
      <c r="D237" t="s">
        <v>371</v>
      </c>
      <c r="E237" s="115" t="s">
        <v>931</v>
      </c>
      <c r="F237" s="115" t="s">
        <v>932</v>
      </c>
      <c r="G237" s="5">
        <v>1618.5</v>
      </c>
      <c r="H237" s="115" t="s">
        <v>368</v>
      </c>
      <c r="I237" s="174" t="s">
        <v>10</v>
      </c>
      <c r="J237" s="174" t="s">
        <v>10</v>
      </c>
    </row>
    <row r="238" spans="1:10" ht="30">
      <c r="A238">
        <v>227</v>
      </c>
      <c r="B238" s="27" t="s">
        <v>933</v>
      </c>
      <c r="C238" t="s">
        <v>934</v>
      </c>
      <c r="D238" t="s">
        <v>371</v>
      </c>
      <c r="E238" s="115" t="s">
        <v>935</v>
      </c>
      <c r="F238" s="115" t="s">
        <v>936</v>
      </c>
      <c r="G238" s="5">
        <v>18534.25</v>
      </c>
      <c r="H238" s="174" t="s">
        <v>937</v>
      </c>
      <c r="I238" s="174" t="s">
        <v>10</v>
      </c>
      <c r="J238" s="174" t="s">
        <v>10</v>
      </c>
    </row>
    <row r="239" spans="1:10" ht="45">
      <c r="A239">
        <v>228</v>
      </c>
      <c r="B239" s="175" t="s">
        <v>942</v>
      </c>
      <c r="C239" t="s">
        <v>938</v>
      </c>
      <c r="D239" t="s">
        <v>939</v>
      </c>
      <c r="E239" s="115" t="s">
        <v>940</v>
      </c>
      <c r="F239" s="115" t="s">
        <v>941</v>
      </c>
      <c r="G239" s="5">
        <v>29500</v>
      </c>
      <c r="H239" s="175" t="s">
        <v>943</v>
      </c>
    </row>
    <row r="240" spans="1:10" ht="30">
      <c r="A240">
        <v>229</v>
      </c>
      <c r="B240" s="176" t="s">
        <v>354</v>
      </c>
      <c r="C240" t="s">
        <v>944</v>
      </c>
      <c r="D240" t="s">
        <v>570</v>
      </c>
      <c r="E240" s="115" t="s">
        <v>947</v>
      </c>
      <c r="F240" s="14" t="s">
        <v>946</v>
      </c>
      <c r="G240" s="5">
        <v>1725</v>
      </c>
      <c r="H240" s="176" t="s">
        <v>945</v>
      </c>
      <c r="I240" s="176" t="s">
        <v>10</v>
      </c>
      <c r="J240" s="176" t="s">
        <v>10</v>
      </c>
    </row>
    <row r="241" spans="1:10" ht="30">
      <c r="A241">
        <v>230</v>
      </c>
      <c r="B241" s="177" t="s">
        <v>415</v>
      </c>
      <c r="C241" t="s">
        <v>948</v>
      </c>
      <c r="D241" t="s">
        <v>551</v>
      </c>
      <c r="E241" s="115" t="s">
        <v>949</v>
      </c>
      <c r="F241" s="115" t="s">
        <v>950</v>
      </c>
      <c r="G241" s="5">
        <v>55000</v>
      </c>
      <c r="H241" s="177" t="s">
        <v>760</v>
      </c>
      <c r="I241" t="s">
        <v>33</v>
      </c>
      <c r="J241" t="s">
        <v>34</v>
      </c>
    </row>
    <row r="242" spans="1:10" ht="30">
      <c r="A242">
        <v>231</v>
      </c>
      <c r="B242" s="178" t="s">
        <v>951</v>
      </c>
      <c r="C242" t="s">
        <v>952</v>
      </c>
      <c r="D242" t="s">
        <v>468</v>
      </c>
      <c r="E242" s="115" t="s">
        <v>953</v>
      </c>
      <c r="F242" s="115" t="s">
        <v>954</v>
      </c>
      <c r="G242" s="5">
        <v>130000</v>
      </c>
      <c r="H242" s="178" t="s">
        <v>760</v>
      </c>
      <c r="I242" t="str">
        <f>$I$234</f>
        <v>Invito a 5 operatori economici col prezzo piú basso</v>
      </c>
      <c r="J242" t="str">
        <f>$J$234</f>
        <v>Einladung von 5 Wirtschaftsteilnehmern mit niedrigstem Preis</v>
      </c>
    </row>
    <row r="243" spans="1:10" ht="30">
      <c r="A243">
        <v>232</v>
      </c>
      <c r="B243" s="178" t="s">
        <v>956</v>
      </c>
      <c r="C243" t="s">
        <v>955</v>
      </c>
      <c r="D243" t="s">
        <v>468</v>
      </c>
      <c r="E243" s="179" t="s">
        <v>957</v>
      </c>
      <c r="F243" s="180" t="s">
        <v>958</v>
      </c>
      <c r="G243" s="5">
        <v>128000</v>
      </c>
      <c r="H243" s="178" t="s">
        <v>760</v>
      </c>
      <c r="I243" t="str">
        <f>$I$242</f>
        <v>Invito a 5 operatori economici col prezzo piú basso</v>
      </c>
      <c r="J243" t="str">
        <f>$J$242</f>
        <v>Einladung von 5 Wirtschaftsteilnehmern mit niedrigstem Preis</v>
      </c>
    </row>
    <row r="244" spans="1:10" ht="30">
      <c r="A244">
        <v>233</v>
      </c>
      <c r="B244" s="181" t="s">
        <v>10</v>
      </c>
      <c r="C244" t="s">
        <v>959</v>
      </c>
      <c r="D244" t="s">
        <v>132</v>
      </c>
      <c r="E244" s="115" t="s">
        <v>960</v>
      </c>
      <c r="F244" s="180" t="s">
        <v>961</v>
      </c>
      <c r="G244" s="5">
        <v>12000</v>
      </c>
      <c r="H244" s="180" t="s">
        <v>962</v>
      </c>
      <c r="I244" s="181" t="s">
        <v>10</v>
      </c>
      <c r="J244" s="181" t="s">
        <v>10</v>
      </c>
    </row>
    <row r="245" spans="1:10" ht="30">
      <c r="A245">
        <v>234</v>
      </c>
      <c r="B245" s="183" t="s">
        <v>679</v>
      </c>
      <c r="C245" t="s">
        <v>963</v>
      </c>
      <c r="D245" t="s">
        <v>288</v>
      </c>
      <c r="E245" s="115" t="s">
        <v>964</v>
      </c>
      <c r="F245" s="180" t="s">
        <v>965</v>
      </c>
      <c r="G245" s="5">
        <v>18629.8</v>
      </c>
      <c r="H245" s="182" t="s">
        <v>272</v>
      </c>
      <c r="I245" s="182" t="s">
        <v>10</v>
      </c>
      <c r="J245" s="182" t="s">
        <v>10</v>
      </c>
    </row>
    <row r="246" spans="1:10" ht="30">
      <c r="A246">
        <v>235</v>
      </c>
      <c r="B246" s="184" t="s">
        <v>477</v>
      </c>
      <c r="C246" t="s">
        <v>966</v>
      </c>
      <c r="D246" t="s">
        <v>478</v>
      </c>
      <c r="E246" s="115" t="s">
        <v>967</v>
      </c>
      <c r="F246" s="115" t="s">
        <v>968</v>
      </c>
      <c r="G246" s="5">
        <v>7000</v>
      </c>
      <c r="H246" s="184" t="s">
        <v>969</v>
      </c>
      <c r="I246" s="184" t="s">
        <v>10</v>
      </c>
      <c r="J246" s="184" t="s">
        <v>10</v>
      </c>
    </row>
    <row r="247" spans="1:10" ht="30">
      <c r="A247">
        <v>236</v>
      </c>
      <c r="B247" s="185" t="s">
        <v>477</v>
      </c>
      <c r="C247" s="84" t="s">
        <v>970</v>
      </c>
      <c r="D247" t="s">
        <v>478</v>
      </c>
      <c r="E247" s="115" t="s">
        <v>973</v>
      </c>
      <c r="F247" s="115" t="s">
        <v>972</v>
      </c>
      <c r="H247" s="20" t="s">
        <v>971</v>
      </c>
      <c r="I247" s="185" t="s">
        <v>10</v>
      </c>
      <c r="J247" s="185" t="s">
        <v>10</v>
      </c>
    </row>
    <row r="248" spans="1:10" ht="60">
      <c r="A248">
        <v>237</v>
      </c>
      <c r="B248" s="186" t="s">
        <v>354</v>
      </c>
      <c r="C248" t="s">
        <v>974</v>
      </c>
      <c r="D248" t="s">
        <v>570</v>
      </c>
      <c r="E248" s="115" t="s">
        <v>977</v>
      </c>
      <c r="F248" s="115" t="s">
        <v>976</v>
      </c>
      <c r="G248" s="5">
        <v>9795.24</v>
      </c>
      <c r="H248" s="20" t="s">
        <v>975</v>
      </c>
      <c r="I248" s="186" t="s">
        <v>10</v>
      </c>
      <c r="J248" s="186" t="s">
        <v>10</v>
      </c>
    </row>
    <row r="249" spans="1:10" ht="30">
      <c r="A249">
        <v>238</v>
      </c>
      <c r="B249" s="187" t="s">
        <v>978</v>
      </c>
      <c r="C249" t="s">
        <v>979</v>
      </c>
      <c r="D249" t="s">
        <v>79</v>
      </c>
      <c r="E249" s="115" t="s">
        <v>980</v>
      </c>
      <c r="F249" s="115" t="s">
        <v>981</v>
      </c>
      <c r="G249" s="5">
        <v>48500</v>
      </c>
      <c r="H249" s="187" t="s">
        <v>760</v>
      </c>
      <c r="I249" t="str">
        <f>$I$241</f>
        <v>Invito a 7 operatori economici col prezzo piú basso</v>
      </c>
      <c r="J249" t="str">
        <f>$J$241</f>
        <v>Einladung von 7 Wirtschaftsteilnehmern mit niedrigstem Preis</v>
      </c>
    </row>
    <row r="250" spans="1:10" ht="45">
      <c r="A250">
        <v>239</v>
      </c>
      <c r="B250" s="188" t="s">
        <v>354</v>
      </c>
      <c r="C250" t="s">
        <v>982</v>
      </c>
      <c r="D250" t="s">
        <v>570</v>
      </c>
      <c r="E250" s="115" t="s">
        <v>983</v>
      </c>
      <c r="F250" s="115" t="s">
        <v>983</v>
      </c>
      <c r="G250" s="5">
        <v>1680</v>
      </c>
      <c r="H250" s="188" t="s">
        <v>984</v>
      </c>
      <c r="I250" s="188" t="s">
        <v>10</v>
      </c>
      <c r="J250" s="188" t="s">
        <v>10</v>
      </c>
    </row>
    <row r="251" spans="1:10" ht="45">
      <c r="A251">
        <v>240</v>
      </c>
      <c r="B251" s="27" t="s">
        <v>296</v>
      </c>
      <c r="C251" t="s">
        <v>985</v>
      </c>
      <c r="D251" t="s">
        <v>986</v>
      </c>
      <c r="E251" s="115" t="s">
        <v>988</v>
      </c>
      <c r="F251" s="115" t="s">
        <v>987</v>
      </c>
      <c r="G251" s="5">
        <v>19869.810000000001</v>
      </c>
      <c r="H251" s="115" t="s">
        <v>989</v>
      </c>
      <c r="I251" s="189" t="s">
        <v>10</v>
      </c>
      <c r="J251" s="189" t="s">
        <v>10</v>
      </c>
    </row>
    <row r="252" spans="1:10" ht="30">
      <c r="A252">
        <v>241</v>
      </c>
      <c r="B252" s="27" t="s">
        <v>364</v>
      </c>
      <c r="C252" t="s">
        <v>990</v>
      </c>
      <c r="D252" t="s">
        <v>371</v>
      </c>
      <c r="E252" s="115" t="s">
        <v>991</v>
      </c>
      <c r="F252" s="115" t="s">
        <v>992</v>
      </c>
      <c r="G252" s="5">
        <v>4400</v>
      </c>
      <c r="H252" t="s">
        <v>601</v>
      </c>
      <c r="I252" s="190" t="s">
        <v>10</v>
      </c>
      <c r="J252" s="190" t="s">
        <v>10</v>
      </c>
    </row>
    <row r="253" spans="1:10" ht="60">
      <c r="A253">
        <v>242</v>
      </c>
      <c r="B253" s="191" t="s">
        <v>354</v>
      </c>
      <c r="C253" t="s">
        <v>996</v>
      </c>
      <c r="D253" t="s">
        <v>570</v>
      </c>
      <c r="E253" s="115" t="s">
        <v>993</v>
      </c>
      <c r="F253" s="115" t="s">
        <v>994</v>
      </c>
      <c r="G253" s="5">
        <v>14809.9</v>
      </c>
      <c r="H253" t="s">
        <v>995</v>
      </c>
      <c r="I253" s="191" t="s">
        <v>10</v>
      </c>
      <c r="J253" s="191" t="s">
        <v>10</v>
      </c>
    </row>
    <row r="254" spans="1:10" ht="45">
      <c r="A254">
        <v>243</v>
      </c>
      <c r="B254" s="192" t="s">
        <v>978</v>
      </c>
      <c r="C254" t="s">
        <v>997</v>
      </c>
      <c r="D254" t="s">
        <v>288</v>
      </c>
      <c r="E254" s="115" t="s">
        <v>998</v>
      </c>
      <c r="F254" s="115" t="s">
        <v>999</v>
      </c>
      <c r="G254" s="5">
        <v>65000</v>
      </c>
      <c r="H254" s="192" t="s">
        <v>10</v>
      </c>
      <c r="I254" s="192" t="s">
        <v>14</v>
      </c>
      <c r="J254" s="192" t="s">
        <v>494</v>
      </c>
    </row>
    <row r="255" spans="1:10" ht="60">
      <c r="A255">
        <v>244</v>
      </c>
      <c r="B255" s="27" t="s">
        <v>1000</v>
      </c>
      <c r="C255" s="193" t="s">
        <v>1002</v>
      </c>
      <c r="D255" t="s">
        <v>1001</v>
      </c>
      <c r="E255" s="115" t="s">
        <v>1003</v>
      </c>
      <c r="F255" s="115" t="s">
        <v>1004</v>
      </c>
      <c r="G255" s="5">
        <v>660000</v>
      </c>
      <c r="H255" s="193" t="s">
        <v>10</v>
      </c>
      <c r="I255" s="193" t="s">
        <v>916</v>
      </c>
      <c r="J255" s="193" t="s">
        <v>917</v>
      </c>
    </row>
    <row r="256" spans="1:10">
      <c r="A256">
        <v>245</v>
      </c>
      <c r="B256" s="193" t="s">
        <v>81</v>
      </c>
      <c r="C256" s="193" t="s">
        <v>1005</v>
      </c>
      <c r="D256" t="s">
        <v>273</v>
      </c>
      <c r="E256" s="115" t="s">
        <v>515</v>
      </c>
      <c r="F256" s="115" t="s">
        <v>514</v>
      </c>
      <c r="G256" s="5">
        <v>318645.87</v>
      </c>
      <c r="H256" s="193" t="s">
        <v>10</v>
      </c>
      <c r="I256" t="s">
        <v>68</v>
      </c>
      <c r="J256" t="s">
        <v>1006</v>
      </c>
    </row>
    <row r="257" spans="1:10" ht="30">
      <c r="A257">
        <v>246</v>
      </c>
      <c r="B257" s="194" t="s">
        <v>978</v>
      </c>
      <c r="C257" s="194" t="s">
        <v>1007</v>
      </c>
      <c r="D257" t="s">
        <v>288</v>
      </c>
      <c r="E257" s="115" t="s">
        <v>1008</v>
      </c>
      <c r="F257" s="115" t="s">
        <v>1009</v>
      </c>
      <c r="G257" s="5">
        <v>62100</v>
      </c>
      <c r="H257" s="194" t="s">
        <v>10</v>
      </c>
      <c r="I257" s="194" t="s">
        <v>14</v>
      </c>
      <c r="J257" s="194" t="s">
        <v>494</v>
      </c>
    </row>
    <row r="258" spans="1:10" ht="30">
      <c r="A258">
        <v>247</v>
      </c>
      <c r="B258" s="195" t="s">
        <v>10</v>
      </c>
      <c r="C258" s="193" t="s">
        <v>1010</v>
      </c>
      <c r="D258" t="s">
        <v>901</v>
      </c>
      <c r="E258" s="115" t="s">
        <v>1011</v>
      </c>
      <c r="F258" s="115" t="s">
        <v>1012</v>
      </c>
      <c r="G258" s="5">
        <v>1945</v>
      </c>
      <c r="H258" s="115" t="s">
        <v>1013</v>
      </c>
      <c r="I258" s="195" t="s">
        <v>10</v>
      </c>
      <c r="J258" s="195" t="s">
        <v>10</v>
      </c>
    </row>
    <row r="259" spans="1:10" ht="30">
      <c r="A259">
        <v>248</v>
      </c>
      <c r="B259" s="197" t="s">
        <v>124</v>
      </c>
      <c r="C259" s="197" t="s">
        <v>1014</v>
      </c>
      <c r="D259" t="s">
        <v>617</v>
      </c>
      <c r="E259" s="115" t="s">
        <v>1015</v>
      </c>
      <c r="F259" s="115" t="s">
        <v>1016</v>
      </c>
      <c r="G259" s="5">
        <v>112000</v>
      </c>
      <c r="H259" s="196" t="s">
        <v>10</v>
      </c>
      <c r="I259" s="196" t="s">
        <v>20</v>
      </c>
      <c r="J259" s="196" t="s">
        <v>554</v>
      </c>
    </row>
    <row r="260" spans="1:10" ht="45">
      <c r="A260">
        <v>249</v>
      </c>
      <c r="B260" s="197" t="s">
        <v>124</v>
      </c>
      <c r="C260" s="193" t="s">
        <v>1017</v>
      </c>
      <c r="D260" t="s">
        <v>617</v>
      </c>
      <c r="E260" s="115" t="s">
        <v>1019</v>
      </c>
      <c r="F260" s="115" t="s">
        <v>1018</v>
      </c>
      <c r="G260" s="5">
        <v>153000</v>
      </c>
      <c r="H260" s="197" t="s">
        <v>10</v>
      </c>
      <c r="I260" s="197" t="s">
        <v>20</v>
      </c>
      <c r="J260" s="197" t="s">
        <v>554</v>
      </c>
    </row>
    <row r="261" spans="1:10">
      <c r="A261">
        <v>250</v>
      </c>
      <c r="B261" s="198" t="s">
        <v>10</v>
      </c>
      <c r="C261" s="193" t="s">
        <v>1020</v>
      </c>
      <c r="D261" t="s">
        <v>360</v>
      </c>
      <c r="E261" s="115" t="s">
        <v>1021</v>
      </c>
      <c r="F261" s="115" t="s">
        <v>1022</v>
      </c>
      <c r="G261" s="5">
        <v>21826</v>
      </c>
      <c r="H261" s="198" t="s">
        <v>1023</v>
      </c>
      <c r="I261" s="198" t="s">
        <v>10</v>
      </c>
      <c r="J261" s="198" t="s">
        <v>10</v>
      </c>
    </row>
    <row r="262" spans="1:10" ht="30">
      <c r="A262">
        <v>251</v>
      </c>
      <c r="B262" s="198" t="s">
        <v>10</v>
      </c>
      <c r="C262" s="193" t="s">
        <v>1024</v>
      </c>
      <c r="D262" t="s">
        <v>360</v>
      </c>
      <c r="E262" s="115" t="s">
        <v>1025</v>
      </c>
      <c r="F262" s="115" t="s">
        <v>1026</v>
      </c>
      <c r="G262" s="5">
        <v>3900</v>
      </c>
      <c r="H262" s="198" t="s">
        <v>1027</v>
      </c>
      <c r="I262" s="198" t="s">
        <v>10</v>
      </c>
      <c r="J262" s="198" t="s">
        <v>10</v>
      </c>
    </row>
    <row r="263" spans="1:10">
      <c r="A263">
        <v>252</v>
      </c>
      <c r="B263" s="27" t="s">
        <v>226</v>
      </c>
      <c r="C263" s="199" t="s">
        <v>1028</v>
      </c>
      <c r="D263" t="s">
        <v>120</v>
      </c>
      <c r="E263" s="115" t="s">
        <v>1029</v>
      </c>
      <c r="F263" t="s">
        <v>1029</v>
      </c>
      <c r="G263" s="5">
        <v>6490</v>
      </c>
      <c r="H263" s="199" t="s">
        <v>1030</v>
      </c>
      <c r="I263" s="199" t="s">
        <v>10</v>
      </c>
      <c r="J263" s="199" t="s">
        <v>10</v>
      </c>
    </row>
    <row r="264" spans="1:10" ht="30">
      <c r="A264">
        <v>253</v>
      </c>
      <c r="B264" s="200" t="s">
        <v>820</v>
      </c>
      <c r="C264" s="200" t="s">
        <v>1031</v>
      </c>
      <c r="D264" t="s">
        <v>288</v>
      </c>
      <c r="E264" s="115" t="s">
        <v>1033</v>
      </c>
      <c r="F264" t="s">
        <v>1032</v>
      </c>
      <c r="G264" s="5">
        <v>25200</v>
      </c>
      <c r="H264" s="200" t="s">
        <v>272</v>
      </c>
      <c r="I264" s="200" t="s">
        <v>10</v>
      </c>
      <c r="J264" s="200" t="s">
        <v>10</v>
      </c>
    </row>
    <row r="265" spans="1:10" ht="30">
      <c r="A265">
        <v>254</v>
      </c>
      <c r="B265" s="115" t="s">
        <v>1034</v>
      </c>
      <c r="C265" t="s">
        <v>1035</v>
      </c>
      <c r="D265" t="s">
        <v>617</v>
      </c>
      <c r="E265" s="115" t="s">
        <v>1036</v>
      </c>
      <c r="F265" s="115" t="s">
        <v>1037</v>
      </c>
      <c r="G265" s="5">
        <v>7773</v>
      </c>
      <c r="H265" s="200" t="s">
        <v>1038</v>
      </c>
      <c r="I265" s="200" t="s">
        <v>10</v>
      </c>
      <c r="J265" s="200" t="s">
        <v>10</v>
      </c>
    </row>
    <row r="266" spans="1:10" ht="30">
      <c r="A266">
        <v>255</v>
      </c>
      <c r="B266" s="51" t="s">
        <v>1039</v>
      </c>
      <c r="C266" s="51" t="s">
        <v>1040</v>
      </c>
      <c r="D266" t="s">
        <v>242</v>
      </c>
      <c r="E266" s="115" t="s">
        <v>1041</v>
      </c>
      <c r="F266" s="14" t="s">
        <v>1042</v>
      </c>
    </row>
    <row r="267" spans="1:10">
      <c r="A267">
        <v>256</v>
      </c>
      <c r="B267" s="27" t="s">
        <v>226</v>
      </c>
      <c r="C267" s="201" t="s">
        <v>1043</v>
      </c>
      <c r="D267" t="s">
        <v>120</v>
      </c>
      <c r="E267" s="51" t="s">
        <v>1044</v>
      </c>
      <c r="F267" t="s">
        <v>1045</v>
      </c>
      <c r="G267" s="5">
        <v>33708</v>
      </c>
      <c r="H267" s="201" t="s">
        <v>234</v>
      </c>
      <c r="I267" s="201" t="s">
        <v>10</v>
      </c>
      <c r="J267" s="201" t="s">
        <v>10</v>
      </c>
    </row>
    <row r="268" spans="1:10" ht="30">
      <c r="A268">
        <v>257</v>
      </c>
      <c r="B268" s="27" t="s">
        <v>1046</v>
      </c>
      <c r="C268" s="201" t="s">
        <v>1047</v>
      </c>
      <c r="D268" t="s">
        <v>298</v>
      </c>
      <c r="E268" s="115" t="s">
        <v>1048</v>
      </c>
      <c r="F268" s="14" t="s">
        <v>1049</v>
      </c>
      <c r="G268" s="5">
        <v>11490</v>
      </c>
      <c r="H268" s="14" t="s">
        <v>499</v>
      </c>
      <c r="I268" s="201" t="s">
        <v>10</v>
      </c>
      <c r="J268" s="201" t="s">
        <v>10</v>
      </c>
    </row>
    <row r="269" spans="1:10" ht="30">
      <c r="A269">
        <v>258</v>
      </c>
      <c r="B269" s="202" t="s">
        <v>1050</v>
      </c>
      <c r="C269" t="s">
        <v>1051</v>
      </c>
      <c r="D269" t="s">
        <v>160</v>
      </c>
      <c r="E269" s="115" t="s">
        <v>1052</v>
      </c>
      <c r="F269" s="14" t="s">
        <v>1053</v>
      </c>
      <c r="G269" s="5">
        <v>32500</v>
      </c>
      <c r="H269" s="202" t="s">
        <v>202</v>
      </c>
      <c r="I269" s="202" t="s">
        <v>10</v>
      </c>
    </row>
    <row r="270" spans="1:10">
      <c r="A270">
        <v>259</v>
      </c>
      <c r="B270" s="27" t="s">
        <v>933</v>
      </c>
      <c r="C270" t="s">
        <v>1055</v>
      </c>
      <c r="D270" t="s">
        <v>371</v>
      </c>
      <c r="E270" s="115" t="s">
        <v>1056</v>
      </c>
      <c r="F270" s="14" t="s">
        <v>1057</v>
      </c>
      <c r="G270" s="5">
        <v>8109</v>
      </c>
      <c r="H270" s="203" t="s">
        <v>1058</v>
      </c>
      <c r="I270" s="203" t="s">
        <v>10</v>
      </c>
      <c r="J270" s="203" t="s">
        <v>10</v>
      </c>
    </row>
    <row r="271" spans="1:10" ht="45">
      <c r="A271">
        <v>260</v>
      </c>
      <c r="B271" s="203" t="s">
        <v>1054</v>
      </c>
      <c r="C271" t="s">
        <v>1059</v>
      </c>
      <c r="D271" t="s">
        <v>371</v>
      </c>
      <c r="E271" s="115" t="s">
        <v>1060</v>
      </c>
      <c r="F271" s="14" t="s">
        <v>1061</v>
      </c>
      <c r="G271" s="5">
        <v>3130</v>
      </c>
      <c r="H271" s="203" t="s">
        <v>1062</v>
      </c>
      <c r="I271" s="203" t="s">
        <v>10</v>
      </c>
      <c r="J271" s="203" t="s">
        <v>10</v>
      </c>
    </row>
    <row r="272" spans="1:10" ht="30">
      <c r="A272">
        <v>260</v>
      </c>
      <c r="B272" s="204" t="s">
        <v>1054</v>
      </c>
      <c r="C272" t="s">
        <v>1063</v>
      </c>
      <c r="D272" t="s">
        <v>371</v>
      </c>
      <c r="E272" s="115" t="s">
        <v>1064</v>
      </c>
      <c r="F272" s="14" t="s">
        <v>1065</v>
      </c>
      <c r="G272" s="5">
        <v>36000</v>
      </c>
      <c r="H272" s="204" t="s">
        <v>1066</v>
      </c>
      <c r="I272" s="204" t="s">
        <v>10</v>
      </c>
      <c r="J272" s="204" t="s">
        <v>10</v>
      </c>
    </row>
    <row r="273" spans="1:10" ht="30">
      <c r="A273">
        <v>261</v>
      </c>
      <c r="B273" s="204" t="s">
        <v>1054</v>
      </c>
      <c r="C273" t="s">
        <v>1067</v>
      </c>
      <c r="D273" t="s">
        <v>371</v>
      </c>
      <c r="E273" s="115" t="s">
        <v>1068</v>
      </c>
      <c r="F273" s="14" t="s">
        <v>1069</v>
      </c>
      <c r="G273" s="5">
        <v>2060</v>
      </c>
      <c r="H273" s="14" t="s">
        <v>1070</v>
      </c>
      <c r="I273" s="204" t="s">
        <v>10</v>
      </c>
      <c r="J273" s="204" t="s">
        <v>10</v>
      </c>
    </row>
    <row r="274" spans="1:10">
      <c r="A274">
        <v>262</v>
      </c>
      <c r="B274" s="27" t="s">
        <v>454</v>
      </c>
      <c r="C274" s="84" t="s">
        <v>1071</v>
      </c>
      <c r="D274" t="s">
        <v>450</v>
      </c>
      <c r="E274" s="115" t="s">
        <v>1072</v>
      </c>
      <c r="F274" s="14" t="s">
        <v>1073</v>
      </c>
      <c r="G274" s="5">
        <v>3710</v>
      </c>
      <c r="H274" s="205" t="s">
        <v>1074</v>
      </c>
    </row>
    <row r="275" spans="1:10" ht="60">
      <c r="A275">
        <v>263</v>
      </c>
      <c r="B275" s="205" t="s">
        <v>1075</v>
      </c>
      <c r="C275" s="51" t="s">
        <v>1076</v>
      </c>
      <c r="D275" t="s">
        <v>450</v>
      </c>
      <c r="E275" s="14" t="s">
        <v>1077</v>
      </c>
      <c r="F275" s="14" t="s">
        <v>1078</v>
      </c>
      <c r="G275" s="5">
        <v>22153</v>
      </c>
      <c r="H275" s="205" t="s">
        <v>1079</v>
      </c>
    </row>
    <row r="276" spans="1:10" ht="45">
      <c r="A276">
        <v>264</v>
      </c>
      <c r="B276" s="206" t="s">
        <v>907</v>
      </c>
      <c r="C276" s="51">
        <v>8011545813</v>
      </c>
      <c r="D276" t="s">
        <v>288</v>
      </c>
      <c r="E276" s="73" t="s">
        <v>1080</v>
      </c>
      <c r="F276" s="209" t="s">
        <v>1081</v>
      </c>
      <c r="G276" s="5">
        <v>87300</v>
      </c>
      <c r="H276" s="206" t="s">
        <v>10</v>
      </c>
      <c r="I276" s="206" t="s">
        <v>14</v>
      </c>
      <c r="J276" s="206" t="s">
        <v>494</v>
      </c>
    </row>
    <row r="277" spans="1:10" ht="30">
      <c r="A277">
        <v>265</v>
      </c>
      <c r="B277" s="208" t="s">
        <v>161</v>
      </c>
      <c r="C277" t="s">
        <v>1082</v>
      </c>
      <c r="D277" t="s">
        <v>1083</v>
      </c>
      <c r="E277" s="115" t="s">
        <v>1084</v>
      </c>
      <c r="F277" s="14" t="s">
        <v>1085</v>
      </c>
      <c r="G277" s="5">
        <v>25721.84</v>
      </c>
      <c r="H277" s="208" t="s">
        <v>1086</v>
      </c>
      <c r="I277" s="208" t="s">
        <v>10</v>
      </c>
      <c r="J277" s="208" t="s">
        <v>10</v>
      </c>
    </row>
    <row r="278" spans="1:10" ht="45">
      <c r="A278">
        <v>266</v>
      </c>
      <c r="B278" s="210" t="s">
        <v>364</v>
      </c>
      <c r="C278" t="s">
        <v>1087</v>
      </c>
      <c r="D278" t="s">
        <v>1088</v>
      </c>
      <c r="E278" t="s">
        <v>1090</v>
      </c>
      <c r="F278" s="14" t="s">
        <v>1091</v>
      </c>
      <c r="G278" s="5">
        <v>36230.6</v>
      </c>
      <c r="H278" t="s">
        <v>1089</v>
      </c>
      <c r="I278" s="210" t="s">
        <v>10</v>
      </c>
      <c r="J278" s="210" t="s">
        <v>10</v>
      </c>
    </row>
    <row r="279" spans="1:10">
      <c r="A279">
        <v>267</v>
      </c>
      <c r="B279" s="66" t="s">
        <v>942</v>
      </c>
      <c r="C279" s="84" t="s">
        <v>1092</v>
      </c>
      <c r="D279" t="s">
        <v>450</v>
      </c>
      <c r="E279" t="s">
        <v>1094</v>
      </c>
      <c r="F279" s="14" t="s">
        <v>1093</v>
      </c>
      <c r="G279" s="5">
        <v>4525</v>
      </c>
      <c r="H279" s="211" t="s">
        <v>1095</v>
      </c>
    </row>
    <row r="280" spans="1:10">
      <c r="A280">
        <v>268</v>
      </c>
      <c r="B280" s="66" t="s">
        <v>942</v>
      </c>
      <c r="C280" s="84" t="s">
        <v>1096</v>
      </c>
      <c r="D280" t="s">
        <v>450</v>
      </c>
      <c r="E280" t="s">
        <v>1097</v>
      </c>
      <c r="F280" s="207" t="s">
        <v>1098</v>
      </c>
      <c r="G280" s="5">
        <v>3332</v>
      </c>
      <c r="H280" s="212" t="s">
        <v>1099</v>
      </c>
    </row>
    <row r="281" spans="1:10" ht="30">
      <c r="A281">
        <v>269</v>
      </c>
      <c r="B281" s="213" t="s">
        <v>10</v>
      </c>
      <c r="C281" s="84" t="s">
        <v>1100</v>
      </c>
      <c r="D281" t="s">
        <v>791</v>
      </c>
      <c r="E281" s="115" t="s">
        <v>1101</v>
      </c>
      <c r="F281" s="14" t="s">
        <v>1102</v>
      </c>
      <c r="G281" s="5">
        <v>9800</v>
      </c>
      <c r="H281" s="213" t="s">
        <v>723</v>
      </c>
      <c r="I281" s="213" t="s">
        <v>10</v>
      </c>
      <c r="J281" s="213" t="s">
        <v>10</v>
      </c>
    </row>
    <row r="282" spans="1:10" ht="60">
      <c r="A282">
        <v>270</v>
      </c>
      <c r="B282" s="213" t="s">
        <v>10</v>
      </c>
      <c r="C282" s="84" t="s">
        <v>1103</v>
      </c>
      <c r="D282" t="s">
        <v>360</v>
      </c>
      <c r="E282" s="115" t="s">
        <v>1104</v>
      </c>
      <c r="F282" s="115" t="s">
        <v>1105</v>
      </c>
      <c r="G282" s="5">
        <v>8000</v>
      </c>
      <c r="H282" s="25" t="s">
        <v>1106</v>
      </c>
      <c r="I282" s="213" t="s">
        <v>10</v>
      </c>
      <c r="J282" s="213" t="s">
        <v>10</v>
      </c>
    </row>
    <row r="283" spans="1:10">
      <c r="A283">
        <v>271</v>
      </c>
      <c r="B283" s="66" t="s">
        <v>942</v>
      </c>
      <c r="C283" s="84" t="s">
        <v>1107</v>
      </c>
      <c r="D283" t="s">
        <v>1108</v>
      </c>
      <c r="E283" t="s">
        <v>1109</v>
      </c>
      <c r="F283" s="14" t="s">
        <v>1110</v>
      </c>
      <c r="G283" s="5">
        <v>12111.9</v>
      </c>
      <c r="H283" s="214" t="s">
        <v>1111</v>
      </c>
    </row>
    <row r="284" spans="1:10">
      <c r="A284">
        <v>272</v>
      </c>
      <c r="B284" s="66" t="s">
        <v>942</v>
      </c>
      <c r="C284" s="84" t="s">
        <v>1112</v>
      </c>
      <c r="D284" t="s">
        <v>450</v>
      </c>
      <c r="E284" s="112" t="s">
        <v>1114</v>
      </c>
      <c r="F284" s="112" t="s">
        <v>1113</v>
      </c>
      <c r="G284" s="217">
        <v>15205.39</v>
      </c>
      <c r="H284" s="215" t="s">
        <v>1115</v>
      </c>
    </row>
    <row r="285" spans="1:10" ht="45">
      <c r="A285">
        <v>273</v>
      </c>
      <c r="B285" s="216" t="s">
        <v>1116</v>
      </c>
      <c r="C285" t="s">
        <v>1117</v>
      </c>
      <c r="D285" t="s">
        <v>1118</v>
      </c>
      <c r="E285" s="115" t="s">
        <v>1120</v>
      </c>
      <c r="F285" s="115" t="s">
        <v>1119</v>
      </c>
      <c r="G285" s="5">
        <v>2500</v>
      </c>
      <c r="H285" s="216" t="s">
        <v>1121</v>
      </c>
      <c r="I285" s="216" t="s">
        <v>10</v>
      </c>
      <c r="J285" s="216" t="s">
        <v>10</v>
      </c>
    </row>
    <row r="286" spans="1:10" ht="45">
      <c r="A286">
        <v>274</v>
      </c>
      <c r="B286" s="27" t="s">
        <v>1122</v>
      </c>
      <c r="C286" t="s">
        <v>1123</v>
      </c>
      <c r="D286" t="s">
        <v>551</v>
      </c>
      <c r="E286" s="115" t="s">
        <v>1125</v>
      </c>
      <c r="F286" s="115" t="s">
        <v>1124</v>
      </c>
      <c r="G286" s="5">
        <v>34940</v>
      </c>
      <c r="H286" s="218" t="s">
        <v>1126</v>
      </c>
      <c r="I286" s="218" t="s">
        <v>10</v>
      </c>
    </row>
    <row r="287" spans="1:10" ht="30">
      <c r="A287">
        <v>275</v>
      </c>
      <c r="B287" s="219" t="s">
        <v>942</v>
      </c>
      <c r="C287" s="84" t="s">
        <v>1127</v>
      </c>
      <c r="D287" t="s">
        <v>1108</v>
      </c>
      <c r="E287" s="115" t="s">
        <v>1128</v>
      </c>
      <c r="F287" s="115" t="s">
        <v>1129</v>
      </c>
      <c r="G287" s="5">
        <v>6000</v>
      </c>
      <c r="H287" s="219" t="s">
        <v>1130</v>
      </c>
    </row>
    <row r="288" spans="1:10" ht="45">
      <c r="A288">
        <v>276</v>
      </c>
      <c r="B288" s="225" t="s">
        <v>942</v>
      </c>
      <c r="C288" s="84" t="s">
        <v>1134</v>
      </c>
      <c r="D288" t="s">
        <v>1108</v>
      </c>
      <c r="E288" s="14" t="s">
        <v>1131</v>
      </c>
      <c r="F288" s="115" t="s">
        <v>1132</v>
      </c>
      <c r="G288" s="5">
        <v>6000</v>
      </c>
      <c r="H288" s="219" t="s">
        <v>1133</v>
      </c>
    </row>
    <row r="289" spans="1:10" ht="30">
      <c r="A289">
        <v>277</v>
      </c>
      <c r="B289" s="27" t="s">
        <v>1135</v>
      </c>
      <c r="C289" s="84" t="s">
        <v>1136</v>
      </c>
      <c r="D289" t="s">
        <v>298</v>
      </c>
      <c r="E289" s="115" t="s">
        <v>1137</v>
      </c>
      <c r="F289" s="115" t="s">
        <v>1138</v>
      </c>
      <c r="G289" s="5">
        <v>10800</v>
      </c>
      <c r="H289" s="220" t="s">
        <v>1139</v>
      </c>
      <c r="I289" s="220" t="s">
        <v>10</v>
      </c>
      <c r="J289" s="220" t="s">
        <v>10</v>
      </c>
    </row>
    <row r="290" spans="1:10" ht="60">
      <c r="A290">
        <v>278</v>
      </c>
      <c r="B290" s="27" t="s">
        <v>1140</v>
      </c>
      <c r="C290" s="84" t="s">
        <v>1141</v>
      </c>
      <c r="D290" t="s">
        <v>1142</v>
      </c>
      <c r="E290" s="115" t="s">
        <v>1144</v>
      </c>
      <c r="F290" s="115" t="s">
        <v>1143</v>
      </c>
      <c r="G290" s="5">
        <v>1900</v>
      </c>
      <c r="H290" s="221" t="s">
        <v>1145</v>
      </c>
      <c r="I290" s="221" t="s">
        <v>10</v>
      </c>
      <c r="J290" s="221" t="s">
        <v>10</v>
      </c>
    </row>
    <row r="291" spans="1:10" ht="45">
      <c r="A291">
        <v>279</v>
      </c>
      <c r="B291" s="222" t="s">
        <v>161</v>
      </c>
      <c r="C291" t="s">
        <v>1146</v>
      </c>
      <c r="D291" t="s">
        <v>1083</v>
      </c>
      <c r="E291" s="115" t="s">
        <v>1147</v>
      </c>
      <c r="F291" s="115" t="s">
        <v>1148</v>
      </c>
      <c r="G291" s="5">
        <v>2356</v>
      </c>
      <c r="H291" s="222" t="s">
        <v>1086</v>
      </c>
      <c r="I291" s="222" t="s">
        <v>10</v>
      </c>
      <c r="J291" s="222" t="s">
        <v>10</v>
      </c>
    </row>
    <row r="292" spans="1:10" ht="45">
      <c r="A292">
        <v>280</v>
      </c>
      <c r="B292" s="27" t="s">
        <v>364</v>
      </c>
      <c r="C292" t="s">
        <v>1150</v>
      </c>
      <c r="D292" t="s">
        <v>1142</v>
      </c>
      <c r="E292" s="115" t="s">
        <v>1151</v>
      </c>
      <c r="F292" s="115" t="s">
        <v>1149</v>
      </c>
      <c r="G292" s="5">
        <v>10154.58</v>
      </c>
      <c r="H292" s="20" t="s">
        <v>1152</v>
      </c>
      <c r="I292" s="223" t="s">
        <v>10</v>
      </c>
      <c r="J292" s="223" t="s">
        <v>10</v>
      </c>
    </row>
    <row r="293" spans="1:10" ht="45">
      <c r="A293">
        <v>281</v>
      </c>
      <c r="B293" s="223" t="s">
        <v>364</v>
      </c>
      <c r="C293" t="s">
        <v>1154</v>
      </c>
      <c r="D293" t="s">
        <v>1142</v>
      </c>
      <c r="E293" s="115" t="s">
        <v>1155</v>
      </c>
      <c r="F293" s="115" t="s">
        <v>1153</v>
      </c>
      <c r="G293" s="5">
        <v>2990</v>
      </c>
      <c r="H293" s="20" t="s">
        <v>1156</v>
      </c>
      <c r="I293" s="223" t="s">
        <v>10</v>
      </c>
      <c r="J293" s="223" t="s">
        <v>10</v>
      </c>
    </row>
    <row r="294" spans="1:10" ht="60">
      <c r="A294">
        <v>282</v>
      </c>
      <c r="B294" s="223" t="s">
        <v>364</v>
      </c>
      <c r="C294" t="s">
        <v>1157</v>
      </c>
      <c r="D294" t="s">
        <v>1142</v>
      </c>
      <c r="E294" s="115" t="s">
        <v>1158</v>
      </c>
      <c r="F294" s="115" t="s">
        <v>1159</v>
      </c>
      <c r="G294" s="5">
        <v>2200</v>
      </c>
      <c r="H294" s="20" t="s">
        <v>1160</v>
      </c>
      <c r="I294" s="223" t="s">
        <v>10</v>
      </c>
      <c r="J294" s="223" t="s">
        <v>10</v>
      </c>
    </row>
    <row r="295" spans="1:10" ht="60">
      <c r="A295">
        <v>283</v>
      </c>
      <c r="B295" s="223" t="s">
        <v>364</v>
      </c>
      <c r="C295" t="s">
        <v>1163</v>
      </c>
      <c r="D295" t="s">
        <v>1142</v>
      </c>
      <c r="E295" s="115" t="s">
        <v>1162</v>
      </c>
      <c r="F295" s="115" t="s">
        <v>1161</v>
      </c>
      <c r="G295" s="5">
        <v>4187</v>
      </c>
      <c r="H295" s="20" t="s">
        <v>1164</v>
      </c>
      <c r="I295" s="223" t="s">
        <v>10</v>
      </c>
      <c r="J295" s="223" t="s">
        <v>10</v>
      </c>
    </row>
    <row r="296" spans="1:10" ht="45">
      <c r="A296">
        <v>284</v>
      </c>
      <c r="B296" s="223" t="s">
        <v>364</v>
      </c>
      <c r="C296" t="s">
        <v>1165</v>
      </c>
      <c r="D296" t="s">
        <v>1142</v>
      </c>
      <c r="E296" s="115" t="s">
        <v>1166</v>
      </c>
      <c r="F296" s="115" t="s">
        <v>1167</v>
      </c>
      <c r="G296" s="5">
        <v>2100</v>
      </c>
      <c r="H296" s="20" t="s">
        <v>1168</v>
      </c>
      <c r="I296" s="223" t="s">
        <v>10</v>
      </c>
      <c r="J296" s="223" t="s">
        <v>10</v>
      </c>
    </row>
    <row r="297" spans="1:10" ht="30">
      <c r="A297">
        <v>285</v>
      </c>
      <c r="B297" s="224" t="s">
        <v>1170</v>
      </c>
      <c r="C297" t="s">
        <v>1169</v>
      </c>
      <c r="D297" t="s">
        <v>212</v>
      </c>
      <c r="E297" s="115" t="s">
        <v>1171</v>
      </c>
      <c r="F297" s="115" t="s">
        <v>1172</v>
      </c>
      <c r="G297" s="5">
        <v>160000</v>
      </c>
      <c r="H297" s="20" t="s">
        <v>10</v>
      </c>
      <c r="I297" t="str">
        <f>$I$254</f>
        <v>Invito a 5 operatori economici col prezzo piú basso</v>
      </c>
      <c r="J297" t="str">
        <f>$J$276</f>
        <v>Einladung von 5 Wirtschaftsteilnehmern mit niedrigstem Preis</v>
      </c>
    </row>
    <row r="298" spans="1:10">
      <c r="A298">
        <v>286</v>
      </c>
      <c r="B298" s="223" t="s">
        <v>942</v>
      </c>
      <c r="C298" t="s">
        <v>1174</v>
      </c>
      <c r="D298" t="s">
        <v>1108</v>
      </c>
      <c r="E298" s="207" t="s">
        <v>1175</v>
      </c>
      <c r="F298" s="207" t="s">
        <v>1173</v>
      </c>
      <c r="G298" s="5">
        <v>3570</v>
      </c>
      <c r="H298" s="20" t="s">
        <v>1176</v>
      </c>
    </row>
    <row r="299" spans="1:10" ht="30">
      <c r="A299">
        <v>287</v>
      </c>
      <c r="B299" s="226" t="s">
        <v>1177</v>
      </c>
      <c r="C299" s="31">
        <v>8032132502</v>
      </c>
      <c r="D299" t="s">
        <v>212</v>
      </c>
      <c r="E299" s="115" t="s">
        <v>1178</v>
      </c>
      <c r="F299" s="115" t="s">
        <v>1179</v>
      </c>
      <c r="G299" s="5">
        <v>59832</v>
      </c>
      <c r="H299" s="20" t="s">
        <v>272</v>
      </c>
      <c r="I299" s="226" t="s">
        <v>10</v>
      </c>
      <c r="J299" s="226" t="s">
        <v>10</v>
      </c>
    </row>
    <row r="300" spans="1:10" ht="30">
      <c r="A300">
        <v>288</v>
      </c>
      <c r="B300" s="226" t="s">
        <v>907</v>
      </c>
      <c r="C300" t="s">
        <v>1180</v>
      </c>
      <c r="D300" t="s">
        <v>160</v>
      </c>
      <c r="E300" s="115" t="s">
        <v>1181</v>
      </c>
      <c r="F300" s="115" t="s">
        <v>1182</v>
      </c>
      <c r="G300" s="5">
        <v>21072</v>
      </c>
      <c r="H300" s="20" t="s">
        <v>1186</v>
      </c>
      <c r="I300" s="226" t="s">
        <v>10</v>
      </c>
      <c r="J300" s="226" t="s">
        <v>10</v>
      </c>
    </row>
    <row r="301" spans="1:10" ht="30">
      <c r="A301">
        <v>289</v>
      </c>
      <c r="B301" s="226" t="s">
        <v>907</v>
      </c>
      <c r="C301" t="s">
        <v>1183</v>
      </c>
      <c r="D301" t="str">
        <f>$D$300</f>
        <v>Alexander Pramstraller/fw</v>
      </c>
      <c r="E301" s="115" t="str">
        <f>$E$300</f>
        <v>Noleggio di un autocarro T3 cantiere Isarco BBT, Val di Vizze e Vipiteno</v>
      </c>
      <c r="F301" s="115" t="s">
        <v>1182</v>
      </c>
      <c r="G301" s="5">
        <v>22356</v>
      </c>
      <c r="H301" s="20" t="s">
        <v>1184</v>
      </c>
      <c r="I301" s="226" t="s">
        <v>10</v>
      </c>
      <c r="J301" s="226" t="s">
        <v>10</v>
      </c>
    </row>
    <row r="302" spans="1:10" ht="33" customHeight="1">
      <c r="A302">
        <v>290</v>
      </c>
      <c r="B302" s="226" t="s">
        <v>907</v>
      </c>
      <c r="C302" t="s">
        <v>1185</v>
      </c>
      <c r="D302" t="str">
        <f>$D$300</f>
        <v>Alexander Pramstraller/fw</v>
      </c>
      <c r="E302" s="115" t="str">
        <f>$E$300</f>
        <v>Noleggio di un autocarro T3 cantiere Isarco BBT, Val di Vizze e Vipiteno</v>
      </c>
      <c r="F302" s="115" t="s">
        <v>1182</v>
      </c>
      <c r="G302" s="5">
        <f>$G$301</f>
        <v>22356</v>
      </c>
      <c r="H302" s="20" t="s">
        <v>1184</v>
      </c>
      <c r="I302" s="226" t="s">
        <v>10</v>
      </c>
      <c r="J302" s="226" t="s">
        <v>10</v>
      </c>
    </row>
    <row r="303" spans="1:10" ht="30">
      <c r="A303">
        <v>291</v>
      </c>
      <c r="B303" s="27" t="s">
        <v>296</v>
      </c>
      <c r="C303" t="s">
        <v>1187</v>
      </c>
      <c r="D303" s="227" t="s">
        <v>298</v>
      </c>
      <c r="E303" s="115" t="s">
        <v>1188</v>
      </c>
      <c r="F303" s="115" t="s">
        <v>1189</v>
      </c>
      <c r="G303" s="5">
        <v>10000</v>
      </c>
      <c r="H303" s="20" t="s">
        <v>1190</v>
      </c>
      <c r="I303" s="227" t="s">
        <v>10</v>
      </c>
      <c r="J303" s="227" t="s">
        <v>10</v>
      </c>
    </row>
    <row r="304" spans="1:10" ht="30">
      <c r="A304">
        <v>292</v>
      </c>
      <c r="B304" s="228" t="s">
        <v>1177</v>
      </c>
      <c r="C304" t="s">
        <v>1191</v>
      </c>
      <c r="D304" t="s">
        <v>212</v>
      </c>
      <c r="E304" s="115" t="s">
        <v>1193</v>
      </c>
      <c r="F304" s="115" t="s">
        <v>1192</v>
      </c>
      <c r="G304" s="5">
        <v>68250</v>
      </c>
      <c r="H304" s="20" t="s">
        <v>1194</v>
      </c>
      <c r="I304" s="228" t="s">
        <v>10</v>
      </c>
      <c r="J304" s="228" t="s">
        <v>10</v>
      </c>
    </row>
    <row r="305" spans="1:10" ht="45">
      <c r="A305">
        <v>293</v>
      </c>
      <c r="B305" s="229" t="s">
        <v>1195</v>
      </c>
      <c r="C305" t="s">
        <v>1196</v>
      </c>
      <c r="D305" t="s">
        <v>1197</v>
      </c>
      <c r="E305" s="115" t="s">
        <v>1198</v>
      </c>
      <c r="F305" s="115" t="s">
        <v>1199</v>
      </c>
      <c r="G305" s="5">
        <v>21489.27</v>
      </c>
      <c r="H305" s="20" t="s">
        <v>1204</v>
      </c>
      <c r="I305" s="229" t="s">
        <v>10</v>
      </c>
      <c r="J305" s="229" t="s">
        <v>10</v>
      </c>
    </row>
    <row r="306" spans="1:10" ht="45">
      <c r="A306">
        <v>294</v>
      </c>
      <c r="B306" s="27" t="s">
        <v>1200</v>
      </c>
      <c r="C306" s="51" t="s">
        <v>1201</v>
      </c>
      <c r="D306" t="s">
        <v>1197</v>
      </c>
      <c r="E306" s="115" t="s">
        <v>1202</v>
      </c>
      <c r="F306" s="115" t="s">
        <v>1203</v>
      </c>
      <c r="G306" s="5">
        <v>21038.39</v>
      </c>
      <c r="H306" s="20" t="s">
        <v>1204</v>
      </c>
      <c r="I306" s="230" t="s">
        <v>10</v>
      </c>
      <c r="J306" s="230" t="s">
        <v>10</v>
      </c>
    </row>
    <row r="307" spans="1:10" ht="45">
      <c r="A307">
        <v>295</v>
      </c>
      <c r="B307" s="51" t="s">
        <v>1205</v>
      </c>
      <c r="C307" t="s">
        <v>1206</v>
      </c>
      <c r="D307" t="s">
        <v>1197</v>
      </c>
      <c r="E307" s="115" t="s">
        <v>1207</v>
      </c>
      <c r="F307" s="115" t="s">
        <v>1208</v>
      </c>
      <c r="G307" s="5">
        <v>22917.34</v>
      </c>
      <c r="H307" s="20" t="s">
        <v>1204</v>
      </c>
      <c r="I307" s="231" t="s">
        <v>10</v>
      </c>
      <c r="J307" s="231" t="s">
        <v>10</v>
      </c>
    </row>
    <row r="308" spans="1:10" s="233" customFormat="1" ht="60">
      <c r="A308" s="234">
        <v>296</v>
      </c>
      <c r="B308" s="233" t="s">
        <v>1209</v>
      </c>
      <c r="C308" s="233" t="s">
        <v>1210</v>
      </c>
      <c r="D308" t="s">
        <v>193</v>
      </c>
      <c r="E308" s="115" t="s">
        <v>1211</v>
      </c>
      <c r="F308" s="115" t="s">
        <v>1212</v>
      </c>
      <c r="G308" s="5">
        <v>17500</v>
      </c>
      <c r="H308" s="233" t="s">
        <v>196</v>
      </c>
      <c r="I308" s="232" t="s">
        <v>10</v>
      </c>
      <c r="J308" s="232" t="s">
        <v>10</v>
      </c>
    </row>
    <row r="309" spans="1:10" s="84" customFormat="1" ht="30">
      <c r="A309" s="84">
        <v>297</v>
      </c>
      <c r="B309" s="51" t="s">
        <v>1213</v>
      </c>
      <c r="C309" s="51" t="s">
        <v>1214</v>
      </c>
      <c r="D309" s="84" t="s">
        <v>450</v>
      </c>
      <c r="E309" s="112" t="s">
        <v>1215</v>
      </c>
      <c r="F309" s="112" t="s">
        <v>1216</v>
      </c>
      <c r="G309" s="236">
        <v>4100</v>
      </c>
      <c r="H309" s="237" t="s">
        <v>1217</v>
      </c>
    </row>
    <row r="310" spans="1:10" ht="30">
      <c r="A310" s="84">
        <v>298</v>
      </c>
      <c r="B310" s="4" t="s">
        <v>364</v>
      </c>
      <c r="C310" s="51" t="s">
        <v>1218</v>
      </c>
      <c r="D310" s="84" t="s">
        <v>371</v>
      </c>
      <c r="E310" s="115" t="s">
        <v>1222</v>
      </c>
      <c r="F310" s="112" t="s">
        <v>1220</v>
      </c>
      <c r="G310" s="236">
        <v>10416</v>
      </c>
      <c r="H310" s="237" t="s">
        <v>1224</v>
      </c>
      <c r="I310" s="235" t="s">
        <v>10</v>
      </c>
      <c r="J310" s="235" t="s">
        <v>10</v>
      </c>
    </row>
    <row r="311" spans="1:10" ht="30">
      <c r="A311" s="239">
        <v>299</v>
      </c>
      <c r="B311" s="51" t="s">
        <v>296</v>
      </c>
      <c r="C311" s="51" t="s">
        <v>1219</v>
      </c>
      <c r="D311" s="84" t="s">
        <v>298</v>
      </c>
      <c r="E311" s="240" t="s">
        <v>1223</v>
      </c>
      <c r="F311" s="112" t="s">
        <v>1221</v>
      </c>
      <c r="G311" s="236">
        <v>7900</v>
      </c>
      <c r="H311" s="237" t="s">
        <v>358</v>
      </c>
      <c r="I311" s="235" t="s">
        <v>10</v>
      </c>
      <c r="J311" s="235" t="s">
        <v>10</v>
      </c>
    </row>
    <row r="312" spans="1:10" ht="45">
      <c r="A312" s="239">
        <v>300</v>
      </c>
      <c r="B312" s="51" t="s">
        <v>1050</v>
      </c>
      <c r="C312" t="s">
        <v>1225</v>
      </c>
      <c r="D312" s="84" t="s">
        <v>288</v>
      </c>
      <c r="E312" s="240" t="s">
        <v>1226</v>
      </c>
      <c r="F312" s="240" t="s">
        <v>1227</v>
      </c>
      <c r="G312" s="5">
        <v>4200</v>
      </c>
      <c r="H312" s="237" t="s">
        <v>1228</v>
      </c>
      <c r="I312" s="238" t="s">
        <v>10</v>
      </c>
    </row>
    <row r="313" spans="1:10" ht="30">
      <c r="A313" s="239">
        <v>301</v>
      </c>
      <c r="B313" s="4" t="s">
        <v>364</v>
      </c>
      <c r="C313" s="51" t="s">
        <v>1229</v>
      </c>
      <c r="D313" s="84" t="s">
        <v>371</v>
      </c>
      <c r="E313" s="240" t="s">
        <v>1230</v>
      </c>
      <c r="F313" s="240" t="s">
        <v>1231</v>
      </c>
      <c r="G313" s="5">
        <v>2700</v>
      </c>
      <c r="H313" s="237" t="s">
        <v>1232</v>
      </c>
      <c r="I313" s="241" t="s">
        <v>10</v>
      </c>
      <c r="J313" s="241" t="s">
        <v>10</v>
      </c>
    </row>
    <row r="314" spans="1:10" ht="30">
      <c r="A314" s="239">
        <v>302</v>
      </c>
      <c r="B314" s="27" t="s">
        <v>226</v>
      </c>
      <c r="C314" s="51" t="s">
        <v>1233</v>
      </c>
      <c r="D314" s="84" t="s">
        <v>1234</v>
      </c>
      <c r="E314" s="240" t="s">
        <v>1235</v>
      </c>
      <c r="F314" s="240" t="s">
        <v>1236</v>
      </c>
      <c r="G314" s="5">
        <v>3300</v>
      </c>
      <c r="H314" s="237" t="s">
        <v>1237</v>
      </c>
      <c r="I314" s="241" t="s">
        <v>10</v>
      </c>
      <c r="J314" s="241" t="s">
        <v>10</v>
      </c>
    </row>
    <row r="315" spans="1:10" ht="30">
      <c r="A315" s="239">
        <v>303</v>
      </c>
      <c r="B315" s="242" t="s">
        <v>1238</v>
      </c>
      <c r="C315" t="s">
        <v>1239</v>
      </c>
      <c r="D315" s="84" t="s">
        <v>253</v>
      </c>
      <c r="E315" s="240" t="s">
        <v>1241</v>
      </c>
      <c r="F315" s="240" t="s">
        <v>1240</v>
      </c>
      <c r="G315" s="5">
        <v>4744</v>
      </c>
      <c r="H315" s="237" t="s">
        <v>693</v>
      </c>
      <c r="I315" s="242" t="s">
        <v>10</v>
      </c>
      <c r="J315" s="242" t="s">
        <v>10</v>
      </c>
    </row>
    <row r="316" spans="1:10" ht="45">
      <c r="A316" s="239">
        <v>304</v>
      </c>
      <c r="B316" s="27" t="s">
        <v>296</v>
      </c>
      <c r="C316" s="51" t="s">
        <v>1242</v>
      </c>
      <c r="D316" s="84" t="s">
        <v>298</v>
      </c>
      <c r="E316" s="240" t="s">
        <v>1244</v>
      </c>
      <c r="F316" s="240" t="s">
        <v>1243</v>
      </c>
      <c r="G316" s="5">
        <v>1560</v>
      </c>
      <c r="H316" s="237" t="s">
        <v>1245</v>
      </c>
      <c r="I316" s="243" t="s">
        <v>10</v>
      </c>
      <c r="J316" s="243" t="s">
        <v>10</v>
      </c>
    </row>
    <row r="317" spans="1:10" ht="30">
      <c r="A317" s="239">
        <v>305</v>
      </c>
      <c r="B317" s="244" t="s">
        <v>1170</v>
      </c>
      <c r="C317" s="244" t="s">
        <v>1246</v>
      </c>
      <c r="D317" s="84" t="s">
        <v>551</v>
      </c>
      <c r="E317" s="240" t="s">
        <v>1247</v>
      </c>
      <c r="F317" s="240" t="s">
        <v>1248</v>
      </c>
      <c r="G317" s="5">
        <v>76950</v>
      </c>
      <c r="H317" s="237" t="s">
        <v>1249</v>
      </c>
      <c r="I317" s="244" t="s">
        <v>10</v>
      </c>
    </row>
    <row r="318" spans="1:10" ht="30">
      <c r="A318" s="239">
        <v>306</v>
      </c>
      <c r="B318" s="245" t="s">
        <v>296</v>
      </c>
      <c r="C318" s="51" t="s">
        <v>1250</v>
      </c>
      <c r="D318" s="84" t="s">
        <v>298</v>
      </c>
      <c r="E318" s="240" t="s">
        <v>1251</v>
      </c>
      <c r="F318" s="240" t="s">
        <v>1252</v>
      </c>
      <c r="G318" s="5">
        <v>15495</v>
      </c>
      <c r="H318" s="237" t="s">
        <v>1253</v>
      </c>
      <c r="I318" s="245" t="s">
        <v>10</v>
      </c>
      <c r="J318" s="245" t="s">
        <v>10</v>
      </c>
    </row>
    <row r="319" spans="1:10" ht="30">
      <c r="A319" s="239">
        <v>307</v>
      </c>
      <c r="B319" s="4" t="s">
        <v>364</v>
      </c>
      <c r="C319" s="51" t="s">
        <v>1254</v>
      </c>
      <c r="D319" s="84" t="s">
        <v>371</v>
      </c>
      <c r="E319" s="240" t="s">
        <v>1255</v>
      </c>
      <c r="F319" s="240" t="s">
        <v>1256</v>
      </c>
      <c r="G319" s="5">
        <v>9850</v>
      </c>
      <c r="H319" s="237" t="s">
        <v>1232</v>
      </c>
      <c r="I319" s="246" t="s">
        <v>10</v>
      </c>
      <c r="J319" s="246" t="s">
        <v>10</v>
      </c>
    </row>
    <row r="320" spans="1:10" ht="30">
      <c r="A320" s="239">
        <v>308</v>
      </c>
      <c r="B320" s="4" t="s">
        <v>1257</v>
      </c>
      <c r="C320" s="51" t="s">
        <v>1258</v>
      </c>
      <c r="D320" s="84" t="s">
        <v>617</v>
      </c>
      <c r="E320" s="240" t="s">
        <v>1259</v>
      </c>
      <c r="F320" s="240" t="s">
        <v>1260</v>
      </c>
      <c r="G320" s="5">
        <v>45295</v>
      </c>
      <c r="H320" s="237" t="s">
        <v>1261</v>
      </c>
      <c r="I320" s="247" t="s">
        <v>10</v>
      </c>
      <c r="J320" s="247" t="s">
        <v>10</v>
      </c>
    </row>
    <row r="321" spans="1:10" ht="30">
      <c r="A321" s="239">
        <v>309</v>
      </c>
      <c r="B321" s="4" t="s">
        <v>364</v>
      </c>
      <c r="C321" s="51" t="s">
        <v>1262</v>
      </c>
      <c r="D321" s="84" t="s">
        <v>371</v>
      </c>
      <c r="E321" s="240" t="s">
        <v>1263</v>
      </c>
      <c r="F321" s="240" t="s">
        <v>1264</v>
      </c>
      <c r="G321" s="5">
        <v>5387</v>
      </c>
      <c r="H321" s="237" t="s">
        <v>1265</v>
      </c>
      <c r="I321" s="248" t="s">
        <v>10</v>
      </c>
      <c r="J321" s="248" t="s">
        <v>10</v>
      </c>
    </row>
    <row r="322" spans="1:10" ht="45">
      <c r="A322" s="239">
        <v>310</v>
      </c>
      <c r="B322" s="4" t="s">
        <v>364</v>
      </c>
      <c r="C322" s="51" t="s">
        <v>1266</v>
      </c>
      <c r="D322" s="84" t="s">
        <v>371</v>
      </c>
      <c r="E322" s="240" t="s">
        <v>1267</v>
      </c>
      <c r="F322" s="240" t="s">
        <v>1268</v>
      </c>
      <c r="G322" s="5">
        <v>4860</v>
      </c>
      <c r="H322" s="237" t="s">
        <v>1232</v>
      </c>
      <c r="I322" s="248" t="s">
        <v>10</v>
      </c>
      <c r="J322" s="248" t="s">
        <v>10</v>
      </c>
    </row>
    <row r="323" spans="1:10">
      <c r="A323" s="239">
        <v>311</v>
      </c>
      <c r="B323" s="249" t="s">
        <v>1170</v>
      </c>
      <c r="C323" s="51" t="s">
        <v>1269</v>
      </c>
      <c r="D323" s="84" t="s">
        <v>212</v>
      </c>
      <c r="E323" t="s">
        <v>1171</v>
      </c>
      <c r="F323" t="s">
        <v>1172</v>
      </c>
      <c r="G323" s="5">
        <v>180000</v>
      </c>
      <c r="H323" s="237" t="s">
        <v>10</v>
      </c>
      <c r="I323" t="str">
        <f>$I$254</f>
        <v>Invito a 5 operatori economici col prezzo piú basso</v>
      </c>
      <c r="J323" t="str">
        <f>$J$276</f>
        <v>Einladung von 5 Wirtschaftsteilnehmern mit niedrigstem Preis</v>
      </c>
    </row>
    <row r="324" spans="1:10" ht="30">
      <c r="A324" s="239">
        <v>312</v>
      </c>
      <c r="B324" s="250" t="s">
        <v>1257</v>
      </c>
      <c r="C324" s="51" t="s">
        <v>1270</v>
      </c>
      <c r="D324" s="84" t="s">
        <v>617</v>
      </c>
      <c r="E324" s="240" t="s">
        <v>1271</v>
      </c>
      <c r="F324" s="240" t="s">
        <v>1272</v>
      </c>
      <c r="G324" s="5">
        <v>54625</v>
      </c>
      <c r="H324" s="237" t="s">
        <v>1273</v>
      </c>
      <c r="I324" s="250" t="s">
        <v>10</v>
      </c>
      <c r="J324" s="250" t="s">
        <v>10</v>
      </c>
    </row>
    <row r="325" spans="1:10" ht="37.5" customHeight="1">
      <c r="A325" s="239">
        <v>313</v>
      </c>
      <c r="B325" s="27" t="str">
        <f>$B$304</f>
        <v>H85B18003670003</v>
      </c>
      <c r="C325" t="s">
        <v>1274</v>
      </c>
      <c r="D325" s="84" t="s">
        <v>212</v>
      </c>
      <c r="E325" s="240" t="s">
        <v>1275</v>
      </c>
      <c r="F325" s="240" t="s">
        <v>1276</v>
      </c>
      <c r="G325" s="5">
        <v>82932.41</v>
      </c>
      <c r="H325" s="237" t="s">
        <v>272</v>
      </c>
      <c r="I325" s="251" t="s">
        <v>10</v>
      </c>
      <c r="J325" s="251" t="s">
        <v>10</v>
      </c>
    </row>
    <row r="326" spans="1:10" ht="30">
      <c r="A326" s="239">
        <v>314</v>
      </c>
      <c r="B326" s="252" t="s">
        <v>1277</v>
      </c>
      <c r="C326" t="s">
        <v>1278</v>
      </c>
      <c r="D326" s="84" t="s">
        <v>288</v>
      </c>
      <c r="E326" s="240" t="s">
        <v>1279</v>
      </c>
      <c r="F326" s="240" t="s">
        <v>1280</v>
      </c>
      <c r="G326" s="5">
        <v>31620</v>
      </c>
      <c r="H326" s="237" t="s">
        <v>1281</v>
      </c>
      <c r="I326" s="252" t="s">
        <v>10</v>
      </c>
      <c r="J326" s="252" t="s">
        <v>10</v>
      </c>
    </row>
    <row r="327" spans="1:10">
      <c r="A327" s="239">
        <v>315</v>
      </c>
      <c r="B327" s="253" t="s">
        <v>942</v>
      </c>
      <c r="C327" t="s">
        <v>1282</v>
      </c>
      <c r="D327" s="84" t="s">
        <v>450</v>
      </c>
      <c r="E327" s="240" t="s">
        <v>1283</v>
      </c>
      <c r="F327" s="240" t="s">
        <v>1284</v>
      </c>
      <c r="G327" s="5">
        <v>18797</v>
      </c>
      <c r="H327" s="237" t="s">
        <v>1115</v>
      </c>
    </row>
    <row r="328" spans="1:10" ht="30">
      <c r="A328" s="239">
        <v>316</v>
      </c>
      <c r="B328" s="254" t="s">
        <v>1285</v>
      </c>
      <c r="C328" t="s">
        <v>1286</v>
      </c>
      <c r="D328" s="84" t="s">
        <v>551</v>
      </c>
      <c r="E328" s="240" t="s">
        <v>1288</v>
      </c>
      <c r="F328" s="240" t="s">
        <v>1287</v>
      </c>
      <c r="G328" s="5">
        <v>71964</v>
      </c>
      <c r="H328" s="237" t="s">
        <v>1289</v>
      </c>
      <c r="I328" s="254" t="s">
        <v>10</v>
      </c>
      <c r="J328" s="254" t="s">
        <v>10</v>
      </c>
    </row>
    <row r="329" spans="1:10" ht="45">
      <c r="A329" s="239">
        <v>317</v>
      </c>
      <c r="B329" s="4" t="s">
        <v>364</v>
      </c>
      <c r="C329" t="s">
        <v>1290</v>
      </c>
      <c r="D329" s="84" t="s">
        <v>371</v>
      </c>
      <c r="E329" s="240" t="s">
        <v>1291</v>
      </c>
      <c r="F329" s="240" t="s">
        <v>1292</v>
      </c>
      <c r="G329" s="5">
        <v>5300</v>
      </c>
      <c r="H329" s="237" t="s">
        <v>432</v>
      </c>
      <c r="I329" s="255" t="s">
        <v>10</v>
      </c>
      <c r="J329" s="255" t="s">
        <v>10</v>
      </c>
    </row>
    <row r="330" spans="1:10" ht="45">
      <c r="A330" s="239">
        <v>316</v>
      </c>
      <c r="B330" s="4" t="s">
        <v>364</v>
      </c>
      <c r="C330" t="s">
        <v>1293</v>
      </c>
      <c r="D330" s="84" t="s">
        <v>371</v>
      </c>
      <c r="E330" s="240" t="s">
        <v>1294</v>
      </c>
      <c r="F330" s="240" t="s">
        <v>1295</v>
      </c>
      <c r="G330" s="5">
        <v>8737</v>
      </c>
      <c r="H330" s="237" t="s">
        <v>432</v>
      </c>
      <c r="I330" s="255" t="s">
        <v>10</v>
      </c>
      <c r="J330" s="255" t="s">
        <v>10</v>
      </c>
    </row>
    <row r="331" spans="1:10" ht="30">
      <c r="A331" s="239">
        <v>317</v>
      </c>
      <c r="B331" s="27" t="s">
        <v>226</v>
      </c>
      <c r="C331" t="s">
        <v>1296</v>
      </c>
      <c r="D331" s="84" t="s">
        <v>120</v>
      </c>
      <c r="E331" s="240" t="s">
        <v>1297</v>
      </c>
      <c r="F331" s="240" t="s">
        <v>1298</v>
      </c>
      <c r="G331" s="5">
        <v>13779.44</v>
      </c>
      <c r="H331" s="237" t="s">
        <v>507</v>
      </c>
      <c r="I331" s="256" t="s">
        <v>10</v>
      </c>
      <c r="J331" s="256" t="s">
        <v>10</v>
      </c>
    </row>
    <row r="332" spans="1:10" ht="30">
      <c r="A332" s="239">
        <v>318</v>
      </c>
      <c r="B332" s="27" t="s">
        <v>364</v>
      </c>
      <c r="C332" t="s">
        <v>1299</v>
      </c>
      <c r="D332" s="84" t="s">
        <v>371</v>
      </c>
      <c r="E332" s="240" t="s">
        <v>1300</v>
      </c>
      <c r="F332" s="240" t="s">
        <v>1301</v>
      </c>
      <c r="G332" s="5">
        <v>37394.5</v>
      </c>
      <c r="H332" s="237" t="s">
        <v>1302</v>
      </c>
      <c r="I332" s="256" t="s">
        <v>10</v>
      </c>
      <c r="J332" s="256" t="s">
        <v>10</v>
      </c>
    </row>
    <row r="333" spans="1:10" ht="30">
      <c r="A333" s="239">
        <v>319</v>
      </c>
      <c r="B333" s="256" t="s">
        <v>226</v>
      </c>
      <c r="C333" t="s">
        <v>1303</v>
      </c>
      <c r="D333" s="84" t="s">
        <v>120</v>
      </c>
      <c r="E333" s="240" t="s">
        <v>1304</v>
      </c>
      <c r="F333" s="240" t="s">
        <v>1305</v>
      </c>
      <c r="G333" s="5">
        <v>10694.8</v>
      </c>
      <c r="H333" s="237" t="s">
        <v>1306</v>
      </c>
      <c r="I333" s="256" t="s">
        <v>10</v>
      </c>
      <c r="J333" s="256" t="s">
        <v>10</v>
      </c>
    </row>
    <row r="334" spans="1:10" ht="30">
      <c r="A334" s="239">
        <v>320</v>
      </c>
      <c r="B334" s="27" t="s">
        <v>364</v>
      </c>
      <c r="C334" t="s">
        <v>1307</v>
      </c>
      <c r="D334" s="84" t="s">
        <v>371</v>
      </c>
      <c r="E334" s="240" t="s">
        <v>1308</v>
      </c>
      <c r="F334" s="240" t="s">
        <v>1309</v>
      </c>
      <c r="G334" s="5">
        <v>4955</v>
      </c>
      <c r="H334" s="237" t="s">
        <v>1070</v>
      </c>
      <c r="I334" s="256" t="s">
        <v>10</v>
      </c>
      <c r="J334" s="256" t="s">
        <v>10</v>
      </c>
    </row>
    <row r="335" spans="1:10" ht="45">
      <c r="A335" s="239">
        <v>321</v>
      </c>
      <c r="B335" s="27" t="s">
        <v>933</v>
      </c>
      <c r="C335" t="s">
        <v>1310</v>
      </c>
      <c r="D335" s="84" t="s">
        <v>371</v>
      </c>
      <c r="E335" s="240" t="s">
        <v>1311</v>
      </c>
      <c r="F335" s="240" t="s">
        <v>1312</v>
      </c>
      <c r="G335" s="5">
        <v>11231.31</v>
      </c>
      <c r="H335" s="237" t="s">
        <v>1313</v>
      </c>
      <c r="I335" s="257" t="s">
        <v>10</v>
      </c>
      <c r="J335" s="257" t="s">
        <v>10</v>
      </c>
    </row>
    <row r="336" spans="1:10" ht="30">
      <c r="A336" s="239">
        <v>322</v>
      </c>
      <c r="B336" s="258" t="s">
        <v>1314</v>
      </c>
      <c r="C336" t="s">
        <v>1315</v>
      </c>
      <c r="D336" s="84" t="s">
        <v>253</v>
      </c>
      <c r="E336" t="s">
        <v>1317</v>
      </c>
      <c r="F336" s="240" t="s">
        <v>1318</v>
      </c>
      <c r="G336" s="5">
        <v>39995</v>
      </c>
      <c r="H336" s="237" t="s">
        <v>1316</v>
      </c>
      <c r="I336" s="258" t="s">
        <v>10</v>
      </c>
      <c r="J336" s="258" t="s">
        <v>10</v>
      </c>
    </row>
    <row r="337" spans="1:10" ht="30">
      <c r="A337" s="239">
        <v>323</v>
      </c>
      <c r="B337" s="258" t="s">
        <v>415</v>
      </c>
      <c r="C337" s="258">
        <v>8059857467</v>
      </c>
      <c r="D337" s="84" t="s">
        <v>212</v>
      </c>
      <c r="E337" s="240" t="s">
        <v>1319</v>
      </c>
      <c r="F337" s="240" t="s">
        <v>1320</v>
      </c>
      <c r="G337" s="5">
        <v>211040</v>
      </c>
      <c r="H337" s="237" t="s">
        <v>10</v>
      </c>
      <c r="I337" t="str">
        <f>$I$323</f>
        <v>Invito a 5 operatori economici col prezzo piú basso</v>
      </c>
      <c r="J337" t="str">
        <f>$J$323</f>
        <v>Einladung von 5 Wirtschaftsteilnehmern mit niedrigstem Preis</v>
      </c>
    </row>
    <row r="338" spans="1:10" ht="30">
      <c r="A338" s="239">
        <v>324</v>
      </c>
      <c r="B338" s="27" t="s">
        <v>1322</v>
      </c>
      <c r="C338" t="s">
        <v>1321</v>
      </c>
      <c r="D338" s="84" t="s">
        <v>316</v>
      </c>
      <c r="E338" s="240" t="s">
        <v>1323</v>
      </c>
      <c r="F338" s="240" t="s">
        <v>1324</v>
      </c>
      <c r="G338" s="5">
        <v>71036</v>
      </c>
      <c r="H338" s="237" t="s">
        <v>1325</v>
      </c>
      <c r="I338" s="259" t="s">
        <v>10</v>
      </c>
      <c r="J338" s="259" t="s">
        <v>10</v>
      </c>
    </row>
    <row r="339" spans="1:10" ht="30">
      <c r="A339" s="239">
        <v>325</v>
      </c>
      <c r="B339" s="27" t="s">
        <v>1331</v>
      </c>
      <c r="C339" t="s">
        <v>1326</v>
      </c>
      <c r="D339" s="84" t="s">
        <v>617</v>
      </c>
      <c r="E339" s="240" t="s">
        <v>1327</v>
      </c>
      <c r="F339" s="240" t="s">
        <v>1328</v>
      </c>
      <c r="G339" s="5">
        <v>22830</v>
      </c>
      <c r="H339" s="237" t="s">
        <v>256</v>
      </c>
      <c r="I339" s="259" t="s">
        <v>10</v>
      </c>
      <c r="J339" s="259" t="s">
        <v>10</v>
      </c>
    </row>
    <row r="340" spans="1:10" ht="30">
      <c r="A340" s="239">
        <v>326</v>
      </c>
      <c r="B340" s="259" t="s">
        <v>1331</v>
      </c>
      <c r="C340" t="s">
        <v>1332</v>
      </c>
      <c r="D340" s="84" t="s">
        <v>617</v>
      </c>
      <c r="E340" s="240" t="s">
        <v>1329</v>
      </c>
      <c r="F340" s="240" t="s">
        <v>1330</v>
      </c>
      <c r="G340" s="5">
        <v>24290</v>
      </c>
      <c r="H340" s="237" t="s">
        <v>256</v>
      </c>
      <c r="I340" s="259" t="s">
        <v>10</v>
      </c>
      <c r="J340" s="259" t="s">
        <v>10</v>
      </c>
    </row>
    <row r="341" spans="1:10" ht="30">
      <c r="A341" s="239">
        <v>327</v>
      </c>
      <c r="B341" s="27" t="s">
        <v>226</v>
      </c>
      <c r="D341" s="84" t="s">
        <v>120</v>
      </c>
      <c r="E341" s="240" t="s">
        <v>1333</v>
      </c>
      <c r="F341" s="240" t="s">
        <v>1334</v>
      </c>
      <c r="G341" s="5">
        <v>70890</v>
      </c>
      <c r="H341" s="237" t="s">
        <v>1335</v>
      </c>
      <c r="I341" s="260" t="s">
        <v>10</v>
      </c>
      <c r="J341" s="260" t="s">
        <v>10</v>
      </c>
    </row>
    <row r="342" spans="1:10" ht="30">
      <c r="A342" s="239">
        <v>328</v>
      </c>
      <c r="B342" s="27" t="s">
        <v>921</v>
      </c>
      <c r="C342" t="s">
        <v>1336</v>
      </c>
      <c r="D342" s="84" t="s">
        <v>120</v>
      </c>
      <c r="E342" s="240" t="s">
        <v>1337</v>
      </c>
      <c r="F342" s="240" t="s">
        <v>1338</v>
      </c>
      <c r="G342" s="5">
        <v>10662</v>
      </c>
      <c r="H342" s="237" t="s">
        <v>234</v>
      </c>
      <c r="I342" s="261" t="s">
        <v>10</v>
      </c>
      <c r="J342" s="261" t="s">
        <v>10</v>
      </c>
    </row>
    <row r="343" spans="1:10">
      <c r="A343" s="239">
        <v>329</v>
      </c>
      <c r="B343" s="262" t="s">
        <v>1075</v>
      </c>
      <c r="C343" s="265" t="s">
        <v>1339</v>
      </c>
      <c r="D343" s="84" t="s">
        <v>642</v>
      </c>
      <c r="E343" s="264" t="s">
        <v>1340</v>
      </c>
      <c r="F343" s="264" t="s">
        <v>1341</v>
      </c>
      <c r="G343" s="5">
        <v>13800</v>
      </c>
      <c r="H343" s="264" t="s">
        <v>1342</v>
      </c>
    </row>
    <row r="344" spans="1:10" ht="30">
      <c r="A344" s="239">
        <v>330</v>
      </c>
      <c r="B344" s="263" t="s">
        <v>1343</v>
      </c>
      <c r="C344" t="s">
        <v>1344</v>
      </c>
      <c r="D344" s="84" t="s">
        <v>468</v>
      </c>
      <c r="E344" s="240" t="s">
        <v>1345</v>
      </c>
      <c r="F344" s="240" t="s">
        <v>1346</v>
      </c>
      <c r="G344" s="5">
        <v>5000</v>
      </c>
      <c r="H344" s="237" t="s">
        <v>693</v>
      </c>
      <c r="I344" s="263" t="s">
        <v>10</v>
      </c>
      <c r="J344" s="263" t="s">
        <v>10</v>
      </c>
    </row>
    <row r="345" spans="1:10" ht="30">
      <c r="A345" s="239">
        <v>331</v>
      </c>
      <c r="B345" s="263" t="s">
        <v>1347</v>
      </c>
      <c r="C345" t="s">
        <v>1348</v>
      </c>
      <c r="D345" s="84" t="s">
        <v>253</v>
      </c>
      <c r="E345" s="240" t="s">
        <v>1349</v>
      </c>
      <c r="F345" s="240" t="s">
        <v>1350</v>
      </c>
      <c r="G345" s="5">
        <v>30700</v>
      </c>
      <c r="H345" s="237" t="s">
        <v>1351</v>
      </c>
      <c r="I345" s="263" t="s">
        <v>10</v>
      </c>
      <c r="J345" s="263" t="s">
        <v>10</v>
      </c>
    </row>
    <row r="346" spans="1:10" ht="30">
      <c r="A346" s="239">
        <v>332</v>
      </c>
      <c r="B346" s="263" t="s">
        <v>1352</v>
      </c>
      <c r="C346" t="s">
        <v>1353</v>
      </c>
      <c r="D346" s="84" t="s">
        <v>253</v>
      </c>
      <c r="E346" s="240" t="s">
        <v>1355</v>
      </c>
      <c r="F346" s="240" t="s">
        <v>1354</v>
      </c>
      <c r="G346" s="5">
        <v>7002.5</v>
      </c>
      <c r="H346" s="237" t="s">
        <v>693</v>
      </c>
      <c r="I346" s="263" t="s">
        <v>10</v>
      </c>
      <c r="J346" s="263" t="s">
        <v>10</v>
      </c>
    </row>
    <row r="347" spans="1:10" ht="30">
      <c r="A347" s="239">
        <v>333</v>
      </c>
      <c r="B347" s="266" t="s">
        <v>6</v>
      </c>
      <c r="C347">
        <v>8068195523</v>
      </c>
      <c r="D347" s="84" t="s">
        <v>288</v>
      </c>
      <c r="E347" s="240" t="s">
        <v>1356</v>
      </c>
      <c r="F347" s="240" t="s">
        <v>1357</v>
      </c>
      <c r="G347" s="5">
        <v>63990</v>
      </c>
      <c r="H347" s="237" t="s">
        <v>272</v>
      </c>
      <c r="I347" s="266" t="s">
        <v>10</v>
      </c>
      <c r="J347" s="266" t="s">
        <v>10</v>
      </c>
    </row>
    <row r="348" spans="1:10" ht="30">
      <c r="A348" s="239">
        <v>334</v>
      </c>
      <c r="B348" s="267" t="s">
        <v>6</v>
      </c>
      <c r="C348" t="s">
        <v>1358</v>
      </c>
      <c r="D348" s="84" t="s">
        <v>288</v>
      </c>
      <c r="E348" s="240" t="s">
        <v>1359</v>
      </c>
      <c r="F348" s="240" t="s">
        <v>1360</v>
      </c>
      <c r="G348" s="5">
        <v>53625</v>
      </c>
      <c r="H348" s="237" t="s">
        <v>1361</v>
      </c>
      <c r="I348" s="267" t="s">
        <v>10</v>
      </c>
      <c r="J348" s="267" t="s">
        <v>10</v>
      </c>
    </row>
    <row r="349" spans="1:10" ht="60">
      <c r="A349" s="239">
        <v>335</v>
      </c>
      <c r="B349" s="268" t="s">
        <v>409</v>
      </c>
      <c r="C349" t="s">
        <v>1362</v>
      </c>
      <c r="D349" s="84" t="s">
        <v>411</v>
      </c>
      <c r="E349" s="240" t="s">
        <v>1363</v>
      </c>
      <c r="F349" s="240" t="s">
        <v>1364</v>
      </c>
      <c r="G349" s="5">
        <v>3000</v>
      </c>
      <c r="H349" s="237" t="s">
        <v>196</v>
      </c>
      <c r="I349" s="268" t="s">
        <v>10</v>
      </c>
      <c r="J349" s="268" t="s">
        <v>10</v>
      </c>
    </row>
    <row r="350" spans="1:10" ht="30">
      <c r="A350" s="239">
        <v>336</v>
      </c>
      <c r="B350" s="269" t="s">
        <v>1322</v>
      </c>
      <c r="C350">
        <v>8073411584</v>
      </c>
      <c r="D350" s="84" t="s">
        <v>316</v>
      </c>
      <c r="E350" s="240" t="s">
        <v>1365</v>
      </c>
      <c r="F350" s="240" t="s">
        <v>1366</v>
      </c>
      <c r="G350" s="5">
        <v>81381.55</v>
      </c>
      <c r="H350" s="237" t="s">
        <v>1367</v>
      </c>
      <c r="I350" s="269" t="s">
        <v>10</v>
      </c>
      <c r="J350" s="269" t="s">
        <v>10</v>
      </c>
    </row>
    <row r="351" spans="1:10">
      <c r="A351" s="239">
        <v>337</v>
      </c>
      <c r="B351" s="66" t="s">
        <v>1039</v>
      </c>
      <c r="C351" s="66" t="s">
        <v>1368</v>
      </c>
      <c r="D351" s="84" t="s">
        <v>642</v>
      </c>
      <c r="E351" s="264" t="s">
        <v>1369</v>
      </c>
      <c r="F351" s="264" t="s">
        <v>1370</v>
      </c>
      <c r="G351" s="217">
        <v>7600.53</v>
      </c>
      <c r="H351" s="66" t="s">
        <v>1371</v>
      </c>
    </row>
    <row r="352" spans="1:10" ht="33" customHeight="1">
      <c r="A352" s="239">
        <v>338</v>
      </c>
      <c r="B352" s="270" t="s">
        <v>92</v>
      </c>
      <c r="C352" t="s">
        <v>1372</v>
      </c>
      <c r="D352" s="84" t="s">
        <v>1373</v>
      </c>
      <c r="E352" s="14" t="s">
        <v>1377</v>
      </c>
      <c r="F352" s="240" t="s">
        <v>1374</v>
      </c>
      <c r="G352" t="s">
        <v>1375</v>
      </c>
      <c r="H352" s="237" t="s">
        <v>1376</v>
      </c>
      <c r="I352" s="270" t="s">
        <v>10</v>
      </c>
      <c r="J352" s="270" t="s">
        <v>10</v>
      </c>
    </row>
    <row r="353" spans="1:10" ht="30">
      <c r="A353" s="239">
        <v>339</v>
      </c>
      <c r="B353" s="27" t="s">
        <v>1378</v>
      </c>
      <c r="C353" t="s">
        <v>1379</v>
      </c>
      <c r="D353" s="84" t="s">
        <v>617</v>
      </c>
      <c r="E353" s="240" t="s">
        <v>1380</v>
      </c>
      <c r="F353" s="240" t="s">
        <v>1381</v>
      </c>
      <c r="G353" s="5">
        <v>12451</v>
      </c>
      <c r="H353" s="237" t="s">
        <v>693</v>
      </c>
      <c r="I353" s="271" t="s">
        <v>10</v>
      </c>
      <c r="J353" s="271" t="s">
        <v>10</v>
      </c>
    </row>
    <row r="354" spans="1:10" ht="30">
      <c r="A354" s="239">
        <v>340</v>
      </c>
      <c r="B354" s="272" t="s">
        <v>92</v>
      </c>
      <c r="C354" t="s">
        <v>1382</v>
      </c>
      <c r="D354" s="84" t="s">
        <v>1373</v>
      </c>
      <c r="E354" s="240" t="s">
        <v>1383</v>
      </c>
      <c r="F354" s="240" t="s">
        <v>1384</v>
      </c>
      <c r="G354" s="5">
        <v>2748</v>
      </c>
      <c r="H354" s="237" t="s">
        <v>208</v>
      </c>
      <c r="I354" s="272" t="s">
        <v>10</v>
      </c>
      <c r="J354" s="272" t="s">
        <v>10</v>
      </c>
    </row>
    <row r="355" spans="1:10" ht="25.5">
      <c r="A355" s="239">
        <v>341</v>
      </c>
      <c r="B355" s="66" t="s">
        <v>1385</v>
      </c>
      <c r="C355" s="66" t="s">
        <v>1386</v>
      </c>
      <c r="D355" s="84" t="s">
        <v>242</v>
      </c>
      <c r="E355" s="264" t="s">
        <v>1387</v>
      </c>
      <c r="F355" s="264" t="s">
        <v>1388</v>
      </c>
      <c r="G355" s="5">
        <v>19900</v>
      </c>
      <c r="H355" s="237" t="s">
        <v>1389</v>
      </c>
    </row>
    <row r="356" spans="1:10" ht="30">
      <c r="A356" s="239">
        <v>342</v>
      </c>
      <c r="B356" s="273" t="s">
        <v>10</v>
      </c>
      <c r="C356" t="s">
        <v>1390</v>
      </c>
      <c r="D356" s="84" t="s">
        <v>1391</v>
      </c>
      <c r="E356" s="73" t="s">
        <v>1392</v>
      </c>
      <c r="F356" s="240" t="s">
        <v>1393</v>
      </c>
      <c r="G356" s="5">
        <v>5000</v>
      </c>
      <c r="H356" s="237" t="s">
        <v>1394</v>
      </c>
      <c r="I356" s="273" t="s">
        <v>10</v>
      </c>
      <c r="J356" s="273" t="s">
        <v>10</v>
      </c>
    </row>
    <row r="357" spans="1:10" ht="60">
      <c r="A357" s="239">
        <v>343</v>
      </c>
      <c r="B357" s="274" t="s">
        <v>415</v>
      </c>
      <c r="C357" t="s">
        <v>1395</v>
      </c>
      <c r="D357" s="84" t="s">
        <v>1396</v>
      </c>
      <c r="E357" s="240" t="s">
        <v>1398</v>
      </c>
      <c r="F357" s="240" t="s">
        <v>1397</v>
      </c>
      <c r="G357" s="5">
        <v>3990</v>
      </c>
      <c r="H357" s="237" t="s">
        <v>701</v>
      </c>
      <c r="I357" s="274" t="s">
        <v>10</v>
      </c>
      <c r="J357" s="274" t="s">
        <v>10</v>
      </c>
    </row>
    <row r="358" spans="1:10" ht="30">
      <c r="A358" s="239">
        <v>344</v>
      </c>
      <c r="B358" s="275" t="s">
        <v>1399</v>
      </c>
      <c r="C358" t="s">
        <v>1400</v>
      </c>
      <c r="D358" s="84" t="s">
        <v>551</v>
      </c>
      <c r="E358" s="240" t="s">
        <v>1401</v>
      </c>
      <c r="F358" s="240" t="s">
        <v>1402</v>
      </c>
      <c r="G358" s="5">
        <v>14915</v>
      </c>
      <c r="H358" s="237" t="s">
        <v>678</v>
      </c>
      <c r="I358" s="275" t="s">
        <v>10</v>
      </c>
      <c r="J358" s="275" t="s">
        <v>10</v>
      </c>
    </row>
    <row r="359" spans="1:10">
      <c r="A359" s="239">
        <v>345</v>
      </c>
      <c r="B359" s="27" t="s">
        <v>369</v>
      </c>
      <c r="C359" t="s">
        <v>1403</v>
      </c>
      <c r="D359" s="84" t="s">
        <v>120</v>
      </c>
      <c r="E359" s="240" t="s">
        <v>1404</v>
      </c>
      <c r="F359" s="240" t="s">
        <v>1405</v>
      </c>
      <c r="G359" s="5">
        <v>22128</v>
      </c>
      <c r="H359" s="237" t="s">
        <v>230</v>
      </c>
      <c r="I359" s="276" t="s">
        <v>10</v>
      </c>
      <c r="J359" s="276" t="s">
        <v>10</v>
      </c>
    </row>
    <row r="360" spans="1:10" ht="30">
      <c r="A360" s="239">
        <v>346</v>
      </c>
      <c r="B360" s="277" t="s">
        <v>1406</v>
      </c>
      <c r="C360" t="s">
        <v>1407</v>
      </c>
      <c r="D360" s="84" t="s">
        <v>212</v>
      </c>
      <c r="E360" s="240" t="s">
        <v>1408</v>
      </c>
      <c r="F360" s="240" t="s">
        <v>1409</v>
      </c>
      <c r="G360" s="5">
        <v>8325</v>
      </c>
      <c r="H360" s="237" t="s">
        <v>272</v>
      </c>
      <c r="I360" s="277" t="s">
        <v>10</v>
      </c>
      <c r="J360" s="277" t="s">
        <v>10</v>
      </c>
    </row>
    <row r="361" spans="1:10">
      <c r="A361" s="239">
        <v>347</v>
      </c>
      <c r="B361" s="27" t="s">
        <v>369</v>
      </c>
      <c r="C361" t="s">
        <v>1410</v>
      </c>
      <c r="D361" s="84" t="s">
        <v>120</v>
      </c>
      <c r="E361" s="240" t="s">
        <v>1411</v>
      </c>
      <c r="F361" s="240" t="s">
        <v>1412</v>
      </c>
      <c r="G361" s="5">
        <v>32663.759999999998</v>
      </c>
      <c r="H361" s="237" t="s">
        <v>1413</v>
      </c>
      <c r="I361" s="278" t="s">
        <v>10</v>
      </c>
      <c r="J361" s="278" t="s">
        <v>10</v>
      </c>
    </row>
    <row r="362" spans="1:10" ht="30">
      <c r="A362" s="239">
        <v>348</v>
      </c>
      <c r="B362" s="279" t="s">
        <v>161</v>
      </c>
      <c r="C362" t="s">
        <v>1414</v>
      </c>
      <c r="D362" s="84" t="s">
        <v>1373</v>
      </c>
      <c r="E362" s="240" t="s">
        <v>1416</v>
      </c>
      <c r="F362" s="240" t="s">
        <v>1415</v>
      </c>
      <c r="G362" s="5">
        <v>2540</v>
      </c>
      <c r="H362" s="237" t="s">
        <v>633</v>
      </c>
      <c r="I362" s="279" t="s">
        <v>10</v>
      </c>
      <c r="J362" s="279" t="s">
        <v>10</v>
      </c>
    </row>
    <row r="363" spans="1:10" ht="60">
      <c r="A363" s="239">
        <v>349</v>
      </c>
      <c r="B363" s="280" t="s">
        <v>209</v>
      </c>
      <c r="C363" t="s">
        <v>1417</v>
      </c>
      <c r="D363" s="84" t="s">
        <v>551</v>
      </c>
      <c r="E363" s="240" t="s">
        <v>1418</v>
      </c>
      <c r="F363" s="240" t="s">
        <v>1419</v>
      </c>
      <c r="G363" s="5">
        <v>47229</v>
      </c>
      <c r="H363" s="237" t="s">
        <v>1420</v>
      </c>
      <c r="I363" s="280" t="s">
        <v>10</v>
      </c>
      <c r="J363" s="280" t="s">
        <v>10</v>
      </c>
    </row>
    <row r="364" spans="1:10" ht="30">
      <c r="A364" s="239">
        <v>350</v>
      </c>
      <c r="B364" s="27" t="s">
        <v>1421</v>
      </c>
      <c r="C364" t="s">
        <v>1422</v>
      </c>
      <c r="D364" s="84" t="s">
        <v>288</v>
      </c>
      <c r="E364" s="240" t="s">
        <v>1423</v>
      </c>
      <c r="F364" s="240" t="s">
        <v>1424</v>
      </c>
      <c r="G364" s="5">
        <v>56624</v>
      </c>
      <c r="H364" s="237" t="s">
        <v>1425</v>
      </c>
      <c r="I364" s="281" t="s">
        <v>10</v>
      </c>
      <c r="J364" s="281" t="s">
        <v>10</v>
      </c>
    </row>
    <row r="365" spans="1:10" ht="45">
      <c r="A365" s="239">
        <v>351</v>
      </c>
      <c r="B365" s="282" t="s">
        <v>1421</v>
      </c>
      <c r="C365" t="s">
        <v>1426</v>
      </c>
      <c r="D365" s="84" t="s">
        <v>160</v>
      </c>
      <c r="E365" s="240" t="s">
        <v>1427</v>
      </c>
      <c r="F365" s="240" t="s">
        <v>1428</v>
      </c>
      <c r="G365" s="5">
        <v>42571.55</v>
      </c>
      <c r="H365" s="237" t="s">
        <v>1273</v>
      </c>
      <c r="I365" s="282" t="s">
        <v>10</v>
      </c>
      <c r="J365" s="282" t="s">
        <v>10</v>
      </c>
    </row>
    <row r="366" spans="1:10" s="240" customFormat="1" ht="30">
      <c r="A366" s="240">
        <v>352</v>
      </c>
      <c r="B366" s="240" t="s">
        <v>942</v>
      </c>
      <c r="C366" s="240" t="s">
        <v>1429</v>
      </c>
      <c r="D366" s="240" t="s">
        <v>450</v>
      </c>
      <c r="E366" s="240" t="s">
        <v>1430</v>
      </c>
      <c r="F366" s="240" t="s">
        <v>1431</v>
      </c>
      <c r="G366" s="284">
        <v>7800</v>
      </c>
      <c r="H366" s="240" t="s">
        <v>363</v>
      </c>
    </row>
    <row r="367" spans="1:10" ht="30">
      <c r="A367" s="239">
        <v>353</v>
      </c>
      <c r="B367" s="283" t="s">
        <v>1421</v>
      </c>
      <c r="C367" s="286" t="s">
        <v>1432</v>
      </c>
      <c r="D367" s="84" t="s">
        <v>288</v>
      </c>
      <c r="E367" s="240" t="s">
        <v>1423</v>
      </c>
      <c r="F367" s="240" t="s">
        <v>1424</v>
      </c>
      <c r="G367" s="5">
        <v>56624</v>
      </c>
      <c r="H367" s="237" t="s">
        <v>1425</v>
      </c>
      <c r="I367" s="283" t="s">
        <v>10</v>
      </c>
      <c r="J367" s="283" t="s">
        <v>10</v>
      </c>
    </row>
    <row r="368" spans="1:10" ht="45">
      <c r="A368" s="239">
        <v>354</v>
      </c>
      <c r="B368" s="27" t="s">
        <v>364</v>
      </c>
      <c r="C368" t="s">
        <v>1433</v>
      </c>
      <c r="D368" s="84" t="s">
        <v>371</v>
      </c>
      <c r="E368" s="240" t="s">
        <v>1434</v>
      </c>
      <c r="F368" s="240" t="s">
        <v>1435</v>
      </c>
      <c r="G368" s="5">
        <v>13608</v>
      </c>
      <c r="H368" s="237" t="s">
        <v>1436</v>
      </c>
      <c r="I368" s="285" t="s">
        <v>10</v>
      </c>
      <c r="J368" s="285" t="s">
        <v>10</v>
      </c>
    </row>
    <row r="369" spans="1:10" ht="60">
      <c r="A369" s="239">
        <v>355</v>
      </c>
      <c r="B369" s="287" t="s">
        <v>209</v>
      </c>
      <c r="C369" t="s">
        <v>1437</v>
      </c>
      <c r="D369" s="84" t="s">
        <v>212</v>
      </c>
      <c r="E369" s="240" t="s">
        <v>1439</v>
      </c>
      <c r="F369" s="240" t="s">
        <v>1438</v>
      </c>
      <c r="G369" s="5">
        <v>49000</v>
      </c>
      <c r="H369" s="237" t="s">
        <v>784</v>
      </c>
      <c r="I369" s="287" t="s">
        <v>10</v>
      </c>
      <c r="J369" s="287" t="s">
        <v>10</v>
      </c>
    </row>
    <row r="370" spans="1:10" ht="30">
      <c r="A370" s="239">
        <v>356</v>
      </c>
      <c r="B370" s="27" t="s">
        <v>755</v>
      </c>
      <c r="C370" t="s">
        <v>1440</v>
      </c>
      <c r="D370" s="84" t="s">
        <v>383</v>
      </c>
      <c r="E370" s="240" t="s">
        <v>1441</v>
      </c>
      <c r="F370" s="240" t="s">
        <v>1442</v>
      </c>
      <c r="G370" s="5">
        <v>150000</v>
      </c>
      <c r="H370" s="237" t="s">
        <v>10</v>
      </c>
      <c r="I370" t="s">
        <v>20</v>
      </c>
      <c r="J370" t="s">
        <v>554</v>
      </c>
    </row>
    <row r="371" spans="1:10">
      <c r="A371" s="239">
        <v>357</v>
      </c>
      <c r="B371" s="288" t="s">
        <v>1443</v>
      </c>
      <c r="C371" t="s">
        <v>1444</v>
      </c>
      <c r="D371" s="84" t="s">
        <v>1445</v>
      </c>
      <c r="E371" s="240" t="s">
        <v>1446</v>
      </c>
      <c r="F371" s="240" t="s">
        <v>1447</v>
      </c>
      <c r="G371" s="5">
        <v>3630</v>
      </c>
      <c r="H371" s="237" t="s">
        <v>171</v>
      </c>
      <c r="I371" s="288" t="s">
        <v>10</v>
      </c>
      <c r="J371" s="288" t="s">
        <v>10</v>
      </c>
    </row>
    <row r="372" spans="1:10" ht="30">
      <c r="A372" s="239">
        <v>358</v>
      </c>
      <c r="B372" s="20" t="s">
        <v>1448</v>
      </c>
      <c r="C372" t="s">
        <v>1449</v>
      </c>
      <c r="D372" s="84" t="s">
        <v>120</v>
      </c>
      <c r="E372" s="240" t="s">
        <v>1450</v>
      </c>
      <c r="F372" s="240" t="s">
        <v>1451</v>
      </c>
      <c r="G372" s="5">
        <v>170676</v>
      </c>
      <c r="H372" s="237" t="s">
        <v>1452</v>
      </c>
      <c r="I372" s="289" t="s">
        <v>10</v>
      </c>
      <c r="J372" s="289" t="s">
        <v>10</v>
      </c>
    </row>
    <row r="373" spans="1:10">
      <c r="A373" s="239">
        <v>359</v>
      </c>
      <c r="B373" s="290" t="s">
        <v>1443</v>
      </c>
      <c r="C373" t="s">
        <v>1453</v>
      </c>
      <c r="D373" s="84" t="s">
        <v>1445</v>
      </c>
      <c r="E373" s="240" t="s">
        <v>1455</v>
      </c>
      <c r="F373" s="240" t="s">
        <v>1454</v>
      </c>
      <c r="G373" s="5">
        <v>2860</v>
      </c>
      <c r="H373" s="237" t="s">
        <v>581</v>
      </c>
      <c r="I373" s="290" t="s">
        <v>10</v>
      </c>
      <c r="J373" s="290" t="s">
        <v>10</v>
      </c>
    </row>
    <row r="374" spans="1:10">
      <c r="A374" s="239">
        <v>360</v>
      </c>
      <c r="B374" s="291" t="s">
        <v>1443</v>
      </c>
      <c r="C374" t="s">
        <v>1456</v>
      </c>
      <c r="D374" s="84" t="s">
        <v>1445</v>
      </c>
      <c r="E374" s="240" t="s">
        <v>1458</v>
      </c>
      <c r="F374" s="240" t="s">
        <v>1457</v>
      </c>
      <c r="G374" s="5">
        <v>3281.2</v>
      </c>
      <c r="H374" s="237" t="s">
        <v>102</v>
      </c>
      <c r="I374" s="291" t="s">
        <v>10</v>
      </c>
      <c r="J374" s="291" t="s">
        <v>10</v>
      </c>
    </row>
    <row r="375" spans="1:10" ht="30">
      <c r="A375" s="239">
        <v>361</v>
      </c>
      <c r="B375" s="27" t="s">
        <v>1459</v>
      </c>
      <c r="C375" t="s">
        <v>1460</v>
      </c>
      <c r="D375" s="84" t="s">
        <v>371</v>
      </c>
      <c r="E375" s="240" t="s">
        <v>1461</v>
      </c>
      <c r="F375" s="240" t="s">
        <v>1462</v>
      </c>
      <c r="G375" s="5">
        <v>68997</v>
      </c>
      <c r="H375" s="237" t="s">
        <v>1463</v>
      </c>
      <c r="I375" s="292" t="s">
        <v>10</v>
      </c>
      <c r="J375" s="292" t="s">
        <v>10</v>
      </c>
    </row>
    <row r="376" spans="1:10" ht="30">
      <c r="A376" s="239">
        <v>362</v>
      </c>
      <c r="B376" s="27" t="s">
        <v>226</v>
      </c>
      <c r="C376" t="s">
        <v>1464</v>
      </c>
      <c r="D376" s="84" t="s">
        <v>120</v>
      </c>
      <c r="E376" s="240" t="s">
        <v>1465</v>
      </c>
      <c r="F376" s="240" t="s">
        <v>1466</v>
      </c>
      <c r="G376" s="5">
        <v>3989.89</v>
      </c>
      <c r="H376" s="237" t="s">
        <v>234</v>
      </c>
      <c r="I376" s="293" t="s">
        <v>10</v>
      </c>
      <c r="J376" s="293" t="s">
        <v>10</v>
      </c>
    </row>
    <row r="377" spans="1:10" ht="30">
      <c r="A377" s="239">
        <v>363</v>
      </c>
      <c r="B377" s="294" t="s">
        <v>942</v>
      </c>
      <c r="C377" s="51" t="s">
        <v>1467</v>
      </c>
      <c r="D377" s="297" t="s">
        <v>450</v>
      </c>
      <c r="E377" s="240" t="s">
        <v>1468</v>
      </c>
      <c r="F377" s="240" t="s">
        <v>1469</v>
      </c>
      <c r="G377" s="5">
        <v>5433.11</v>
      </c>
      <c r="H377" s="237" t="s">
        <v>1470</v>
      </c>
    </row>
    <row r="378" spans="1:10" ht="45">
      <c r="A378" s="239">
        <v>364</v>
      </c>
      <c r="B378" s="295" t="s">
        <v>942</v>
      </c>
      <c r="C378" s="51" t="s">
        <v>1471</v>
      </c>
      <c r="D378" s="297" t="s">
        <v>242</v>
      </c>
      <c r="E378" s="240" t="s">
        <v>1472</v>
      </c>
      <c r="F378" s="240" t="s">
        <v>1473</v>
      </c>
      <c r="G378" s="5">
        <v>9200</v>
      </c>
      <c r="H378" s="237" t="s">
        <v>1474</v>
      </c>
    </row>
    <row r="379" spans="1:10" ht="30.75" customHeight="1">
      <c r="A379" s="239">
        <v>365</v>
      </c>
      <c r="B379" s="296" t="s">
        <v>1475</v>
      </c>
      <c r="C379" s="31">
        <v>8107480824</v>
      </c>
      <c r="D379" s="31" t="s">
        <v>253</v>
      </c>
      <c r="E379" s="240" t="s">
        <v>1476</v>
      </c>
      <c r="F379" s="240" t="s">
        <v>1477</v>
      </c>
      <c r="G379" s="5">
        <v>77197</v>
      </c>
      <c r="H379" s="237" t="s">
        <v>1478</v>
      </c>
      <c r="I379" s="296" t="s">
        <v>10</v>
      </c>
      <c r="J379" s="296" t="s">
        <v>10</v>
      </c>
    </row>
    <row r="380" spans="1:10">
      <c r="A380" s="239">
        <v>366</v>
      </c>
      <c r="B380" s="298" t="s">
        <v>1443</v>
      </c>
      <c r="C380" t="s">
        <v>1481</v>
      </c>
      <c r="D380" s="84" t="s">
        <v>1445</v>
      </c>
      <c r="E380" s="240" t="s">
        <v>1479</v>
      </c>
      <c r="F380" s="240" t="s">
        <v>1480</v>
      </c>
      <c r="G380" s="5">
        <v>6750</v>
      </c>
      <c r="H380" s="237" t="s">
        <v>171</v>
      </c>
      <c r="I380" s="298" t="s">
        <v>10</v>
      </c>
      <c r="J380" s="298" t="s">
        <v>10</v>
      </c>
    </row>
    <row r="381" spans="1:10" ht="30">
      <c r="A381" s="239">
        <v>367</v>
      </c>
      <c r="B381" s="27" t="s">
        <v>1482</v>
      </c>
      <c r="C381" t="s">
        <v>1483</v>
      </c>
      <c r="D381" t="s">
        <v>371</v>
      </c>
      <c r="E381" s="240" t="s">
        <v>1484</v>
      </c>
      <c r="F381" s="240" t="s">
        <v>1485</v>
      </c>
      <c r="G381" s="5">
        <v>2170.6999999999998</v>
      </c>
      <c r="H381" s="237" t="s">
        <v>1486</v>
      </c>
      <c r="I381" s="299" t="s">
        <v>10</v>
      </c>
      <c r="J381" s="299" t="s">
        <v>10</v>
      </c>
    </row>
    <row r="382" spans="1:10" ht="45">
      <c r="A382" s="239">
        <v>368</v>
      </c>
      <c r="B382" s="300" t="s">
        <v>1482</v>
      </c>
      <c r="C382" t="s">
        <v>1487</v>
      </c>
      <c r="D382" t="s">
        <v>371</v>
      </c>
      <c r="E382" s="240" t="s">
        <v>1488</v>
      </c>
      <c r="F382" s="240" t="s">
        <v>1489</v>
      </c>
      <c r="G382" s="5">
        <v>7442.1</v>
      </c>
      <c r="H382" s="237" t="s">
        <v>1232</v>
      </c>
      <c r="I382" s="300" t="s">
        <v>10</v>
      </c>
      <c r="J382" s="300" t="s">
        <v>10</v>
      </c>
    </row>
    <row r="383" spans="1:10" ht="30">
      <c r="A383" s="239">
        <v>369</v>
      </c>
      <c r="B383" s="300" t="s">
        <v>1482</v>
      </c>
      <c r="C383" t="s">
        <v>1490</v>
      </c>
      <c r="D383" t="s">
        <v>371</v>
      </c>
      <c r="E383" s="240" t="s">
        <v>1491</v>
      </c>
      <c r="F383" s="240" t="s">
        <v>1492</v>
      </c>
      <c r="G383" s="5">
        <v>2060</v>
      </c>
      <c r="H383" s="237" t="s">
        <v>1493</v>
      </c>
      <c r="I383" s="300" t="s">
        <v>10</v>
      </c>
      <c r="J383" s="300" t="s">
        <v>10</v>
      </c>
    </row>
    <row r="384" spans="1:10" ht="45">
      <c r="A384" s="239">
        <v>370</v>
      </c>
      <c r="B384" s="27" t="s">
        <v>1459</v>
      </c>
      <c r="C384" t="s">
        <v>1494</v>
      </c>
      <c r="D384" t="s">
        <v>371</v>
      </c>
      <c r="E384" s="240" t="s">
        <v>1495</v>
      </c>
      <c r="F384" s="240" t="s">
        <v>1496</v>
      </c>
      <c r="G384" s="5">
        <v>12970.21</v>
      </c>
      <c r="H384" s="237" t="s">
        <v>432</v>
      </c>
      <c r="I384" s="300" t="s">
        <v>10</v>
      </c>
      <c r="J384" s="300" t="s">
        <v>10</v>
      </c>
    </row>
    <row r="385" spans="1:10" ht="30">
      <c r="A385" s="239">
        <v>371</v>
      </c>
      <c r="B385" s="301" t="s">
        <v>942</v>
      </c>
      <c r="C385" s="51" t="s">
        <v>1497</v>
      </c>
      <c r="D385" t="s">
        <v>242</v>
      </c>
      <c r="E385" s="240" t="s">
        <v>1498</v>
      </c>
      <c r="F385" s="240" t="s">
        <v>1499</v>
      </c>
      <c r="G385" s="5">
        <v>8060</v>
      </c>
      <c r="H385" s="237" t="s">
        <v>1500</v>
      </c>
    </row>
    <row r="386" spans="1:10" ht="45">
      <c r="A386" s="239">
        <v>372</v>
      </c>
      <c r="B386" s="27" t="s">
        <v>1501</v>
      </c>
      <c r="C386" t="s">
        <v>1502</v>
      </c>
      <c r="D386" t="s">
        <v>1503</v>
      </c>
      <c r="E386" s="240" t="s">
        <v>1504</v>
      </c>
      <c r="F386" s="240" t="s">
        <v>1505</v>
      </c>
      <c r="G386" s="5">
        <v>9000</v>
      </c>
      <c r="H386" s="237" t="s">
        <v>1506</v>
      </c>
      <c r="I386" s="302" t="s">
        <v>10</v>
      </c>
      <c r="J386" s="302" t="s">
        <v>10</v>
      </c>
    </row>
    <row r="387" spans="1:10" ht="30">
      <c r="A387" s="239">
        <v>373</v>
      </c>
      <c r="B387" s="66" t="s">
        <v>563</v>
      </c>
      <c r="C387" s="31">
        <v>812259100</v>
      </c>
      <c r="D387" t="s">
        <v>1507</v>
      </c>
      <c r="E387" s="240" t="s">
        <v>1508</v>
      </c>
      <c r="F387" s="240" t="s">
        <v>1509</v>
      </c>
      <c r="G387" s="5">
        <v>48650</v>
      </c>
      <c r="H387" s="237" t="s">
        <v>1510</v>
      </c>
      <c r="I387" s="303" t="s">
        <v>10</v>
      </c>
      <c r="J387" s="303" t="s">
        <v>10</v>
      </c>
    </row>
    <row r="388" spans="1:10" ht="30">
      <c r="A388" s="239">
        <v>374</v>
      </c>
      <c r="B388" s="27" t="s">
        <v>364</v>
      </c>
      <c r="C388" t="s">
        <v>1511</v>
      </c>
      <c r="D388" t="s">
        <v>371</v>
      </c>
      <c r="E388" s="240" t="s">
        <v>1512</v>
      </c>
      <c r="F388" s="240" t="s">
        <v>1513</v>
      </c>
      <c r="G388" s="5">
        <v>2090</v>
      </c>
      <c r="H388" s="237" t="s">
        <v>1070</v>
      </c>
      <c r="I388" s="304" t="s">
        <v>10</v>
      </c>
      <c r="J388" s="304" t="s">
        <v>10</v>
      </c>
    </row>
    <row r="389" spans="1:10" ht="45">
      <c r="A389" s="239">
        <v>375</v>
      </c>
      <c r="B389" s="307" t="s">
        <v>1514</v>
      </c>
      <c r="C389" t="s">
        <v>1515</v>
      </c>
      <c r="D389" t="s">
        <v>160</v>
      </c>
      <c r="E389" s="240" t="s">
        <v>1518</v>
      </c>
      <c r="F389" s="240" t="s">
        <v>1516</v>
      </c>
      <c r="G389" s="5">
        <v>22000</v>
      </c>
      <c r="H389" s="237" t="s">
        <v>1517</v>
      </c>
      <c r="I389" s="305" t="s">
        <v>10</v>
      </c>
      <c r="J389" s="305" t="s">
        <v>10</v>
      </c>
    </row>
    <row r="390" spans="1:10" ht="29.25" customHeight="1">
      <c r="A390" s="239">
        <v>376</v>
      </c>
      <c r="B390" s="307" t="s">
        <v>364</v>
      </c>
      <c r="C390" t="s">
        <v>1519</v>
      </c>
      <c r="D390" t="s">
        <v>371</v>
      </c>
      <c r="E390" s="240" t="s">
        <v>1520</v>
      </c>
      <c r="F390" s="240" t="s">
        <v>1521</v>
      </c>
      <c r="G390" s="5">
        <v>2632.11</v>
      </c>
      <c r="H390" s="237" t="s">
        <v>1493</v>
      </c>
      <c r="I390" s="306" t="s">
        <v>10</v>
      </c>
      <c r="J390" s="306" t="s">
        <v>10</v>
      </c>
    </row>
    <row r="391" spans="1:10">
      <c r="A391" s="239">
        <v>377</v>
      </c>
      <c r="B391" s="308" t="s">
        <v>942</v>
      </c>
      <c r="C391" s="51" t="s">
        <v>1522</v>
      </c>
      <c r="D391" t="s">
        <v>450</v>
      </c>
      <c r="E391" s="51" t="s">
        <v>1523</v>
      </c>
      <c r="F391" s="51" t="s">
        <v>1524</v>
      </c>
      <c r="G391" s="5">
        <v>6800.62</v>
      </c>
      <c r="H391" s="237" t="s">
        <v>1525</v>
      </c>
    </row>
    <row r="392" spans="1:10" ht="33" customHeight="1">
      <c r="A392" s="239">
        <v>378</v>
      </c>
      <c r="B392" s="27" t="s">
        <v>1459</v>
      </c>
      <c r="C392" t="s">
        <v>1526</v>
      </c>
      <c r="D392" t="s">
        <v>371</v>
      </c>
      <c r="E392" s="311" t="s">
        <v>1528</v>
      </c>
      <c r="F392" s="311" t="s">
        <v>1527</v>
      </c>
      <c r="G392" s="5">
        <v>38362.800000000003</v>
      </c>
      <c r="H392" s="237" t="s">
        <v>1529</v>
      </c>
      <c r="I392" s="309" t="s">
        <v>10</v>
      </c>
      <c r="J392" s="309" t="s">
        <v>10</v>
      </c>
    </row>
    <row r="393" spans="1:10" ht="30">
      <c r="A393" s="239">
        <v>379</v>
      </c>
      <c r="B393" s="27" t="s">
        <v>1530</v>
      </c>
      <c r="C393" s="84" t="s">
        <v>1531</v>
      </c>
      <c r="D393" t="s">
        <v>298</v>
      </c>
      <c r="E393" s="240" t="s">
        <v>1532</v>
      </c>
      <c r="F393" s="240" t="s">
        <v>1533</v>
      </c>
      <c r="G393" s="5">
        <v>22800</v>
      </c>
      <c r="H393" s="237" t="s">
        <v>503</v>
      </c>
      <c r="I393" s="309" t="s">
        <v>10</v>
      </c>
      <c r="J393" s="309" t="s">
        <v>10</v>
      </c>
    </row>
    <row r="394" spans="1:10" ht="30">
      <c r="A394" s="239">
        <v>380</v>
      </c>
      <c r="B394" s="27" t="s">
        <v>209</v>
      </c>
      <c r="C394" s="84" t="s">
        <v>1540</v>
      </c>
      <c r="D394" t="s">
        <v>544</v>
      </c>
      <c r="E394" s="240" t="s">
        <v>1535</v>
      </c>
      <c r="F394" s="240" t="s">
        <v>1534</v>
      </c>
      <c r="G394" s="5">
        <v>1735.36</v>
      </c>
      <c r="H394" s="237" t="s">
        <v>1536</v>
      </c>
      <c r="I394" s="310" t="s">
        <v>10</v>
      </c>
      <c r="J394" s="310" t="s">
        <v>10</v>
      </c>
    </row>
    <row r="395" spans="1:10">
      <c r="A395" s="239">
        <v>381</v>
      </c>
      <c r="B395" s="27" t="s">
        <v>296</v>
      </c>
      <c r="C395" s="84" t="s">
        <v>1541</v>
      </c>
      <c r="D395" t="s">
        <v>298</v>
      </c>
      <c r="E395" s="240" t="s">
        <v>1537</v>
      </c>
      <c r="F395" s="240" t="s">
        <v>1538</v>
      </c>
      <c r="G395" s="5">
        <v>1800</v>
      </c>
      <c r="H395" s="237" t="s">
        <v>1539</v>
      </c>
      <c r="I395" s="310" t="s">
        <v>10</v>
      </c>
      <c r="J395" s="310" t="s">
        <v>10</v>
      </c>
    </row>
    <row r="396" spans="1:10" ht="60">
      <c r="A396" s="239">
        <v>382</v>
      </c>
      <c r="B396" s="20" t="s">
        <v>1542</v>
      </c>
      <c r="C396" t="s">
        <v>1543</v>
      </c>
      <c r="D396" t="s">
        <v>193</v>
      </c>
      <c r="E396" s="240" t="s">
        <v>1545</v>
      </c>
      <c r="F396" s="240" t="s">
        <v>1544</v>
      </c>
      <c r="G396" s="5">
        <v>7200</v>
      </c>
      <c r="H396" s="237" t="s">
        <v>1546</v>
      </c>
      <c r="I396" s="312" t="s">
        <v>10</v>
      </c>
      <c r="J396" s="312" t="s">
        <v>10</v>
      </c>
    </row>
    <row r="397" spans="1:10">
      <c r="A397" s="239">
        <v>383</v>
      </c>
      <c r="B397" s="27" t="s">
        <v>369</v>
      </c>
      <c r="C397" s="84" t="s">
        <v>1568</v>
      </c>
      <c r="D397" t="s">
        <v>1547</v>
      </c>
      <c r="E397" t="s">
        <v>1549</v>
      </c>
      <c r="F397" t="s">
        <v>1548</v>
      </c>
      <c r="G397" s="5">
        <v>16250</v>
      </c>
      <c r="H397" s="237" t="s">
        <v>925</v>
      </c>
      <c r="I397" s="313" t="s">
        <v>10</v>
      </c>
      <c r="J397" s="313" t="s">
        <v>10</v>
      </c>
    </row>
    <row r="398" spans="1:10" ht="30">
      <c r="A398" s="239">
        <v>384</v>
      </c>
      <c r="B398" s="27" t="s">
        <v>296</v>
      </c>
      <c r="C398" s="84" t="s">
        <v>1569</v>
      </c>
      <c r="D398" t="s">
        <v>1550</v>
      </c>
      <c r="E398" s="240" t="s">
        <v>1552</v>
      </c>
      <c r="F398" s="240" t="s">
        <v>1551</v>
      </c>
      <c r="G398" s="5">
        <v>2139</v>
      </c>
      <c r="H398" s="237" t="s">
        <v>1553</v>
      </c>
      <c r="I398" s="313" t="s">
        <v>10</v>
      </c>
      <c r="J398" s="313" t="s">
        <v>10</v>
      </c>
    </row>
    <row r="399" spans="1:10" ht="30">
      <c r="A399" s="239">
        <v>385</v>
      </c>
      <c r="B399" s="27" t="s">
        <v>364</v>
      </c>
      <c r="C399" s="84" t="s">
        <v>1565</v>
      </c>
      <c r="D399" t="s">
        <v>371</v>
      </c>
      <c r="E399" s="240" t="s">
        <v>1555</v>
      </c>
      <c r="F399" s="240" t="s">
        <v>1554</v>
      </c>
      <c r="G399" s="5">
        <v>7260</v>
      </c>
      <c r="H399" s="237" t="s">
        <v>230</v>
      </c>
      <c r="I399" s="313" t="s">
        <v>10</v>
      </c>
      <c r="J399" s="313" t="s">
        <v>10</v>
      </c>
    </row>
    <row r="400" spans="1:10" ht="45">
      <c r="A400" s="239">
        <v>386</v>
      </c>
      <c r="B400" s="313" t="s">
        <v>364</v>
      </c>
      <c r="C400" s="84" t="s">
        <v>1566</v>
      </c>
      <c r="D400" t="s">
        <v>371</v>
      </c>
      <c r="E400" s="240" t="s">
        <v>1557</v>
      </c>
      <c r="F400" s="240" t="s">
        <v>1556</v>
      </c>
      <c r="G400" s="5">
        <v>11160</v>
      </c>
      <c r="H400" s="237" t="s">
        <v>585</v>
      </c>
      <c r="I400" s="313" t="s">
        <v>10</v>
      </c>
      <c r="J400" s="313" t="s">
        <v>10</v>
      </c>
    </row>
    <row r="401" spans="1:10" ht="30">
      <c r="A401" s="239">
        <v>387</v>
      </c>
      <c r="B401" s="313" t="s">
        <v>364</v>
      </c>
      <c r="C401" s="84" t="s">
        <v>1567</v>
      </c>
      <c r="D401" t="s">
        <v>371</v>
      </c>
      <c r="E401" s="240" t="s">
        <v>1564</v>
      </c>
      <c r="F401" t="s">
        <v>1558</v>
      </c>
      <c r="G401" s="5">
        <v>5373</v>
      </c>
      <c r="H401" s="237" t="s">
        <v>1232</v>
      </c>
      <c r="I401" s="313" t="s">
        <v>10</v>
      </c>
      <c r="J401" s="313" t="s">
        <v>10</v>
      </c>
    </row>
    <row r="402" spans="1:10" ht="60">
      <c r="A402" s="239">
        <v>388</v>
      </c>
      <c r="B402" s="27" t="s">
        <v>1501</v>
      </c>
      <c r="C402" s="84" t="s">
        <v>1571</v>
      </c>
      <c r="D402" t="s">
        <v>1503</v>
      </c>
      <c r="E402" s="240" t="s">
        <v>1559</v>
      </c>
      <c r="F402" s="240" t="s">
        <v>1560</v>
      </c>
      <c r="G402" s="5">
        <v>2960</v>
      </c>
      <c r="H402" s="237" t="s">
        <v>1561</v>
      </c>
      <c r="I402" s="313" t="s">
        <v>10</v>
      </c>
      <c r="J402" s="313" t="s">
        <v>10</v>
      </c>
    </row>
    <row r="403" spans="1:10" ht="45">
      <c r="A403" s="239">
        <v>389</v>
      </c>
      <c r="B403" s="313" t="s">
        <v>296</v>
      </c>
      <c r="C403" s="84" t="s">
        <v>1570</v>
      </c>
      <c r="D403" t="s">
        <v>1550</v>
      </c>
      <c r="E403" s="240" t="s">
        <v>1563</v>
      </c>
      <c r="F403" s="240" t="s">
        <v>1562</v>
      </c>
      <c r="G403" s="5">
        <v>16200</v>
      </c>
      <c r="H403" s="237" t="s">
        <v>358</v>
      </c>
      <c r="I403" s="313" t="s">
        <v>10</v>
      </c>
      <c r="J403" s="313" t="s">
        <v>10</v>
      </c>
    </row>
    <row r="404" spans="1:10" ht="30">
      <c r="A404" s="239">
        <v>390</v>
      </c>
      <c r="B404" s="314" t="s">
        <v>369</v>
      </c>
      <c r="C404" t="s">
        <v>1572</v>
      </c>
      <c r="D404" t="s">
        <v>1547</v>
      </c>
      <c r="E404" s="240" t="s">
        <v>1574</v>
      </c>
      <c r="F404" t="s">
        <v>1573</v>
      </c>
      <c r="G404" s="5">
        <v>16800</v>
      </c>
      <c r="H404" s="237" t="s">
        <v>1452</v>
      </c>
      <c r="I404" s="314" t="s">
        <v>10</v>
      </c>
      <c r="J404" s="314" t="s">
        <v>10</v>
      </c>
    </row>
    <row r="405" spans="1:10" ht="45">
      <c r="A405" s="239">
        <v>391</v>
      </c>
      <c r="B405" s="315" t="s">
        <v>1170</v>
      </c>
      <c r="C405" t="s">
        <v>1575</v>
      </c>
      <c r="D405" t="s">
        <v>1396</v>
      </c>
      <c r="E405" s="240" t="s">
        <v>1576</v>
      </c>
      <c r="F405" s="240" t="s">
        <v>1577</v>
      </c>
      <c r="G405" s="5">
        <v>1697.78</v>
      </c>
      <c r="H405" s="237" t="s">
        <v>701</v>
      </c>
      <c r="I405" s="315" t="s">
        <v>10</v>
      </c>
      <c r="J405" s="315" t="s">
        <v>10</v>
      </c>
    </row>
    <row r="406" spans="1:10" ht="60">
      <c r="A406" s="239">
        <v>392</v>
      </c>
      <c r="B406" s="316" t="s">
        <v>415</v>
      </c>
      <c r="C406" t="s">
        <v>1578</v>
      </c>
      <c r="D406" t="s">
        <v>1396</v>
      </c>
      <c r="E406" s="240" t="s">
        <v>1581</v>
      </c>
      <c r="F406" s="240" t="s">
        <v>1580</v>
      </c>
      <c r="G406" s="5">
        <v>4565</v>
      </c>
      <c r="H406" s="237" t="s">
        <v>1579</v>
      </c>
      <c r="I406" s="316" t="s">
        <v>10</v>
      </c>
      <c r="J406" s="316" t="s">
        <v>10</v>
      </c>
    </row>
    <row r="407" spans="1:10" ht="30">
      <c r="A407" s="239">
        <v>393</v>
      </c>
      <c r="B407" s="317" t="s">
        <v>1039</v>
      </c>
      <c r="C407" t="s">
        <v>1587</v>
      </c>
      <c r="D407" t="s">
        <v>1586</v>
      </c>
      <c r="E407" s="240" t="s">
        <v>1582</v>
      </c>
      <c r="F407" s="240" t="s">
        <v>1583</v>
      </c>
      <c r="G407" s="5" t="s">
        <v>1584</v>
      </c>
      <c r="H407" s="237" t="s">
        <v>1585</v>
      </c>
      <c r="I407" s="317"/>
      <c r="J407" s="317"/>
    </row>
    <row r="408" spans="1:10" ht="45">
      <c r="A408" s="239">
        <v>394</v>
      </c>
      <c r="B408" s="27" t="s">
        <v>43</v>
      </c>
      <c r="C408" t="s">
        <v>1588</v>
      </c>
      <c r="D408" t="s">
        <v>1589</v>
      </c>
      <c r="E408" s="240" t="s">
        <v>1590</v>
      </c>
      <c r="F408" s="240" t="s">
        <v>1591</v>
      </c>
      <c r="G408" s="5">
        <v>23621.759999999998</v>
      </c>
      <c r="H408" s="237" t="s">
        <v>1204</v>
      </c>
      <c r="I408" s="318" t="s">
        <v>10</v>
      </c>
      <c r="J408" s="318" t="s">
        <v>10</v>
      </c>
    </row>
    <row r="409" spans="1:10">
      <c r="A409" s="239">
        <v>395</v>
      </c>
      <c r="B409" s="319" t="s">
        <v>1443</v>
      </c>
      <c r="C409" t="s">
        <v>1592</v>
      </c>
      <c r="D409" t="s">
        <v>1445</v>
      </c>
      <c r="E409" s="240" t="s">
        <v>1593</v>
      </c>
      <c r="F409" s="240" t="s">
        <v>1594</v>
      </c>
      <c r="G409" s="5">
        <v>8040</v>
      </c>
      <c r="H409" s="237" t="s">
        <v>1595</v>
      </c>
      <c r="I409" s="319" t="s">
        <v>10</v>
      </c>
      <c r="J409" s="319" t="s">
        <v>10</v>
      </c>
    </row>
    <row r="410" spans="1:10" ht="30">
      <c r="A410" s="239">
        <v>396</v>
      </c>
      <c r="B410" s="320" t="s">
        <v>1406</v>
      </c>
      <c r="C410" t="s">
        <v>1596</v>
      </c>
      <c r="D410" t="s">
        <v>212</v>
      </c>
      <c r="E410" s="240" t="s">
        <v>1598</v>
      </c>
      <c r="F410" s="240" t="s">
        <v>1597</v>
      </c>
      <c r="G410" s="5">
        <v>2991.12</v>
      </c>
      <c r="H410" s="237" t="s">
        <v>678</v>
      </c>
      <c r="I410" s="320" t="s">
        <v>10</v>
      </c>
      <c r="J410" s="320" t="s">
        <v>10</v>
      </c>
    </row>
    <row r="411" spans="1:10" ht="30">
      <c r="A411" s="239">
        <v>397</v>
      </c>
      <c r="B411" s="321" t="s">
        <v>1599</v>
      </c>
      <c r="C411" t="s">
        <v>1600</v>
      </c>
      <c r="D411" t="s">
        <v>617</v>
      </c>
      <c r="E411" s="240" t="s">
        <v>1601</v>
      </c>
      <c r="F411" s="240" t="s">
        <v>1602</v>
      </c>
      <c r="G411" s="5">
        <v>34453.5</v>
      </c>
      <c r="H411" s="237" t="s">
        <v>1603</v>
      </c>
      <c r="I411" s="321" t="s">
        <v>10</v>
      </c>
      <c r="J411" s="321" t="s">
        <v>10</v>
      </c>
    </row>
    <row r="412" spans="1:10" ht="30">
      <c r="A412" s="239">
        <v>398</v>
      </c>
      <c r="B412" s="321" t="s">
        <v>1604</v>
      </c>
      <c r="C412" t="s">
        <v>1605</v>
      </c>
      <c r="D412" t="s">
        <v>288</v>
      </c>
      <c r="E412" s="240" t="s">
        <v>1606</v>
      </c>
      <c r="F412" s="240" t="s">
        <v>1607</v>
      </c>
      <c r="G412" s="5">
        <v>19280</v>
      </c>
      <c r="H412" s="237" t="s">
        <v>1281</v>
      </c>
      <c r="I412" s="321" t="s">
        <v>10</v>
      </c>
      <c r="J412" s="321" t="s">
        <v>10</v>
      </c>
    </row>
    <row r="413" spans="1:10" ht="30">
      <c r="A413" s="239">
        <v>399</v>
      </c>
      <c r="B413" s="322" t="s">
        <v>1039</v>
      </c>
      <c r="C413" t="s">
        <v>1608</v>
      </c>
      <c r="D413" t="s">
        <v>242</v>
      </c>
      <c r="E413" s="240" t="s">
        <v>1609</v>
      </c>
      <c r="F413" s="240" t="s">
        <v>1610</v>
      </c>
      <c r="G413" s="5">
        <v>10729</v>
      </c>
      <c r="H413" s="237" t="s">
        <v>1611</v>
      </c>
      <c r="I413" s="322"/>
      <c r="J413" s="322"/>
    </row>
    <row r="414" spans="1:10" ht="30">
      <c r="A414" s="239">
        <v>400</v>
      </c>
      <c r="B414" s="323" t="s">
        <v>789</v>
      </c>
      <c r="C414" t="s">
        <v>1612</v>
      </c>
      <c r="D414" t="s">
        <v>288</v>
      </c>
      <c r="E414" s="240" t="s">
        <v>1613</v>
      </c>
      <c r="F414" s="240" t="s">
        <v>1614</v>
      </c>
      <c r="G414" s="5">
        <v>8470.44</v>
      </c>
      <c r="H414" s="237" t="s">
        <v>1615</v>
      </c>
      <c r="I414" s="323" t="s">
        <v>10</v>
      </c>
      <c r="J414" s="324" t="s">
        <v>10</v>
      </c>
    </row>
    <row r="416" spans="1:10">
      <c r="B416" s="325"/>
    </row>
  </sheetData>
  <mergeCells count="2">
    <mergeCell ref="B1:I1"/>
    <mergeCell ref="K6:O6"/>
  </mergeCells>
  <hyperlinks>
    <hyperlink ref="B29" r:id="rId1" display="http://tamba.com.uy/" xr:uid="{205F410D-3328-4E9F-8F3B-380AA08AE9B6}"/>
    <hyperlink ref="B30" r:id="rId2" display="http://tamba.com.uy/" xr:uid="{5FBDFD8C-B97A-4713-BED2-A4C7F40EE304}"/>
    <hyperlink ref="B31" r:id="rId3" display="http://tamba.com.uy/" xr:uid="{2D35E5DA-AB09-4F68-B7BA-3AC8EFB9FC07}"/>
    <hyperlink ref="B34" r:id="rId4" display="http://tamba.com.uy/" xr:uid="{AEAAA13C-72D6-4AB0-8312-BFB1D62394D1}"/>
  </hyperlinks>
  <pageMargins left="0.7" right="0.7" top="0.75" bottom="0.75" header="0.3" footer="0.3"/>
  <pageSetup paperSize="8" orientation="landscape" r:id="rId5"/>
  <customProperties>
    <customPr name="EpmWorksheetKeyString_GUID" r:id="rId6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Foglio1</vt:lpstr>
      <vt:lpstr>Foglio1!OLE_LINK1</vt:lpstr>
      <vt:lpstr>Foglio1!Text1</vt:lpstr>
      <vt:lpstr>Foglio1!Text87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Bartoli, Leonardo</dc:creator>
  <cp:lastModifiedBy>Gamper, Michael</cp:lastModifiedBy>
  <cp:lastPrinted>2019-01-07T12:14:08Z</cp:lastPrinted>
  <dcterms:created xsi:type="dcterms:W3CDTF">2018-12-20T14:38:04Z</dcterms:created>
  <dcterms:modified xsi:type="dcterms:W3CDTF">2020-02-27T15:48:51Z</dcterms:modified>
</cp:coreProperties>
</file>