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3.08 Wasserschutzbauten\1-AREA CONTRATTI\3-D.A.C.-pubblicazione dati\"/>
    </mc:Choice>
  </mc:AlternateContent>
  <xr:revisionPtr revIDLastSave="0" documentId="13_ncr:1_{0D26402E-4F69-475B-AED6-0C73948F38AE}" xr6:coauthVersionLast="44" xr6:coauthVersionMax="44" xr10:uidLastSave="{00000000-0000-0000-0000-000000000000}"/>
  <bookViews>
    <workbookView xWindow="25080" yWindow="-120" windowWidth="25440" windowHeight="15990" xr2:uid="{1CBCAA9C-6ED6-4B76-B295-8B26711DD6FB}"/>
  </bookViews>
  <sheets>
    <sheet name="Foglio1" sheetId="1" r:id="rId1"/>
  </sheets>
  <definedNames>
    <definedName name="_xlnm._FilterDatabase" localSheetId="0" hidden="1">Foglio1!$B$1:$I$1</definedName>
    <definedName name="OLE_LINK1" localSheetId="0">Foglio1!#REF!</definedName>
    <definedName name="Text1" localSheetId="0">Foglio1!#REF!</definedName>
    <definedName name="Text87" localSheetId="0">Foglio1!#REF!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3" i="1" l="1"/>
  <c r="B292" i="1"/>
  <c r="B290" i="1"/>
  <c r="B288" i="1"/>
  <c r="B287" i="1"/>
  <c r="J184" i="1" l="1"/>
  <c r="I184" i="1"/>
  <c r="J183" i="1" l="1"/>
  <c r="I183" i="1"/>
  <c r="J162" i="1" l="1"/>
  <c r="I162" i="1"/>
  <c r="B125" i="1" l="1"/>
  <c r="B104" i="1" l="1"/>
  <c r="B88" i="1" l="1"/>
  <c r="J64" i="1" l="1"/>
  <c r="I64" i="1"/>
  <c r="J40" i="1" l="1"/>
  <c r="I40" i="1"/>
  <c r="F28" i="1" l="1"/>
  <c r="F27" i="1"/>
  <c r="E27" i="1"/>
  <c r="E28" i="1" s="1"/>
  <c r="B26" i="1"/>
  <c r="B27" i="1" s="1"/>
  <c r="B28" i="1" s="1"/>
  <c r="B17" i="1" l="1"/>
  <c r="B18" i="1" s="1"/>
  <c r="J7" i="1" l="1"/>
  <c r="J12" i="1" s="1"/>
  <c r="I7" i="1"/>
  <c r="I12" i="1" s="1"/>
</calcChain>
</file>

<file path=xl/sharedStrings.xml><?xml version="1.0" encoding="utf-8"?>
<sst xmlns="http://schemas.openxmlformats.org/spreadsheetml/2006/main" count="2679" uniqueCount="1403">
  <si>
    <t>CUP</t>
  </si>
  <si>
    <t>CIG</t>
  </si>
  <si>
    <t>RUP</t>
  </si>
  <si>
    <t>Oggetto</t>
  </si>
  <si>
    <t>Objekt</t>
  </si>
  <si>
    <t>Pubblicazione  dei contenuti delle determine a contrarre o di atti equipollenti / 
Veröffentlichung der Inhalte der Vergabevermerke oder ähnlichen Akte</t>
  </si>
  <si>
    <t>/</t>
  </si>
  <si>
    <t>Invito a 5 operatori economici col prezzo piú basso</t>
  </si>
  <si>
    <t xml:space="preserve">Auswahlkriterium </t>
  </si>
  <si>
    <t xml:space="preserve">Criterio di scelta </t>
  </si>
  <si>
    <t>Invito a 6 operatori economici col prezzo piú basso</t>
  </si>
  <si>
    <t>Incaricato diretto /
Direktbeauftragter</t>
  </si>
  <si>
    <t>Importo/
Betrag</t>
  </si>
  <si>
    <t>Stefan Hellweger/eg</t>
  </si>
  <si>
    <t>Alexander Pramstraller/fw</t>
  </si>
  <si>
    <t>Gögele GmbH</t>
  </si>
  <si>
    <t>Alexander Pramstraller/tp</t>
  </si>
  <si>
    <t>Gufler Geo GmbH</t>
  </si>
  <si>
    <t>H57H18000030005</t>
  </si>
  <si>
    <t>NTS Italy Srl</t>
  </si>
  <si>
    <t>Peter Egger/fw</t>
  </si>
  <si>
    <t>Willigis Gallmetzer/tp</t>
  </si>
  <si>
    <t>Alexander Pramstraller/cs</t>
  </si>
  <si>
    <t>H51J18000070003</t>
  </si>
  <si>
    <t>Willigis Gallmetzer/eg</t>
  </si>
  <si>
    <t>H35B18004690003</t>
  </si>
  <si>
    <t>Edizioni Nazionali Srl</t>
  </si>
  <si>
    <t>H51J18000030005</t>
  </si>
  <si>
    <t>H45B19000520009</t>
  </si>
  <si>
    <t>Einladung von 5 Wirtschaftsteilnehmern mit niedrigstem Preis</t>
  </si>
  <si>
    <t>Fabio De Polo/fw</t>
  </si>
  <si>
    <t>Gregorbau GmbH</t>
  </si>
  <si>
    <t>Einladung von 6 Wirtschaftsteilnehmern mit niedrigstem Preis</t>
  </si>
  <si>
    <t>H57B16000690009</t>
  </si>
  <si>
    <t>Peter Egger/cs</t>
  </si>
  <si>
    <t>Stefan Hellweger/md</t>
  </si>
  <si>
    <t>Rechtliche Anpassungen, Wartung und Assistenz für die Software Giotto</t>
  </si>
  <si>
    <t>Wolters Kluwer Italia Srl</t>
  </si>
  <si>
    <t>H57H19000020005</t>
  </si>
  <si>
    <t>Maier Anton GmbH</t>
  </si>
  <si>
    <t>Telecom Italia Spa</t>
  </si>
  <si>
    <t>Terzer GmbH</t>
  </si>
  <si>
    <t>8162896ADE</t>
  </si>
  <si>
    <t>Lieferung von Zyklopensteinen für die Baustelle „Arbeiten an der Etsch, Örtlichkeit Radweg in der Gemeinde Pfatten, Fischerspitz“</t>
  </si>
  <si>
    <t>Fornitura di massi ciclopici per il cantiere “Lavori sul fiume Adige, localitá pista ciclabile nel comune di Vadena, Fischerspitz”</t>
  </si>
  <si>
    <t>Rewi Bau KG</t>
  </si>
  <si>
    <t>816828385D</t>
  </si>
  <si>
    <t xml:space="preserve">Lieferung von Zyklopensteinen für die Baustelle 130053 Eisackaufweitung, Pfitscher Bach - Pfitsch 3. funktionelles Baulos – 130050 BBT Eisackerweiterung – Gem. Freienfeld - </t>
  </si>
  <si>
    <t xml:space="preserve">B43B13000060001 B33B13000070001 </t>
  </si>
  <si>
    <t>Fornitura di massi ciclopici per il cantiere 130053 Ampliamento Isarco, Rio di Vizze - Vizze 3° lotto funzionale – 130050 BBT Ampliamento Isarco – com. di Campo di Trens</t>
  </si>
  <si>
    <t>Z4E2B87F94</t>
  </si>
  <si>
    <t>Aggiornamento normativo, manutenzione ed assistenza per il software Giotto</t>
  </si>
  <si>
    <t>Z662B8BAFE</t>
  </si>
  <si>
    <t>Erweiterung Lizenz Backup-Lösung</t>
  </si>
  <si>
    <t>Espansione licenza per soluzione backup</t>
  </si>
  <si>
    <t>H56J17000030003  H57H19000020005</t>
  </si>
  <si>
    <t>8174127EFA</t>
  </si>
  <si>
    <t xml:space="preserve">Switch Cisco e ISE </t>
  </si>
  <si>
    <t>Cisco Switch und ISE</t>
  </si>
  <si>
    <t>H17H19001970004</t>
  </si>
  <si>
    <t>Dienstleistung zur Sanierung einer Teilfläche der ehemaligen Bauschuttdeponie in der Gemeinde Laas</t>
  </si>
  <si>
    <t>Servizio di Bonifica di una parte della discarica dismessa per materiale di costruzione e demolizione nel comune di Lasa</t>
  </si>
  <si>
    <t>Mair Josef &amp; CO.KG des Mair Klaus</t>
  </si>
  <si>
    <t>B43B13000060001 B33B13000070001</t>
  </si>
  <si>
    <t>81764793EC</t>
  </si>
  <si>
    <t>Lieferung von Fertigbeton verschiede­ner Expositions-Festigkeits- und Kon­sistenzklassen - Pfitscherbach BBT Eisackaufweitung, Gem. Freienfeld</t>
  </si>
  <si>
    <t>Fornitura di calcestruzzo preconfezio­nato delle seguenti classi d’espo­sizione, resistenza e consistenza - rio di Vizze BBT Ampliamento Isarco, com. di Campo di Trens</t>
  </si>
  <si>
    <t>H55B18002210001 - H56B19001150001</t>
  </si>
  <si>
    <t>817694112E</t>
  </si>
  <si>
    <t>Fabio De Polo/md</t>
  </si>
  <si>
    <t>Realizzazione di micropali Comune di Bolzano</t>
  </si>
  <si>
    <t>Einbau von Mikropfählen Gemeinde Bozen</t>
  </si>
  <si>
    <t>Z432B9FFE6</t>
  </si>
  <si>
    <t>Rudolf Pollinger/Judith Weissensteiner</t>
  </si>
  <si>
    <t>Rinnnovo di 162 abbonamenti e pubblicazione di 5 articoli sulla rivista "La Protezione Civile Italiana"</t>
  </si>
  <si>
    <t>Verlängerung von 162 Abonnements und Veröffentlichung von 5 Artikeln der Monatszeitschrift "La Protezione Civile Italiana"</t>
  </si>
  <si>
    <t>8168520BF0</t>
  </si>
  <si>
    <t>H56B19001140001</t>
  </si>
  <si>
    <t>Fabio De Polo/cs</t>
  </si>
  <si>
    <t>Fornitura di massi ciclopici per il cantiere Isarco, comune di Bolzano</t>
  </si>
  <si>
    <t>Lieferung von Zyklopensteinen für die Baustelle Eisack, Gemeinde Bozen</t>
  </si>
  <si>
    <t>H55B18002210001 + H56B19001150001</t>
  </si>
  <si>
    <t>Noleggio di un escavatore G3 per il cantiere Isarco, comune di Bolzano</t>
  </si>
  <si>
    <t>Anmietung eines Baggers G3 für die Baustelle Eisack, Gemeinde Bozen</t>
  </si>
  <si>
    <t>Eurobeton 2000 GmbH</t>
  </si>
  <si>
    <t>81803362D2</t>
  </si>
  <si>
    <t>ZD22BAEC7F</t>
  </si>
  <si>
    <t>Rilievi e ortofoto aree progetto legname d'alveo</t>
  </si>
  <si>
    <t>Vermessung und Orthofotos Standorte Flussholz-Projekt</t>
  </si>
  <si>
    <t>Altro Drones GmbH</t>
  </si>
  <si>
    <t>Noleggio di un escavatore G6.3 per il cantiere Isarco, comune di Bolzano</t>
  </si>
  <si>
    <t>Anmietung eines Baggers G6.3 für die Baustelle Eisack, Gemeinde Bozen</t>
  </si>
  <si>
    <t>Fornitura di barre GEWI DN 40 per micropali per il cantiere Isarco, comune di Bolzano</t>
  </si>
  <si>
    <t>Lieferung Stangen GEWI DN 40 für Mikropfähle für die Baustelle Eisack, Gemeinde Bozen</t>
  </si>
  <si>
    <t>Fornitura di massi ciclopici per il cantiere Adige a Lasa</t>
  </si>
  <si>
    <t>Lieferung von Zyklopensteinen für die Baustelle Etsch in Laas</t>
  </si>
  <si>
    <t>Z632BBAA34</t>
  </si>
  <si>
    <t>Acquisto apparecchi videoconferenze</t>
  </si>
  <si>
    <t>Ankauf Videokonferenzgeräte</t>
  </si>
  <si>
    <t>Lizard Srl</t>
  </si>
  <si>
    <t>Z542BBAA15</t>
  </si>
  <si>
    <t>Servizio e manutenzione dei sistemi di videoconferenza</t>
  </si>
  <si>
    <t>Dienstleistung und Wartung der Videokonferenzgeräte</t>
  </si>
  <si>
    <t>Z602BBAA60</t>
  </si>
  <si>
    <t>Alerting System: Servizio di allertamento per il 2020</t>
  </si>
  <si>
    <t>Alerting System: Dienst für die Warnung für das Jahr 2020</t>
  </si>
  <si>
    <t>B33B13000070001 + B43B13000060001</t>
  </si>
  <si>
    <t>81867900D5</t>
  </si>
  <si>
    <t>Philipp Walder/cs</t>
  </si>
  <si>
    <t>Fornitura di massi microciclopici per il cantiere Ampliamento Isarco, Rio di Vizze, comune di Campo di Trens</t>
  </si>
  <si>
    <t xml:space="preserve">Lieferung von Microzyklopensteinen für die Baustelle Eisackaufweitung, Pfitscher Bach – Gemeinde Freienfeld </t>
  </si>
  <si>
    <t>In Edil Pavimentazioni Srl</t>
  </si>
  <si>
    <t>81881291CF</t>
  </si>
  <si>
    <t>Webportal des Landeswarnzentrums</t>
  </si>
  <si>
    <t>Portale web per il Centro funzionale Provinciale</t>
  </si>
  <si>
    <t>Konverto</t>
  </si>
  <si>
    <t>81884445C0</t>
  </si>
  <si>
    <t xml:space="preserve">Noleggio di un escavatore G12 - Ampliamento Isarco, Rio di Vizze - Vizze 3° lotto funzionale – BBT Ampliamento Isarco – com. di Campo di Trens </t>
  </si>
  <si>
    <t>Anmietung eines Baggers G12 in „WARMER MIETE“ Baustelle Eisackaufweitung, Pfitscher Bach - Pfitsch 3. funktionelles Baulos –BBT Eisackerweiterung – Gem. Freienfeld</t>
  </si>
  <si>
    <t>Senn Norbert</t>
  </si>
  <si>
    <t>8188469A60</t>
  </si>
  <si>
    <t>ZB22BC7DB5</t>
  </si>
  <si>
    <t>Messner Konrad</t>
  </si>
  <si>
    <t>8196515A25</t>
  </si>
  <si>
    <t>Dal Farra I. &amp; G. GmbH</t>
  </si>
  <si>
    <t>81965452E9</t>
  </si>
  <si>
    <t>Abtransport und Entsorgung von Abbruchmaterial (Asphalt, Bauschutt und Aushubmaterial) – Baustelle Eisack, Biotop Fischerspitz, Gemeinde Bozen</t>
  </si>
  <si>
    <t>Rimozione e smaltimento del materiale di demolizione (asfalto, macerie edili e materiale di scavo) – cantiere fiume Isarco, Biotopo Fischerspitz, comune di Bolzano</t>
  </si>
  <si>
    <t>Erdbau GmbH</t>
  </si>
  <si>
    <t>82027535E9</t>
  </si>
  <si>
    <t>Lieferung von Fertigbeton für die Baustelle Eisack Palermobrücke-Reschenbrücke, Gemeinde Bozen</t>
  </si>
  <si>
    <t>Fornitura di calcestruzzo preconfezionato per il cantiere fiume Isarco ponte Palermo-ponte Resia, comune di Bolzano</t>
  </si>
  <si>
    <t>H55B18002210001 und H56B19001150001</t>
  </si>
  <si>
    <t>82027481CA</t>
  </si>
  <si>
    <t>Fornitura di massi ciclopici per il cantiere fiume Isarco, Ponte Loreto-Bolzano sud, comune di Bolzano</t>
  </si>
  <si>
    <t>Lieferung von Zyklopensteinen für die Baustelle Eisack, Loretobrücke-Bozen Sud, Gemeinde Bozen</t>
  </si>
  <si>
    <t>82018962B2</t>
  </si>
  <si>
    <t>Licenze e Enterprise Support per Sistemi Backup per la Centrale Emergenza Provinciale, Centrale Viabilitá e Centrale die Vigili del fuoco</t>
  </si>
  <si>
    <t>Lizenzen und Enterprice Support für Backupsystem der Landesnotrufzentrale, Verkersmelde-zentrale und Berufsfeuerwehr Zentrale</t>
  </si>
  <si>
    <t>Rudolf Pollinger/tp</t>
  </si>
  <si>
    <t>82039387CD</t>
  </si>
  <si>
    <t>Servizio elicotteri – anno 2020</t>
  </si>
  <si>
    <t>Hubschrauberdienst  – Jahr 2020</t>
  </si>
  <si>
    <t>Air Service Center</t>
  </si>
  <si>
    <t>8203884B3C</t>
  </si>
  <si>
    <t>Star Work Sky</t>
  </si>
  <si>
    <t xml:space="preserve">H66B19002970002 </t>
  </si>
  <si>
    <t xml:space="preserve">ZBF2C08D91 </t>
  </si>
  <si>
    <t xml:space="preserve">Talfer, Sill, Wiederinbetriebnahme des Wasserkühlkreislaufes der „Eishalle Sill“ - Gemeinde Ritten </t>
  </si>
  <si>
    <t>Talvera, Sill, messa in funzione il circuito di refrigeramento del "palaghiaccio Sill, comune di Renon</t>
  </si>
  <si>
    <t>Frigotherm Ferrari Srl</t>
  </si>
  <si>
    <t>Z922BB0A4F</t>
  </si>
  <si>
    <t>Sondaggi geotecnici sull'Isarco, comune di Vipiteno</t>
  </si>
  <si>
    <t>Geotechnische Bohrungen am Eisack, Gemeinde Sterzing</t>
  </si>
  <si>
    <t>Georicerche Srl</t>
  </si>
  <si>
    <t>H36B19002530003</t>
  </si>
  <si>
    <t>ZE82BF9F94</t>
  </si>
  <si>
    <t>Asporto di materiale dal Rio d'Inferno, comune di Caldaro</t>
  </si>
  <si>
    <t>Abtransport von Material aus dem Höllentalbach, Gem. Kaltern</t>
  </si>
  <si>
    <t>H86B20000000009</t>
  </si>
  <si>
    <t>Z832C2EBFE</t>
  </si>
  <si>
    <t>Voruntersuchung Risiko Kriegsrelikte EFRE 4034, Eisack, Hochwasserschutz Brixen, Baulos III - Gemeinde Brixen</t>
  </si>
  <si>
    <t>Valutazione preliminare rischio bellico FESR 4034, Isarco, protezione contro le piene Bressanone, lotto III - Comune Bressanone</t>
  </si>
  <si>
    <t>Consorzio Stern</t>
  </si>
  <si>
    <t>H15B18004340002</t>
  </si>
  <si>
    <t>Anfertigung und Lieferung von Schneenetzen für die Verbauung der Lawine Eberhöfer, Gemeinde Martell</t>
  </si>
  <si>
    <t>Produzione e fornitura di reti fermaneve per la sistemazione della valanga Eberhöfer nel comune di Martello</t>
  </si>
  <si>
    <t>H54E20000000005</t>
  </si>
  <si>
    <t>Z782C385E7</t>
  </si>
  <si>
    <t>Monitor e soluzioni  per presentazioni</t>
  </si>
  <si>
    <t>Monitor und Präsentationslösungen</t>
  </si>
  <si>
    <t>Studio Pro Media Srl</t>
  </si>
  <si>
    <t>Z432C45439</t>
  </si>
  <si>
    <t>Acquisto notebooks con accessori</t>
  </si>
  <si>
    <t>Ankauf Notebooks und Zubehör</t>
  </si>
  <si>
    <t>ACS Data Systems Srl</t>
  </si>
  <si>
    <t>Z112C56606</t>
  </si>
  <si>
    <t>Miglioramenti WebBasin</t>
  </si>
  <si>
    <t>Verbesserungen WebBasin</t>
  </si>
  <si>
    <t>dott. De Luca Alberto</t>
  </si>
  <si>
    <t>Z982C5B783</t>
  </si>
  <si>
    <t>Leonardo Bartoli/eg</t>
  </si>
  <si>
    <t>Supporto tecnico e contabile per 2020</t>
  </si>
  <si>
    <t>Technische und buchhalterische Unterstützung für 2020</t>
  </si>
  <si>
    <t>GP &amp; P GmbH</t>
  </si>
  <si>
    <t>Cisco Firepower 2130 per Centrale vigili del fuoco, centrale provinciale emergenze e centrale viabilità</t>
  </si>
  <si>
    <t>Cisco Firepower 2130 für Zentrale der Berufsfeuerwehr, Landesnotrufzentrale und Verkehrsmeldezentrale</t>
  </si>
  <si>
    <t>Z182C61A5B</t>
  </si>
  <si>
    <t>Piano di assistenza fiscale e in materia di bilancio per il 2020</t>
  </si>
  <si>
    <t>Steuerliche und buchhalterische Unterstützung für das Jahr 2020</t>
  </si>
  <si>
    <t>Dr. Grossmann Stephan</t>
  </si>
  <si>
    <t>Z272C637E4</t>
  </si>
  <si>
    <t>Geohydrologie - EFRE 4034, Eisack, Hochwasserschutz Brixen, Baulos III - Gemeinde Brixen</t>
  </si>
  <si>
    <t>Geoidrologia - FESR 4034, Isarco, protezione contro le piene Bressanone, lotto III - Comune Bressanone</t>
  </si>
  <si>
    <t>Oscar Cainelli</t>
  </si>
  <si>
    <t>Z39263CFAF</t>
  </si>
  <si>
    <t xml:space="preserve">    82378275E</t>
  </si>
  <si>
    <t>Tastiere e mouse per CUE, CPE e Centrale Viabilità</t>
  </si>
  <si>
    <t>Tastaturen und Maus für ENZ, LNZ und VMZ</t>
  </si>
  <si>
    <t>Z902C65140</t>
  </si>
  <si>
    <t>Acquisto di 2 notebooks</t>
  </si>
  <si>
    <t>Ankauf von 2 Notebooks</t>
  </si>
  <si>
    <t>H51J18000050003</t>
  </si>
  <si>
    <t>ZC02C672C7</t>
  </si>
  <si>
    <t>Michela Munari/eg</t>
  </si>
  <si>
    <t>Contratto di manutezione WISKI</t>
  </si>
  <si>
    <t>Wartungsvertrag WISKI</t>
  </si>
  <si>
    <t>KISTERS AG</t>
  </si>
  <si>
    <t>Wartungsvertrag 2020 für Faxserver und mehrsprachiges Informationssystem zum Senden, Hören und Faxpolling von Wetterberichten und Empfangen von Schneedaten</t>
  </si>
  <si>
    <t>Lieferung von Blitzdaten in Echtzeit und Archivdaten</t>
  </si>
  <si>
    <t>ZDA2C68783</t>
  </si>
  <si>
    <t>Fornitura dei dati di fulmini in tempo reale e dati d'archivio</t>
  </si>
  <si>
    <t>Contratto di manutenzione 2020 faxserver e sistema informativo multilingua per invito, ascolto e faxpolling bollettini meteo e ricezione dati nivometrici</t>
  </si>
  <si>
    <t>Z172C686EB</t>
  </si>
  <si>
    <t>CESI SpA</t>
  </si>
  <si>
    <t>Alceo Srl</t>
  </si>
  <si>
    <t xml:space="preserve">H85B19000140009 </t>
  </si>
  <si>
    <t xml:space="preserve">Z4D2C62E86 </t>
  </si>
  <si>
    <t>Impermeabilizzazione ed asfaltatura - cantiere fiume Isarco, comune di Bressanone - lotto II - FESR 4027</t>
  </si>
  <si>
    <t>EFRE 4027 HWS Eisack, Baulos II, Gemeinde Brixen - Abdichtung und Asphaltierung</t>
  </si>
  <si>
    <t>Goller Bögl GmbH</t>
  </si>
  <si>
    <t xml:space="preserve">H92G19000550001 H23H19000730001 </t>
  </si>
  <si>
    <t>Z2E2C602DF</t>
  </si>
  <si>
    <t>De Polo Fabio/fw</t>
  </si>
  <si>
    <t>Lavori di triturazione - fiume Adige ed Isarco, vari comuni</t>
  </si>
  <si>
    <t>Häckselarbeiten - Etsch u. Eisack, verschiedene Gemeinden</t>
  </si>
  <si>
    <t>Hacktec - Göller Karl</t>
  </si>
  <si>
    <t xml:space="preserve">H86B20000000009 </t>
  </si>
  <si>
    <t xml:space="preserve">Z462C66E54 </t>
  </si>
  <si>
    <t>Sondaggi geotecnici sull'Isarco, comune di Bressanone</t>
  </si>
  <si>
    <t>Geotechnische Untersuchungen Eisack, Gemeinde Brixen</t>
  </si>
  <si>
    <t>Geoland  Srl</t>
  </si>
  <si>
    <t>Z492C75C69</t>
  </si>
  <si>
    <t>Leonardo Bartoli/cs</t>
  </si>
  <si>
    <t>Incarico per attivitá di consulenza nel settore paghe</t>
  </si>
  <si>
    <t>Auftrag für Beratertätigkeit im Bereich Löhne</t>
  </si>
  <si>
    <t>Studio Associato Sette</t>
  </si>
  <si>
    <t>H52H20000030003</t>
  </si>
  <si>
    <t>ZEE2C722EA</t>
  </si>
  <si>
    <t>Z0A2C7233B</t>
  </si>
  <si>
    <t>Rudolf Pollinger/eg</t>
  </si>
  <si>
    <t>Obergolser Igmar</t>
  </si>
  <si>
    <t>ZAB2C774DD</t>
  </si>
  <si>
    <t>Incarico per supporto tecnico-operativo per contratti e programmi biennali e triennali per il 2020</t>
  </si>
  <si>
    <t>Beauftragung für technisch-operative Unterstützung für Verträge und für Zwei- und Dreijahresprogramm für 2020</t>
  </si>
  <si>
    <t>Pronorm Consulting</t>
  </si>
  <si>
    <t xml:space="preserve">H25B19000180009 </t>
  </si>
  <si>
    <t xml:space="preserve">Z752C65C9A </t>
  </si>
  <si>
    <t>Lavori di taglio calcestruzzo - cantiere Drava, com. S. Candido</t>
  </si>
  <si>
    <t>Betonschneidearbeiten - Baustelle Drau, Vierschach, Innichen</t>
  </si>
  <si>
    <t>Burgmann Candidus</t>
  </si>
  <si>
    <t xml:space="preserve">H45B18002820003  H42G19000440003 </t>
  </si>
  <si>
    <t>ZF42C6E8B9</t>
  </si>
  <si>
    <t xml:space="preserve"> Sandro Gius/fw</t>
  </si>
  <si>
    <t xml:space="preserve">Pflasterungsarbeiten - Baustelle Judbach, Gemeinde Terlan und weitere </t>
  </si>
  <si>
    <t>Lavori di lastricatura - Cantiere rio Jud, com. di Terlano ed ulteriori</t>
  </si>
  <si>
    <t>Porphyr Rotwand KG</t>
  </si>
  <si>
    <t>824984102A</t>
  </si>
  <si>
    <t>H56B20000110003</t>
  </si>
  <si>
    <t>De Polo Fabio/cs</t>
  </si>
  <si>
    <t>Anmietung eines Baggers G6.3 für d ie Baustelle Höllentalbach, Gemeinde Tramin</t>
  </si>
  <si>
    <t>Moser Walter</t>
  </si>
  <si>
    <t>8248887CE2</t>
  </si>
  <si>
    <t>Pro Fire GmbH</t>
  </si>
  <si>
    <t>Fornitura di disinfettante per superifici (COVID-19)</t>
  </si>
  <si>
    <t>Fornitura di disinfettante per mani (COVID-19)</t>
  </si>
  <si>
    <t>Lieferung von Flächendesinfektionsmittel (COVID-19)</t>
  </si>
  <si>
    <t>Lieferung von Händedesinfektionsmittel (COVID-19)</t>
  </si>
  <si>
    <t>Fornitura di kit di materiale per la protezione individuale e relative ricariche (COVID-19)</t>
  </si>
  <si>
    <t>Lieferung von Schutzausrüstungssets und Nachfüllmaterial (COVID-19)</t>
  </si>
  <si>
    <t>8250945F32</t>
  </si>
  <si>
    <t>Fornitura di 1.420 m³ di calcestruzzo preconfezionato per il cantiere rio di Val di Inferno, comune di Termeno</t>
  </si>
  <si>
    <t>Lieferung von 1.420 m³ Fertigbeton verschiedener Expositions- Festigkeits- und Konsistenz­klassen für die Baustelle Höllentalbach, Gemeinde Tramin</t>
  </si>
  <si>
    <t>Noleggio di un escavatore G6.3 per il cantiere Rio di Val di Inferno, comune di Termeno</t>
  </si>
  <si>
    <t>R.Pollinger/tp</t>
  </si>
  <si>
    <t>8245222C6E</t>
  </si>
  <si>
    <t>Lafisan / D</t>
  </si>
  <si>
    <t>Lieferung von persönlicher Schutzausrüstung - 36.000 Stück Atemschutzmasken der Schutzklasse FFP2 (COVID-19)</t>
  </si>
  <si>
    <t>Fornitura di dispositivi di protezione individuale - 36.000 maschere di protezione con classe di protezione FFP2 (COVID-19)</t>
  </si>
  <si>
    <t>ZAB2C7F358</t>
  </si>
  <si>
    <t>Creazione di un modello AutoCad Civil3D a misura per le esigenze dell'Agenzia per la Protezione civile</t>
  </si>
  <si>
    <t>Erstellung einer für die Agentur für Bevölkerungsschutz zugeschnittene AutoCad Civil3D Vorlage</t>
  </si>
  <si>
    <t>Ing. Studio Hollaus</t>
  </si>
  <si>
    <t>Z6E2C85D76</t>
  </si>
  <si>
    <t>H5718000040005</t>
  </si>
  <si>
    <t>Z242C85E1B</t>
  </si>
  <si>
    <t>Konverto AG</t>
  </si>
  <si>
    <t>H67B16000610009</t>
  </si>
  <si>
    <t>Z362C9270D</t>
  </si>
  <si>
    <t>Martin Moser/tp</t>
  </si>
  <si>
    <t>Ausarbeitung Ausführungsprojekt für die Errictung von zwei Brücken</t>
  </si>
  <si>
    <t>Elaborazione del progetto esecutivo per la realizzazione di due punti</t>
  </si>
  <si>
    <t>Ingena</t>
  </si>
  <si>
    <t>ZF52C9A702</t>
  </si>
  <si>
    <t>ZDD2C9A767</t>
  </si>
  <si>
    <t>Supporto tecnico per virtualizzazione, server e storage</t>
  </si>
  <si>
    <t>Supporto tecnico rete per dispositivi CISCO</t>
  </si>
  <si>
    <t>Technischer Support für Virtualisierungen, Server und Storage</t>
  </si>
  <si>
    <t>echnischer Support für Netzwerk CISCO Geräte</t>
  </si>
  <si>
    <t>Z242C9BD1D</t>
  </si>
  <si>
    <t>Noleggio riscaldatori elettridi per il riscaldamento delle trende pre-triage (COVID-19)</t>
  </si>
  <si>
    <t>Anmietung von elektrischen Heizöfen zur Beheizung der Pre-Triage-Zelte (COVID-19)</t>
  </si>
  <si>
    <t>Niederstätter AG</t>
  </si>
  <si>
    <t>Z042C9CD00</t>
  </si>
  <si>
    <t>Z232C9E7FC</t>
  </si>
  <si>
    <t>Surface GO mit Zubehör (COVID-19)</t>
  </si>
  <si>
    <t>Notunterkunft für Obdachlose im Messegelände BZ Süd - Anmietung von 6 Sanitärcontainern (COVID-19)</t>
  </si>
  <si>
    <t>Struttura d'emergenza per i senzatetto nella fiera BZ sud - noleggio di 6 container sanitari (COVID-19)</t>
  </si>
  <si>
    <t>Surface Go con accessori (COVID-19)</t>
  </si>
  <si>
    <t>Teamviewer per supporto remoto (COVID-19)</t>
  </si>
  <si>
    <t>Acquisto di 10 Microsoft-Surface (COVID-19)</t>
  </si>
  <si>
    <t>Teamviewer für Remote Support (COVID-19)</t>
  </si>
  <si>
    <t>Ankauf von 10 Microsoft-Surface (COVID-19)</t>
  </si>
  <si>
    <t>ZDC2AC13F7</t>
  </si>
  <si>
    <t>Struttura d'emergenza per i senzatetto nella fiera BZ sud - montaggion e noleggio pareti divisorie modulari (COVID-19)</t>
  </si>
  <si>
    <t>Notunterkunft für Obdachlose im Messegelände BZ Süd Aufbau und Anmietung modulare Trenwände (COVID-19)</t>
  </si>
  <si>
    <t>Walcher Messebau</t>
  </si>
  <si>
    <t>ZC52CA66FD</t>
  </si>
  <si>
    <t>Materiale per lo sportello del cittadino ed il Centro Situazioni</t>
  </si>
  <si>
    <t xml:space="preserve">Material für das Bürgertelefon und das Lagezentrum </t>
  </si>
  <si>
    <t>Z0A2CA6B7E</t>
  </si>
  <si>
    <t>Noleggio di un container frigo 40' per il cimiterno di Bolzano</t>
  </si>
  <si>
    <t xml:space="preserve">Miete eines Kühlcontainers 40' für den Friedhof in Bozen </t>
  </si>
  <si>
    <t>Z6B2CA7FC1</t>
  </si>
  <si>
    <t>Manutenzione FME e supporto ore</t>
  </si>
  <si>
    <t>Wartung FME und Support Stunden</t>
  </si>
  <si>
    <t>Genegis GI</t>
  </si>
  <si>
    <t>ZF12CA913E</t>
  </si>
  <si>
    <t>Manutenzione Fortigate e Netscaler</t>
  </si>
  <si>
    <t>Wartung Fortigate und Netscaler</t>
  </si>
  <si>
    <t>ZB52CAAB3B</t>
  </si>
  <si>
    <t>Markus Rauch/eg</t>
  </si>
  <si>
    <t>Rinnovo Internethotspot nella torre della Protezione civile</t>
  </si>
  <si>
    <t>Erneuerung Internethotspot im Büroturm des Zivilschutzes</t>
  </si>
  <si>
    <t>Limitis GmbH</t>
  </si>
  <si>
    <t>ZE82CB84EA</t>
  </si>
  <si>
    <t>Rilievo topografico multi-sensore</t>
  </si>
  <si>
    <t>Topografische Multi-Sensor-Vemessung</t>
  </si>
  <si>
    <t>Cartorender GmbH</t>
  </si>
  <si>
    <t>H51J8000070003</t>
  </si>
  <si>
    <t>Z452CB8AFC</t>
  </si>
  <si>
    <t>Manutenzione annuale - strumentazione di misura GPS e teodolite LEICA</t>
  </si>
  <si>
    <t>Jährliche Instandhaltung/Wartung - Vermessungsgeräte GPS und Theodolit LEICA</t>
  </si>
  <si>
    <t>Geosystem Srl</t>
  </si>
  <si>
    <t>H76B20000080003</t>
  </si>
  <si>
    <t>Fornitura di reti fermaneve per il cantiere Valanga Hochegg, comune di Senales</t>
  </si>
  <si>
    <t>Lieferung von Schneenetzen für die Baustelle Lawine Hochegg, Gemeinde Schnals</t>
  </si>
  <si>
    <t>Bautechnik GmbH</t>
  </si>
  <si>
    <t>82785267C4</t>
  </si>
  <si>
    <t>Lavorazione e fornitura di ferri per cemento armato per il cantiere rio di Val di Inferno nel comune di Termeno s.s.d.v.</t>
  </si>
  <si>
    <t>Anfertigung und Lieferung von Rippenstahl für die Baustelle Höllentalbach  in der Gemeinde Tramin a.d.W.</t>
  </si>
  <si>
    <t>Köhl GmbH</t>
  </si>
  <si>
    <t>8278688D72</t>
  </si>
  <si>
    <t>Anmietung eines Baggers G6.3 für die Baustelle Höllentalbach, Gemeinde Tramin</t>
  </si>
  <si>
    <t xml:space="preserve">H56B19001160001 </t>
  </si>
  <si>
    <t xml:space="preserve">Z312CC5B56 </t>
  </si>
  <si>
    <t xml:space="preserve">Sondaggi geotecnici - Isarco RENDIS, sistemazione e riqualificazione del fiume Isarco - lotto 4 - Piani di Bolzano </t>
  </si>
  <si>
    <t>Geotechnische Erhebungen - Eisack RENDIS, Baulos 4 - Bozner Boden</t>
  </si>
  <si>
    <t>8286909DA1</t>
  </si>
  <si>
    <t>Manutenzione e supporto della rete radio digitale proviniciale (TETRA) in Alto Adige</t>
  </si>
  <si>
    <t>Wartung zur Betreuung des landesweiten digiltane Funknetzes (TETRA) in Südtirol</t>
  </si>
  <si>
    <t>Airbus Secure Land Communications GmbH</t>
  </si>
  <si>
    <t>ZD02CD6F8B</t>
  </si>
  <si>
    <t>Lavori accessori da lastricatura - Cantiere rio Jud, com. di Terlano ed ulteriori</t>
  </si>
  <si>
    <t>Zusatzarbeiten zur Pflasterung - Baustelle Judbach, Gem. Terlan</t>
  </si>
  <si>
    <t>H15J20000000003</t>
  </si>
  <si>
    <t>Florian Egger/fw</t>
  </si>
  <si>
    <t>Fornitura di malta antiritiro fibrorinforzata per diversi cantieri dei Bacini Montani</t>
  </si>
  <si>
    <t>Lieferung von faserverstärktem Fugenmörtel für verschiedene Baustellen der Wildbachverbauung</t>
  </si>
  <si>
    <t>Proind Srl.</t>
  </si>
  <si>
    <t>H85B19000140009</t>
  </si>
  <si>
    <t>Z082CDF3ED</t>
  </si>
  <si>
    <t>A. Pramstraller /tp</t>
  </si>
  <si>
    <t>Prove di carico statico e dinamico - FESR 4027, Isarco, protezione contro le piene Bressanone, lotto II - Comune Bressanone</t>
  </si>
  <si>
    <t>Statische und dynamische Belastungsprüfungen - EFRE 4027, Eisack, Hochwasserschutz Brixen, Baulos II - Gemeinde Brixen</t>
  </si>
  <si>
    <t>Ing. Cristian Ferraro</t>
  </si>
  <si>
    <t xml:space="preserve">B17B15000350003 </t>
  </si>
  <si>
    <t xml:space="preserve">ZA82CE0C6C </t>
  </si>
  <si>
    <t>Fiume Adige, rinforzo del corpo arginale, comune di Salorno - lavori di stabilizzazione a cemento</t>
  </si>
  <si>
    <t>Etsch, Befestigung des Dammkörpers, Gemeinde Salurn - Zementbodenstabilisierungsarbeiten auf Fahrweg des Dammes</t>
  </si>
  <si>
    <t>F.lli Travaglia Sas</t>
  </si>
  <si>
    <t>Z102CDD1CE</t>
  </si>
  <si>
    <t>Manutenzione e monitoraggio sistema MAVIS</t>
  </si>
  <si>
    <t>Wartung und Überwachung des MAVIS-Systems</t>
  </si>
  <si>
    <t>Zentralanstalt für Meteorologie und Geodynamik</t>
  </si>
  <si>
    <t>H85B18005160003</t>
  </si>
  <si>
    <t>Z7A2CE4C80</t>
  </si>
  <si>
    <t>Fiume Adige, rinforzo del corpo arginale, comune di Egna - lavori di stabilizzazione a cemento</t>
  </si>
  <si>
    <t>Etsch, Befestigung des Dammkörpers, Gemeinde Neumarkt - Zementbodenstabilisierungsarbeiten auf Fahrweg des Dammes</t>
  </si>
  <si>
    <t xml:space="preserve">H82B17000460003 </t>
  </si>
  <si>
    <t>ZCC2CE4D08</t>
  </si>
  <si>
    <t>Z712CECF6B</t>
  </si>
  <si>
    <t>H46B20001310009</t>
  </si>
  <si>
    <t>Fabio De Polo/tp</t>
  </si>
  <si>
    <t>Analisi delle condizioni di stabilità dell’argine destro del fiume Adige in affiancamento alla A22 nel tratto a valle di Bolzano - FESR 4036, Studio ed analisi di stabilità del tratto arginale del fiume Adige che affianca l'Autostrada A22</t>
  </si>
  <si>
    <t>Analyse der Stabilität des rechten Etschdammes entlang der A22 unterhalb von Bozen - EFRE 4036, Untersuchung und Analyse der Stabilität des Etschdamms entlang der Autobahn A22</t>
  </si>
  <si>
    <t>Univesità degli studi di Padova-ICEA</t>
  </si>
  <si>
    <t>Z9B2CF1882</t>
  </si>
  <si>
    <t>ZE12CF17C4</t>
  </si>
  <si>
    <t xml:space="preserve">Licenze Citrix, Terminal Server e TrendMicro </t>
  </si>
  <si>
    <t>Citrix, Terminal Server und TrendMicro Lizenzen</t>
  </si>
  <si>
    <t>Accessori Surface e HP Elitebook</t>
  </si>
  <si>
    <t>Zubehör Surface und HP Elitebook</t>
  </si>
  <si>
    <t>Z322CF622D</t>
  </si>
  <si>
    <t>Installation, Betreuung, Messung und Datenanalyse eines faseroptischen Thermometriesystems - EFRE 4036, Untersuchung und Analyse der Stabilität des Etschdamms entlang der Autobahn A22</t>
  </si>
  <si>
    <t>Installazione, supporto, misure ed analisi dei dati di un sistema termometrico in fibra ottica - FESR 4036, Studio ed analisi di stabilità del tratto arginale del fiume Adige che affianca l'Autostrada A22</t>
  </si>
  <si>
    <t>CNR-ISTITUTO DI RICERCA PER LA PROTEZIONE IDROGEOLOGICA</t>
  </si>
  <si>
    <t>H56B20000990001</t>
  </si>
  <si>
    <t>Z512CEF7D1</t>
  </si>
  <si>
    <t>Noleggio di un escavatore G12 per il cantiere rio di Montegrande, comune di Val di Vizze - lotto 1</t>
  </si>
  <si>
    <t>Anmietung eines Baggers G12 für die Baustelle Großbergbach, Gemeinde Pfitsch - Los 1</t>
  </si>
  <si>
    <t>Z002CEFC75</t>
  </si>
  <si>
    <t>Z2D2CEFCD2</t>
  </si>
  <si>
    <t>Noleggio di un escavatore G12 per il cantiere rio di Montegrande, comune di Val di Vizze - lotto 2</t>
  </si>
  <si>
    <t>Fornitura di calcestruzzo preconfezionato per il cantiere rio di Montegrande, comune di Val di Vizze</t>
  </si>
  <si>
    <t>Lieferung von Fertigbeton für die Baustelle Großbergbach, Gemeinde Pfitsch</t>
  </si>
  <si>
    <t>Wipptaler Bau AG</t>
  </si>
  <si>
    <t>830111699F</t>
  </si>
  <si>
    <t>Fornitura di massi microciclopici per il cantiere rio di Montegrande, comune di Val di Vizze</t>
  </si>
  <si>
    <t>Lieferung von Mikrozyklopensteinen für die Baustelle Großbergbach, Gemeinde Pfitsch</t>
  </si>
  <si>
    <t>Curti Martin &amp; Co. KG</t>
  </si>
  <si>
    <t>Noleggio di un escavatore G12 per il cantiere rio di Montegrande, comune di Val di Vizze - lotto 3 (2)</t>
  </si>
  <si>
    <t>Anmietung eines Baggers G12 für die Baustelle Großbergbach, Gemeinde Pfitsch - Los 3 (2)</t>
  </si>
  <si>
    <t>Anmietung eines Baggers G12 für die baustelle Großbergbach, Gemeinde Pfitsch - Los 2</t>
  </si>
  <si>
    <t>Noleggio di un escavatore G12 per il cantiere rio di Montegrande, comune di Val di Vizze - lotto  3 - vuoto</t>
  </si>
  <si>
    <t>Anmietung eines Baggers G12 für die Baustelle Großbergbach, Gemeinde Pfitsch - Los 3 - leer</t>
  </si>
  <si>
    <t>Z782CFF772</t>
  </si>
  <si>
    <t>Z032CFABCA</t>
  </si>
  <si>
    <t>Hosting und Wartung des Visualisierungssystems Stationvis</t>
  </si>
  <si>
    <t>Hosting e manutenzione del sistema di visualizzazione Stationvis</t>
  </si>
  <si>
    <t>pippan Internet KG</t>
  </si>
  <si>
    <t>Z1D2CFF091</t>
  </si>
  <si>
    <t>Manutenzione stazione di monitoraggio Gadria</t>
  </si>
  <si>
    <t>Wartung Kontrollstation Gadria</t>
  </si>
  <si>
    <t>C.L.I.O.S. Srl</t>
  </si>
  <si>
    <t>H65B19000160009</t>
  </si>
  <si>
    <t>830417994A</t>
  </si>
  <si>
    <t>Sandro Gius/cs</t>
  </si>
  <si>
    <t>Fornitura di calcestruzzo preconfezionato per il cantiere rio Schade, comune di Braies</t>
  </si>
  <si>
    <t>Lieferung von Fertigbeton für die Baustelle Schadebach, Gemeinde Prags</t>
  </si>
  <si>
    <t>Betonexpert GmbH</t>
  </si>
  <si>
    <t>H55J20000030003</t>
  </si>
  <si>
    <t>ZF92D0220F</t>
  </si>
  <si>
    <t>Dinale Roberto/eg</t>
  </si>
  <si>
    <t>Modifiche al locale di servizio dell'idrometro Passirio-Merano</t>
  </si>
  <si>
    <t>Umbauarbeiten am Pegelhaus Pegel Passer-Meran</t>
  </si>
  <si>
    <t>Mayrhofer Franz</t>
  </si>
  <si>
    <t>ZC62D0474C</t>
  </si>
  <si>
    <t>Z9D2D04CEA</t>
  </si>
  <si>
    <t>Z5E2D04D95</t>
  </si>
  <si>
    <t>North Systems Srl</t>
  </si>
  <si>
    <t>Riparazione apparecchiature radio su diversi siti radioripetitori - Riva di Tures</t>
  </si>
  <si>
    <t>Reparatur Umsetzergeräte auf verschiedenen Umsetzern - Rein in Taufers</t>
  </si>
  <si>
    <t>Riparazione apparecchiature radio su diversi siti radioripetitori - San Giovanni-Plan de Corones</t>
  </si>
  <si>
    <t>Riparazione apparecchiature radio su diversi siti radioripetitori - St. Johann-Kronplatz</t>
  </si>
  <si>
    <t>Riparazione apparecchiature radio su diversi siti radioripetitori - Sarentino</t>
  </si>
  <si>
    <t>Riparazione apparecchiature radio su diversi siti radioripetitori - Sarnthein</t>
  </si>
  <si>
    <t>8307982B9F</t>
  </si>
  <si>
    <t>Noleggio di un elicottero per il cantiere Valanga Hochegg, comune Senales</t>
  </si>
  <si>
    <t>Anmietung eines Hubschraubers für die Baustelle Lawine Hochegg, Gemeinde Schnals</t>
  </si>
  <si>
    <t>Heli Austria GmbH</t>
  </si>
  <si>
    <t>H27B17000510009</t>
  </si>
  <si>
    <t>Z312D0F7D2</t>
  </si>
  <si>
    <t>Roberto Dinale/tp</t>
  </si>
  <si>
    <t>Progettazione e PSC stazione per il monitoraggio idrometricoe del trasporto solido Rio Solda a Ponte Stelvio</t>
  </si>
  <si>
    <t>Projektierung und SIKO Pegel- und Feststoffmessstelle Suldenbach in Stilfser Brücke</t>
  </si>
  <si>
    <t>Mountain-eering</t>
  </si>
  <si>
    <t>Machbarkeitsstudie Bypass Niederdorf (</t>
  </si>
  <si>
    <t>Studio di fattibilità Bypass Villabassa</t>
  </si>
  <si>
    <t>H67B17000410009</t>
  </si>
  <si>
    <t>Caterina Ghiraldo/tp</t>
  </si>
  <si>
    <t>ZCB2D0FB17</t>
  </si>
  <si>
    <t>IPM Ing.buero</t>
  </si>
  <si>
    <t>H56B19000540001</t>
  </si>
  <si>
    <t xml:space="preserve">ZDA2D14B9C </t>
  </si>
  <si>
    <t>Noleggio escavatore G6 Cantiere Rio di Pracupola, comune Ultimo</t>
  </si>
  <si>
    <t>Anmietung Bagger G6 Baustelle Kuppelwieserbach, Gemeinde Ulten</t>
  </si>
  <si>
    <t>Schotterwerk Lana GmbH</t>
  </si>
  <si>
    <t>Z482D14B7A</t>
  </si>
  <si>
    <t>Webcams e headsets</t>
  </si>
  <si>
    <t>Webcams und Headsets</t>
  </si>
  <si>
    <t>ZF62D1522D</t>
  </si>
  <si>
    <t>Statistiche mobilitá in base a dati di dispositivi mobili</t>
  </si>
  <si>
    <t>Statistiken Mobilität anhand von Daten der Mobilgeräte</t>
  </si>
  <si>
    <t>H55J20000040003</t>
  </si>
  <si>
    <t>Z2A2D196BB</t>
  </si>
  <si>
    <t>Roberto Dinale/eg</t>
  </si>
  <si>
    <t>Acquisto torbidimetro</t>
  </si>
  <si>
    <t>Ankauf Trübungssonde</t>
  </si>
  <si>
    <t>Hach Lange Srl</t>
  </si>
  <si>
    <t>H45B18005510003</t>
  </si>
  <si>
    <t>Z6A2D19D32</t>
  </si>
  <si>
    <t>Alexander Pramstraller/eg</t>
  </si>
  <si>
    <t>Valutazione preliminare rischio bellico a Campo di Trens</t>
  </si>
  <si>
    <t>Voruntersuchung Risiko Kriegsrelikte Freienfeld</t>
  </si>
  <si>
    <t>H54J19000030003</t>
  </si>
  <si>
    <t>Z442D1A595</t>
  </si>
  <si>
    <t>Fornitura di un sensore per la misura dell'altezza neve</t>
  </si>
  <si>
    <t>Lieferung eines Schneehöhensensors</t>
  </si>
  <si>
    <t>Intercom Dr. Leitner GmbH</t>
  </si>
  <si>
    <t>Z852D1C6CA</t>
  </si>
  <si>
    <t>Fornitura di 10 stazioni di misura freatimetriche e 1 sensore idrometrico a bolle di tipo OTT</t>
  </si>
  <si>
    <t>Lieferung von 10 Grundwassermessstellen und 1 Einperl-Pegel-Sensor Typ OTT</t>
  </si>
  <si>
    <t>Corr-tec Idrometria Srl</t>
  </si>
  <si>
    <t>Z322D1C5FD</t>
  </si>
  <si>
    <t>Fornitura di 7 stazioni di misura freatimetriche tipo SEBA</t>
  </si>
  <si>
    <t>Lieferung von 7 Grundwassermessstellen Typ SEBA</t>
  </si>
  <si>
    <t>Instrument Service Srl</t>
  </si>
  <si>
    <t xml:space="preserve">H96B20001140009 </t>
  </si>
  <si>
    <t xml:space="preserve">Z6C2D0FFE1 </t>
  </si>
  <si>
    <t>Rio di Valdagno, com. di Bronzolo - Esecuzione di sondaggi geognostici</t>
  </si>
  <si>
    <t>Aldeinerbach, Gemeinde Branzoll - Durchführung von geotechnischen Erhebungen</t>
  </si>
  <si>
    <t>H33H19000930002</t>
  </si>
  <si>
    <t>8316048BE5</t>
  </si>
  <si>
    <t>Fornitura di materiale 0-250 per il cantiere “Protezione di sponda e costruzione strada di servizio” lungo il fiume Adige – Comune di Merano</t>
  </si>
  <si>
    <t>Lieferung von Material 0-250 für die Baustelle Ufersicherung und Errichtung eines Dienstweges entlang der Etsch – Gemeinde Meran</t>
  </si>
  <si>
    <t>83161006D0</t>
  </si>
  <si>
    <t>Fornitura di materiale 0-100 per il cantiere “Protezione di sponda e costruzione strada di servizio” lungo il fiume Adige –  Comune di Merano</t>
  </si>
  <si>
    <t>Lieferung von Material 0-100 für die Baustelle Ufersicherung und Errichtung eines Dienstweges entlang der Etsch – Gemeinde Meran</t>
  </si>
  <si>
    <t>Fischer Fischer GmbH</t>
  </si>
  <si>
    <t>H56B19001160001</t>
  </si>
  <si>
    <t>8313453E6E</t>
  </si>
  <si>
    <t>Lavori relativi alla realizzazione di banchettone
in c.a.</t>
  </si>
  <si>
    <t>Anhebung und Verstärkung der rechten Ufermauer Eisack</t>
  </si>
  <si>
    <t>ZC82D23DD6</t>
  </si>
  <si>
    <t>H56E20000020009</t>
  </si>
  <si>
    <t>Projektierung und SiKo Pegelstation Ahr – Kematen</t>
  </si>
  <si>
    <t>Progettazione e PSC stazione idrometrica Aurino</t>
  </si>
  <si>
    <t>Studio G</t>
  </si>
  <si>
    <t>Z962D2400C</t>
  </si>
  <si>
    <t>H87B17000970009</t>
  </si>
  <si>
    <t>Ausrüstung für das Schwebstoffmonitoring</t>
  </si>
  <si>
    <t>Strumentazione per il monitoraggio del sedimento in sospensione</t>
  </si>
  <si>
    <t xml:space="preserve">ZA32D2853E </t>
  </si>
  <si>
    <t>Sandro Gius/fw</t>
  </si>
  <si>
    <t>Anfertigung, Lieferung und Einbau eines Brückengeländers – EFRE 4030 -Drau, Gräberbach, - Reduzierung der Wassergefahr in Vierschach, Abschnitt II, Gemeinde Innichen</t>
  </si>
  <si>
    <t>Produzione, fornitura e posa in opera di una ringhiera per un ponte - FESR 4030 -cantiere Drava e rio Torto, Versciaco, com. S. Candido</t>
  </si>
  <si>
    <t>Sparer GmbH</t>
  </si>
  <si>
    <t>Z672D280D6</t>
  </si>
  <si>
    <t>Egger Peter/eg</t>
  </si>
  <si>
    <t>Parere geologico e geotecnico per la costruzione di un bacino di deposito sul Rio Tarces 2.lotto</t>
  </si>
  <si>
    <t>Geologisches und geotechnisches Gutachten für die Errrichtung eines Rückhaltebeckens am Tartscher Bach, 2. Baulos</t>
  </si>
  <si>
    <t>Cotza Gianluca</t>
  </si>
  <si>
    <t>Z822D2AD5F</t>
  </si>
  <si>
    <t>Affitto di camere d'albergo nel Hotel Post a Bolzano per l'alloggio del personale sanitario ai sensi di COVID-19</t>
  </si>
  <si>
    <t>Anmietung von Hotelzimmern im Hotel Post in Bozen zur Unterbringung von Gesundheitspersonal im Rahmen von COVID-19</t>
  </si>
  <si>
    <t>Berger Hotel GmbH</t>
  </si>
  <si>
    <t xml:space="preserve">H65B19000160009 </t>
  </si>
  <si>
    <t xml:space="preserve">Z712D2F253 </t>
  </si>
  <si>
    <t>Fornitura, istallazione e saldatura di tubi di pressione per la condotta dell'acqua potabile per il dantiere rio Schade, comune di Braies</t>
  </si>
  <si>
    <t>Lieferung, Verlegung und Verschweißen von Druckrohren für die Trinkwasserleitung Baustelle Schadebach, Gemeinde Prags</t>
  </si>
  <si>
    <t>Burger GmbH</t>
  </si>
  <si>
    <t>H52H20000010003</t>
  </si>
  <si>
    <t>Z3B2D3371C</t>
  </si>
  <si>
    <t>Acquisto terminale radio DVI 100 per l'interconnessione delle reti TETRA del Tirolo, dell'Alto Adige e del Trentino</t>
  </si>
  <si>
    <t>Ankauf Funkgerät DVI 100 für Zusammenschaltung TETRA Netz Tirol, Südtirol und Trentino</t>
  </si>
  <si>
    <t>Funk-Electronic Piciorgros Gmbh</t>
  </si>
  <si>
    <t>8329406B44</t>
  </si>
  <si>
    <t>Noleggio di un escavatore G6.3 per il cantiere rio di Trens, comune di Campo di Trens</t>
  </si>
  <si>
    <t>Anmietung eines Baggers G6.3 für die Baustelle Trenserbach, Gemeinde Freienfeld</t>
  </si>
  <si>
    <t>Delueg &amp; Co.OHG</t>
  </si>
  <si>
    <t>8329489FC1</t>
  </si>
  <si>
    <t>Fornitura di massi ciclopici per il cantiere rio di Trens, comunde di Campo di Trens</t>
  </si>
  <si>
    <t>Lieferung von Zyklopensteinen für die Baustelle Trenserbach, Gemeinde Freienfeld</t>
  </si>
  <si>
    <t>Z6B2D2E9D8</t>
  </si>
  <si>
    <t>Markus Rauch/md</t>
  </si>
  <si>
    <t>Opere di manutenzione (lavori edili) presso 5
Stazioni ripetitrici della rete radio provinciale</t>
  </si>
  <si>
    <t>Instandhaltungsarbeiten (Baumeister) bei 5
Umsetzerstationen des Landesfunknetzes</t>
  </si>
  <si>
    <t>Ausserer</t>
  </si>
  <si>
    <t>B33B13000070001</t>
  </si>
  <si>
    <t>8329037AC2</t>
  </si>
  <si>
    <t>Alexander Pramstraller/md</t>
  </si>
  <si>
    <t>Ampliamento Isarco, Comune Campo di Trens
(Campo di Trens 3) 4° lotto funzionale</t>
  </si>
  <si>
    <t>Eisackerweiterung Gemeinde Freienfeld
(Freienfeld 3) 4. funktionelles Baulos</t>
  </si>
  <si>
    <t>Z342D440E4</t>
  </si>
  <si>
    <t>Sostituzione cablaggio del gruppo elettrogeno del ripetitore radio Terento danneggiato dagli animali</t>
  </si>
  <si>
    <t>Austausch Verkabelung von Notstromaggregat Sendeanlage Terenten aufgrund von Nagetierschäden</t>
  </si>
  <si>
    <t>Elektro Zambelli</t>
  </si>
  <si>
    <t>ZE42D4D165</t>
  </si>
  <si>
    <t>Servizio NATLEFS 2019/20</t>
  </si>
  <si>
    <t>NATLEFS Dienst 2019/20</t>
  </si>
  <si>
    <t>Landesberufskammer Bergführer Skiführer Südtirol</t>
  </si>
  <si>
    <t>Z3D2D4DE3B</t>
  </si>
  <si>
    <t xml:space="preserve">Manutenzione e assistenza tecnica per stazioni meteorologiche </t>
  </si>
  <si>
    <t>Wartung und technische Unterstützung für Wetterstationen</t>
  </si>
  <si>
    <t>Famas System AG</t>
  </si>
  <si>
    <t>8339993BEF</t>
  </si>
  <si>
    <t>H25B19000170009</t>
  </si>
  <si>
    <t>Fornitura di ferrri per cemento armato per il cantiere torrente Aurino, comune di Predoi</t>
  </si>
  <si>
    <t>Lieferung von Rippenstahl für die Baustelle Ahr, Gemeinde Prettau</t>
  </si>
  <si>
    <t>Bauexpert GmbH</t>
  </si>
  <si>
    <t>H65B18001760002</t>
  </si>
  <si>
    <t>Fornitura di massi ciclopici per il cantiere Valanga Piz Clopair, comune di Curon</t>
  </si>
  <si>
    <t>Lieferung von Zyklopensteinen für die Baustelle Klopairspitzlawine, Gemeinde Graun</t>
  </si>
  <si>
    <t>ZC42D5E907</t>
  </si>
  <si>
    <t>H52D18000020001</t>
  </si>
  <si>
    <t>Lieferung von Nr. 5 Foto-Webcams mit Installation und Datenbereitstellung</t>
  </si>
  <si>
    <t>Formitura di n. 5 foto-webcams con installazione e gestione dati</t>
  </si>
  <si>
    <t>Ing. Gerhard Keuschnig - Fotowebcam EU</t>
  </si>
  <si>
    <t>Z172D65550</t>
  </si>
  <si>
    <t>Anmietung eines LKW’s Kat. T3 für die Baustelle Hochwasserschutz an der Ahr, Gemeinde Prettau – Los 1</t>
  </si>
  <si>
    <t>Noleggio di un camion cat. T3 per il cantiere Protezione dalle piene lungo l’Aurino, comune di Predoi – lotto 1</t>
  </si>
  <si>
    <t>Brunner Matthias &amp; Leiter Paul OHG</t>
  </si>
  <si>
    <t>ZCC2D6560E</t>
  </si>
  <si>
    <t>Noleggio di un camion cat. T3 per il cantiere Protezione dalle piene lungo l’Aurino, comune di Predoi – lotto 2</t>
  </si>
  <si>
    <t>Anmietung eines LKW’s Kat. T3 für die Baustelle Hochwasserschutz an der Ahr, Gemeinde Prettau – Los 2</t>
  </si>
  <si>
    <t>B71B02000160003</t>
  </si>
  <si>
    <t>Z352D681AD</t>
  </si>
  <si>
    <t>Lavori di risanamento della strada forestale "In der Au" nel Biotopo Ilstern</t>
  </si>
  <si>
    <t>Sanierungsarbeiten der Forststraße "In der Au" im Biotop Ilstern</t>
  </si>
  <si>
    <t>8349360DD3</t>
  </si>
  <si>
    <t>H25B19000160009</t>
  </si>
  <si>
    <t>Fornitura di materiale frantumato per il cantiere Rio Valle di Zai a Solda, comune di Stelvio</t>
  </si>
  <si>
    <t>Lieferung von gebrochenem Material für die Baustelle Zaytalbach in Sulden, Gemeinde Stilfs</t>
  </si>
  <si>
    <t>Mayr Josef &amp; C. KG des Mair Klaus</t>
  </si>
  <si>
    <t>Z692D61FEB</t>
  </si>
  <si>
    <t>Roberto Dinale /eg</t>
  </si>
  <si>
    <t>Fornitura di 3 pali abbattibili tipo "Sommer-2020" 5,50 m con accessori</t>
  </si>
  <si>
    <t>Lieferung von 3 Schwenkmasten Typ "Sommer-2020" 5,50 m mit Zubehör</t>
  </si>
  <si>
    <t>Sommer GmbH</t>
  </si>
  <si>
    <t>ZAF2D5A985</t>
  </si>
  <si>
    <t>Sandro Gius/eg</t>
  </si>
  <si>
    <t>Accertamento tecnico di edifici e statica micropali</t>
  </si>
  <si>
    <t>Beweissicherung von Gebäuden und Statik von Mikropfählen</t>
  </si>
  <si>
    <t>Hydro's ingegneri associati</t>
  </si>
  <si>
    <t>Manutenzione del sistema gestionale interventi per la Centrale Emergenza Provinciale, Centrale Viabilità ed il Corpo permanente dei Vigili del Fuoco</t>
  </si>
  <si>
    <t>Wartung des Einsatzleitsystems für die Landesnotrufzentrale, die Verkehrsmeldezentrale und die Berufsfeuerwehr</t>
  </si>
  <si>
    <t>HxGN Safety &amp; Infrastructure Gmb&lt;h</t>
  </si>
  <si>
    <t>835483973F</t>
  </si>
  <si>
    <t>Trattamento di materiale di scavo per la costruzione di un’argine paravalanghe - FUR finanziamento, valanga Piz Clopair 5° lotto, Comune Curon</t>
  </si>
  <si>
    <t>Materialaufbereitung für die Errichtung eines Lawinenauffangdammes - FUR Finanzierung, Klopairspitzlawine 5. Baulos, Gemeinde Graun</t>
  </si>
  <si>
    <t>Hofer Tiefbau GmbH</t>
  </si>
  <si>
    <t>83561522C6</t>
  </si>
  <si>
    <t>Noleggio di escavatore G3 con GPS per la costruzione di un’argine paravalanghe - FUR finanziamento, valanga Piz Clopair 5° lotto, Comune Curon</t>
  </si>
  <si>
    <t>Anmietung Bagger G3 mit GPS für die Errichtung eines Lawinenauffangdammes - FUR Finanzierung, Klopairspitzlawine 5. Baulos, Gemeinde Graun</t>
  </si>
  <si>
    <t>83564275B5</t>
  </si>
  <si>
    <t>Noleggio di escavatore G3 per la costruzione di un’argine paravalanghe - FUR finanziamento, valanga Piz Clopair 5° lotto, Comune Curon</t>
  </si>
  <si>
    <t>Anmietung Bagger G3 für die Errichtung eines Lawinenauffangdammes - FUR Finanzierung, Klopairspitzlawine 5. Baulos, Gemeinde Graun</t>
  </si>
  <si>
    <t>H26B19001130002</t>
  </si>
  <si>
    <t>Bitumisarco Srl</t>
  </si>
  <si>
    <t>Lavori di asfaltatura strada d'accesso Gnaidweg nel Comune di Tirolo</t>
  </si>
  <si>
    <t>Asphaltierungsarbeiten Zufahrtsweg Gnaidweg in der Gemeinde Tirol</t>
  </si>
  <si>
    <t>Z5A2D82C59</t>
  </si>
  <si>
    <t>Z662D82CA4</t>
  </si>
  <si>
    <t>Manutenzione annuale di stazioni di vento e neve</t>
  </si>
  <si>
    <t>Jährliche Wartung von Wind- und Schneestationen</t>
  </si>
  <si>
    <t>Z4F2D82D4E</t>
  </si>
  <si>
    <t>Manutenzione per stazioni meteo SensAlpin/Alpug 2020</t>
  </si>
  <si>
    <t>Wartung für Wetterstationen SensAlpin/Alpug 2020</t>
  </si>
  <si>
    <t>SensAlpin GmbH</t>
  </si>
  <si>
    <t>ZD52D83402</t>
  </si>
  <si>
    <t>Modelli digitali aperti per gli stampati per i cantieri di riqualificazione</t>
  </si>
  <si>
    <t>Offene digitale Vorlagen für Handouts zu Revitalisierungsbaustellen</t>
  </si>
  <si>
    <t>Tintenfuss-Schwienbacher Petra</t>
  </si>
  <si>
    <t>Z5B2D856C7</t>
  </si>
  <si>
    <t>Roberto Dinale /tp</t>
  </si>
  <si>
    <t>Hubschrauberdienst (Transfer und Arbeit)</t>
  </si>
  <si>
    <t>Servizio di volo aereo (trasferimento e lavoro)</t>
  </si>
  <si>
    <t>H36B19000570001</t>
  </si>
  <si>
    <t>Fornitura di reti paravalanghe per il cantiere valanga Verda, comune di Badia</t>
  </si>
  <si>
    <t>Lieferung von Lawinenschutznetzen für die Baustelle Lawine Verda, Gem. Abtei</t>
  </si>
  <si>
    <t>Mair Wilfried GmbH</t>
  </si>
  <si>
    <t>ZAA2D8A1FF</t>
  </si>
  <si>
    <t>Fabio De Polo/eg</t>
  </si>
  <si>
    <t>Linea guida per l'assistenza geotecnica durante la costruzione di opere di terra die Bacini Montani</t>
  </si>
  <si>
    <t>Leitfaden für geotechnische Baubegleitung von Erddämmen im Bereich Wildbachverbauung</t>
  </si>
  <si>
    <t>Universität Innsbruck</t>
  </si>
  <si>
    <t>fabio De Polo</t>
  </si>
  <si>
    <t>D37H17000700007</t>
  </si>
  <si>
    <t>83555122A1</t>
  </si>
  <si>
    <t>Lavori di asfaltatura della pista ciclabile a
Rablá</t>
  </si>
  <si>
    <t>Asphaltierungsarbeiten entlang des
Radweges in Rabland</t>
  </si>
  <si>
    <t xml:space="preserve">
Stradasfalti srl.</t>
  </si>
  <si>
    <t>H56B20001260003</t>
  </si>
  <si>
    <t>836536880D</t>
  </si>
  <si>
    <t>Fornitura di 1.800 m³ di calcestruzzo preconfezionato per il cantiere Rio di Montegrande – lotto 2, comune di Val di Vizze</t>
  </si>
  <si>
    <t>Lieferung von 1.800 m³ Fertigbeton für die Baustelle Großbergbach – BL2, Gemeinde Pfitsch</t>
  </si>
  <si>
    <t>Trattamento di materiale di scavo con l'aggiunta di ca. 1 - 3 % di calce viva per il cantiere di Rio Schade a Ferrara nel Comune di Braies.</t>
  </si>
  <si>
    <t>Aufbereitung von lehmhaltigem Aushubmaterial durch Zumischung von ca. 1 – 3 % Branntkalk für die Baustelle in Schadebach, Schmieden, Gemeinde Prags</t>
  </si>
  <si>
    <t>ZEA2DABED1</t>
  </si>
  <si>
    <t>Stampa snowprofiler</t>
  </si>
  <si>
    <t>Druck Snowprofiler</t>
  </si>
  <si>
    <t>Tipografia Druso</t>
  </si>
  <si>
    <t>Z2D2DAE41E</t>
  </si>
  <si>
    <t>Affitto di camere d'albergo nell'albergo Hanni a Merano per l'alloggio del personale sanitario ai sensi di COVID-19</t>
  </si>
  <si>
    <t>Anmietung von Hotelzimmern im Gasthof Hanni in Meran zur Unterbringung von Gesundheitspersonal im Rahmen von COVID-19</t>
  </si>
  <si>
    <t>Gasthof Hanni</t>
  </si>
  <si>
    <t>H66B20002260003</t>
  </si>
  <si>
    <t>8371578CB3</t>
  </si>
  <si>
    <t>Fornitura di calcestruzzo preconfezionato per il cantiere rio Ciamplò, comune di La Valle</t>
  </si>
  <si>
    <t>Lieferung von Fertigbeton für die Baustelle Wengenerbach, Gemeinde Wengen</t>
  </si>
  <si>
    <t>Moser Franz GmbH</t>
  </si>
  <si>
    <t>H26B19002440003
H26B19002450003
H46B19004150003</t>
  </si>
  <si>
    <t>81881291CF]</t>
  </si>
  <si>
    <t>Roberto Dinale / tp</t>
  </si>
  <si>
    <t>Wartung und Entwicklung 2020-2022 des hydrologischen Prognose-Systems Adige River Flood Forecasting System (ARFFS)</t>
  </si>
  <si>
    <t>Manutenzione e sviluppo 2020-2022 del sistema di previsione idrologica Adige River Flood Forecasting System (ARFFS)</t>
  </si>
  <si>
    <t>Università di Padova</t>
  </si>
  <si>
    <t>H87H19001100004</t>
  </si>
  <si>
    <t>836661906B</t>
  </si>
  <si>
    <t>Lavori di asfaltatura della pista ciclabile a
Vadena</t>
  </si>
  <si>
    <t>Asphaltierungsarbeiten entlang des
Radweges in Pfatten</t>
  </si>
  <si>
    <t>Stradasfalti srl.</t>
  </si>
  <si>
    <t>H56B19000570001</t>
  </si>
  <si>
    <t>8377840C44</t>
  </si>
  <si>
    <t>Noleggio di un escavatore G6 per il cantiere Rio del Monaco, comune Ultimo</t>
  </si>
  <si>
    <t>Anmietung eines Baggers G6 für die Baustelle Messnerbach, Gemeinde Ulten</t>
  </si>
  <si>
    <t>Straßen- und Betonbau des Pföstl Josef &amp; Co.</t>
  </si>
  <si>
    <t>Z492DBA6EF</t>
  </si>
  <si>
    <t>Florian Egger/eg</t>
  </si>
  <si>
    <t>Fornitura di 6 container per attrezzatura 20" per lo stoccaggio di materiale di protezione COVID-19</t>
  </si>
  <si>
    <t>Lieferung von 6 Werkzeugcontainern 20" für die Lagerung der Schutzausrüstung COVID-19</t>
  </si>
  <si>
    <t>Z802DBCA59</t>
  </si>
  <si>
    <t>Sandro Gius/tp</t>
  </si>
  <si>
    <t>Servizi di misurazione per la constatazione dello stato di fatto al fine di dimostrare eventuali danni causati dalle attività di costruzione</t>
  </si>
  <si>
    <t xml:space="preserve">Vermessungsarbeiten zur Beweissicherung, um ev. durch Bautätigkeit entstandene Schäden zu belegen
</t>
  </si>
  <si>
    <t>Topotec GmbH</t>
  </si>
  <si>
    <t>Z872DBCC3C</t>
  </si>
  <si>
    <t>Fornitura di sensori per temperatura e umidità</t>
  </si>
  <si>
    <t>Lieferung von Sensoren für Temperatur und Feuchte</t>
  </si>
  <si>
    <t>Michell Italia GmbH</t>
  </si>
  <si>
    <t>8381231A9C</t>
  </si>
  <si>
    <t>Manutenzione per la dorsale radio provinciale a microonde</t>
  </si>
  <si>
    <t>Wartung für das landesweite Richtfunknetz</t>
  </si>
  <si>
    <t>SIAE Microelettronica Spa</t>
  </si>
  <si>
    <t>Z212DC18AC</t>
  </si>
  <si>
    <t>Redazione tipo di frazionamento della Drava a San Candido e rilievo catastale argine di protezione con intavolazione servitÙ</t>
  </si>
  <si>
    <t>Erstellung eines Teilungsplanes der Drau in Innichen und Vermessung eines Dammes zwecks Eintragung Dienstbarkeit</t>
  </si>
  <si>
    <t>Geom. Bachmann Daniel</t>
  </si>
  <si>
    <t xml:space="preserve">Z7D2DBFD81 </t>
  </si>
  <si>
    <t>Montaggio di travi in cemento armato autoportanti per un ponte sul cantiere Versciaco di Sopra, comune di S. Candido</t>
  </si>
  <si>
    <t>Montage von selbsttragenden Betonfertigteilträgern auf der Baustelle Obervierschach, Gemeinde Innichen</t>
  </si>
  <si>
    <t>Progress AG</t>
  </si>
  <si>
    <t>Michael Gamper/eg</t>
  </si>
  <si>
    <t>838198372F</t>
  </si>
  <si>
    <t>Manutenzione per l'impianto di communicazione della Centrale Provinciale d'Emergenza</t>
  </si>
  <si>
    <t>Wartung für die Kommunikationsanlage der Landesnotrufzentrale</t>
  </si>
  <si>
    <t>Frequentis AG</t>
  </si>
  <si>
    <t>Z142DC800A</t>
  </si>
  <si>
    <t>Riparazione schede di ripetitore radio su diversi siti radioripetitori (LDO/CYS/P/0020312/20)</t>
  </si>
  <si>
    <t>Reparatur von Steckkarten für Umsetzer auf verschiedenen Umsetzern  (LDO/CYS/P/0020312/20)</t>
  </si>
  <si>
    <t>Leonardo SpA</t>
  </si>
  <si>
    <t>Z902DC7F25</t>
  </si>
  <si>
    <t>Riparazione schede di ripetitore radio su diversi siti radioripetitori (LDO/CYS/P/0000886/20)</t>
  </si>
  <si>
    <t>Reparatur von Steckkarten für Umsetzer auf verschiedenen Umsetzern  (LDO/CYS/P/0000886/20)</t>
  </si>
  <si>
    <t>Z2F2DC7E7E</t>
  </si>
  <si>
    <t>Riparazione apparecchiature radio su diversi siti radioripetitori (211/20/T-sf)</t>
  </si>
  <si>
    <t>Reparatur Umsetzergeräte auf verschiedenen Umsetzern (211/20/T-sf)</t>
  </si>
  <si>
    <t>Z452DC7D8F</t>
  </si>
  <si>
    <t>Riparazione apparecchiature radio su diversi siti radioripetitori (203/20/T-sf)</t>
  </si>
  <si>
    <t>Reparatur Umsetzergeräte auf verschiedenen Umsetzern (203/20/T-sf)</t>
  </si>
  <si>
    <t>H55J19000210003</t>
  </si>
  <si>
    <t>Z372DC8D65</t>
  </si>
  <si>
    <t>Florian Egger /tp</t>
  </si>
  <si>
    <t>Ricostruzione parziale e revisione generale di due macchine perforatrici</t>
  </si>
  <si>
    <t>Teilerneuerung und Generalüberholung von 2 Bohrlafetten</t>
  </si>
  <si>
    <t>Pikon GmbH</t>
  </si>
  <si>
    <t>Autoindustriale GmbH</t>
  </si>
  <si>
    <t>Einbau eines ergonomischen Fahrersitzes in das Fahrzeug MB Sprinter PCZS12K</t>
  </si>
  <si>
    <t>Installazione di un sedile di guida ergonomico nella vettura MB Sprinter PCZS12K</t>
  </si>
  <si>
    <t>Z212DC8E54</t>
  </si>
  <si>
    <t>Fornitura di massi microciclopici per il cantiere rio di Montegrande, comune di Val di Vizze, lotto 2</t>
  </si>
  <si>
    <t>Lieferung von Mikrozyklopensteinen für die Baustelle Großbergbach, Gemeinde Pfitsch, Baulos 2</t>
  </si>
  <si>
    <t>Anmietung von 2 Bagger Kat. G12 für die Baustelle Großbergbach, Gemeinde Pfitsch, Baulos 2</t>
  </si>
  <si>
    <t>838502123A und 83850287FF</t>
  </si>
  <si>
    <t>Noleggio di 2 escavatori cat. G12 per il cantiere Rio di Montegrande, comune di Val di Vizze, lotto 2</t>
  </si>
  <si>
    <t>838688439F</t>
  </si>
  <si>
    <t xml:space="preserve">Fornitura di calcestruzzo preconfezionato di varie classi di esposizione- resistenza e consistenza per il cantiere Rio di Trens, Comune Campo di Trens </t>
  </si>
  <si>
    <t xml:space="preserve">Lieferung von Fertigbeton - Baustelle Trenserbach, Errichtung von Dämmen, Konsolidierungssperren und Uferschutzbauten - Gemeinde Freienfeld </t>
  </si>
  <si>
    <t>Beton Eisack GmbH</t>
  </si>
  <si>
    <t>Vendruscolo Srl</t>
  </si>
  <si>
    <t>ZF92DD336B</t>
  </si>
  <si>
    <t>Lavori di asfaltatura - FESR 4034, Isarco, protezione contro le piene di Bressanone, III lotto, comune di Bressanone</t>
  </si>
  <si>
    <t>Asfaltierungsarbeiten - EFRE 4034, Eisack, Hochwasserschutz Brixen, Baulos III - Gemeinde Brixen</t>
  </si>
  <si>
    <t>Z692DD4F47</t>
  </si>
  <si>
    <t>Sistema di monitoraggio Lago di Tret</t>
  </si>
  <si>
    <t>Überwachungssystem Tretsee</t>
  </si>
  <si>
    <t>Corr-Tek Idrometria Srl</t>
  </si>
  <si>
    <t>H56B19000570001 und H26B20001150001</t>
  </si>
  <si>
    <t>8388039CBF</t>
  </si>
  <si>
    <t>Fornitura di calcestruzzo preconfezionato per il cantiere rio del Monaco, comune Ultimo</t>
  </si>
  <si>
    <t>Lieferung von Fertigbeton für die Baustelle Messnerbach, Gem. Ulten</t>
  </si>
  <si>
    <t>Beton Lana GmbH</t>
  </si>
  <si>
    <t>H22G19000530003</t>
  </si>
  <si>
    <t>ZE82DE4B2C</t>
  </si>
  <si>
    <t>Scavo, trasporto e deposito di ca. 1500m³ materiale dal Rio di Belcolle, comune di S. Leonardo i. P.</t>
  </si>
  <si>
    <t>Aushub, Abtransport und Deponie von ca. 1500m³ Material aus dem Schönbichlbach, Gemeinde St. Leonhard i. P.</t>
  </si>
  <si>
    <t>Passeirerbau GmbH</t>
  </si>
  <si>
    <t xml:space="preserve">ZF52DE296B </t>
  </si>
  <si>
    <t>Asporto di materiale dal Rio di Villa di Sopra, com. Di Scena</t>
  </si>
  <si>
    <t>Abtransport Material aus dem Oberdorfbach, Gem. Schenna</t>
  </si>
  <si>
    <t>Strassen-Betonbau &amp; Co.</t>
  </si>
  <si>
    <t>Z1C2DEC2B6</t>
  </si>
  <si>
    <t>Lizenzen ISE und Stealthwatch</t>
  </si>
  <si>
    <t>Licenze ISE e Stealthwatch</t>
  </si>
  <si>
    <t>ZEC2DF3790</t>
  </si>
  <si>
    <t>Pragmatips sas</t>
  </si>
  <si>
    <t>Wartung und Entwicklung 2020-2022 von Software und Datenbank des hydrologischen Prognose-System Adige River Flood Forecasting System (ARFFS)</t>
  </si>
  <si>
    <t>Manutenzione e sviluppo 2020-2022 lato software e database del sistema di previsione idrologica Adige River Flood Forecasting System (ARFFS)</t>
  </si>
  <si>
    <t>8401924F02</t>
  </si>
  <si>
    <t>Noleggio di un escavatore G6.3 per il cantiere Rio di Montegrande, Comune di Val di Vizze</t>
  </si>
  <si>
    <t>Anmietung eines Baggers G6.3 für die Baustelle Grossbergbach, Gemeinde Pfitsch</t>
  </si>
  <si>
    <t>ZF22DF54A2</t>
  </si>
  <si>
    <t>Schaffung einer georeferenzierten Datenbank (Qgis) mit Sammlung und Neuordnung von geometrischen, historischen, geologischen und geotechnischen Daten entlang der Etsch</t>
  </si>
  <si>
    <t>Realizzazione di database georeferenziato (Qgis) con raccolta e riordino delle informazioni geometriche, storiche, geologiche e geotecniche dei dati lungo l’asta del fiume Adige</t>
  </si>
  <si>
    <t xml:space="preserve">Cucato Dott. Geol. Maurizio - Georilievi </t>
  </si>
  <si>
    <t>Fabio De Polo / tp</t>
  </si>
  <si>
    <t>Z482DF61A4</t>
  </si>
  <si>
    <t>Studio Traduc</t>
  </si>
  <si>
    <t>Übersetzung Richtlinie Warnsystem der Autonomen Provinz Bozen</t>
  </si>
  <si>
    <t>Traduzione della direttiva sul sistema di allertamento della Provincia Autonoma di Bolzano</t>
  </si>
  <si>
    <t>Z5C2DFF04C</t>
  </si>
  <si>
    <t>Reparatur LWL-Leitung im Tunnel Schnals</t>
  </si>
  <si>
    <t>Riparazione collegamento fibra ottica nella galleria Val Senales</t>
  </si>
  <si>
    <t>Wallnöfer Günther &amp;Rudolf OHG</t>
  </si>
  <si>
    <t>Z8C2DFEF82</t>
  </si>
  <si>
    <t>Z002DFF003</t>
  </si>
  <si>
    <t>Organisation, Moderation und Dokumentation eines Workshops zum Thema Naturgefahrenmanagement und Zivilschutzplanung</t>
  </si>
  <si>
    <t>Zusatz Webportal Landeswarnzentrum</t>
  </si>
  <si>
    <t>Organizzazione, moderazione e documentazione di un workshop sul tema gestione die rischi naturali e pianificazione protezione civile</t>
  </si>
  <si>
    <t>Integrazione portale web del Centro funzionale provinciale</t>
  </si>
  <si>
    <t>EURAC research</t>
  </si>
  <si>
    <t>Z122E01924</t>
  </si>
  <si>
    <t>8381625FBE</t>
  </si>
  <si>
    <t>Topografische Kontrolle mittels Laserscanner des Bauwerks Damm Bau in Martell</t>
  </si>
  <si>
    <t>Backup Appliances HyperscaleX</t>
  </si>
  <si>
    <t>Controllo topografico con laserscanner dell'opera diga Bau in Val Martello</t>
  </si>
  <si>
    <t>Studio Sacchin</t>
  </si>
  <si>
    <t>Enwenta GmbH</t>
  </si>
  <si>
    <t>Z762E0360E</t>
  </si>
  <si>
    <t>Wartung Web-Interface für die Archivierung und Darstellung der Daten des Monitoringsystems Gadria</t>
  </si>
  <si>
    <t>Manutenzione interfaccia web di archiviazione e visualizzazione dati stazione di monitoraggio  Gadria</t>
  </si>
  <si>
    <t>CISMA Srl</t>
  </si>
  <si>
    <t>H77B20004240003</t>
  </si>
  <si>
    <t>8409927B4C</t>
  </si>
  <si>
    <t>Scavo, trasporto e deposito di ca. 11.000m³ materiale dal Rio di Senales, comune di Senales</t>
  </si>
  <si>
    <t>Aushub, Abtransport und Deponie von ca. 11.000m³ Material aus dem Schnalserbach, Gemeinde Schnals</t>
  </si>
  <si>
    <t>H47B20000250003</t>
  </si>
  <si>
    <t xml:space="preserve">Z6B2E05568 </t>
  </si>
  <si>
    <t>Asporto di materiale dall'acqua pubb.n. C.330.25.5, comune di Valdaora</t>
  </si>
  <si>
    <t>Abtransport von Material aus dem öff.Gew. Nr. C.330.25.5, Gemeinde Olang</t>
  </si>
  <si>
    <t>Ploner GmbH</t>
  </si>
  <si>
    <t>H37B20002440003</t>
  </si>
  <si>
    <t>Scavo, trasporto e deposito di materiale e legno dal Rio di Cengles, comune di Lasa</t>
  </si>
  <si>
    <t>Aushub, Abtransport und Deponie von Material und Holz aus dem Tschengelserbach, Gemeinde Laas</t>
  </si>
  <si>
    <t>Fornitura di massi ciclopici per il cantiere rio di Montegrande, lotto 2, comune di Val di Vizze</t>
  </si>
  <si>
    <t>Lieferung von Zyklopensteinen für die Baustelle Großbergbach, BL.2, Gemeinde Pfitsch</t>
  </si>
  <si>
    <t>841284969D</t>
  </si>
  <si>
    <t>Call Center Dienst für COVID-19</t>
  </si>
  <si>
    <t>Serivzio Call Center per COVID-19</t>
  </si>
  <si>
    <t>Solution Soc. Coop. Sociale</t>
  </si>
  <si>
    <t xml:space="preserve">H77B20004700003 </t>
  </si>
  <si>
    <t xml:space="preserve">Z3F2E0BF34 </t>
  </si>
  <si>
    <t>Asporto di materiale dal torrente Passirio ed affluenti, comune di S. Leonardo in Pass.</t>
  </si>
  <si>
    <t>Abtransport Material aus der Passer u. Zuflüssen, Gemeinde St. Leonhard in Pass.</t>
  </si>
  <si>
    <t>Bauunternehmen Roland Gufler</t>
  </si>
  <si>
    <t>H53C17000230007</t>
  </si>
  <si>
    <t>84186498EC</t>
  </si>
  <si>
    <t>Design und Realisierung einer Naturgefahren-Webplattform</t>
  </si>
  <si>
    <t>Progettazione e realizzazione di una Piattaforma Web sui pericoli naturali</t>
  </si>
  <si>
    <t>Mountain-eering ATI</t>
  </si>
  <si>
    <t>ZCB2E1A712</t>
  </si>
  <si>
    <t>Z442E1C751</t>
  </si>
  <si>
    <t>Ankauf der Lokalisierungssoftware OM-100 von Airbus</t>
  </si>
  <si>
    <t>Reparatur der Umschaltung des Notstromaggregats am Funkumsetzer Rosskopf</t>
  </si>
  <si>
    <t>Elektro Gasser GmbH</t>
  </si>
  <si>
    <t>Acquisto di un software di localizzazione OM-100 dalla Airbus</t>
  </si>
  <si>
    <t>Riparazione del gruppo elettrogeno sul ripetitore Monte Cavallo</t>
  </si>
  <si>
    <t>H46E20000020009</t>
  </si>
  <si>
    <t>Z912E21DC3</t>
  </si>
  <si>
    <t>Planung der neuen Pegelstation am Mareiterbach</t>
  </si>
  <si>
    <t>Progettazione della nuova stazione idrometrica sul rio Ridanna</t>
  </si>
  <si>
    <t>EWS Ing.</t>
  </si>
  <si>
    <t>H86B20000920001</t>
  </si>
  <si>
    <t xml:space="preserve">Z492E19B90 </t>
  </si>
  <si>
    <t>Asporto materiale dal rio Bachguter, com. di Castelbello-Ciardes</t>
  </si>
  <si>
    <t>Abtransport Material Bachgutergragen, Gemeinde Kastelbell-Tschars</t>
  </si>
  <si>
    <t>H56B20001040009</t>
  </si>
  <si>
    <t>Z262E1E76E</t>
  </si>
  <si>
    <t xml:space="preserve">Rinforzo dell'argine del fiume Adige in destra orografica, comuni di Cortina all'Adige e Salorno - Indagini geotecniche </t>
  </si>
  <si>
    <t>Verstärkung des rechten Etschdammes in den Gemeinden Kurtinig und Salurn - geotechnische Erhebungen</t>
  </si>
  <si>
    <t>H25B19000180009</t>
  </si>
  <si>
    <t>ZBD2E2045D</t>
  </si>
  <si>
    <t xml:space="preserve">Drau und Gräberbach, Vierschach, Gemeinde Innichen - Verlegung Schmutzwasserleitung </t>
  </si>
  <si>
    <t>Drava e rio Torto, Versciaco, comune di S. Candido - spostamento tubi acque nere</t>
  </si>
  <si>
    <t>Kraler GmbH</t>
  </si>
  <si>
    <t>H56B19001960001</t>
  </si>
  <si>
    <t>A. Pramstraller /fw</t>
  </si>
  <si>
    <t>Noleggio elicottero H1 per il cantiere rio Gfase, comune di Luson</t>
  </si>
  <si>
    <t>Anmietung Hubschrauber H1 für die Baustelle Gfasebach, Gemeinde Lüsen</t>
  </si>
  <si>
    <t>H52H20000040003</t>
  </si>
  <si>
    <t>Z152E2081B</t>
  </si>
  <si>
    <t>Z282E23377</t>
  </si>
  <si>
    <t>Anpassung von 7 bestehenden Sanitärcontainer (Hydraulikerarbeiten)</t>
  </si>
  <si>
    <t>Anpassung von 7 bestehenden Sanitärcontainer (Isolierarbeiten)</t>
  </si>
  <si>
    <t>Adattamento di 7 container sanitari esistenti (lavori draulici)</t>
  </si>
  <si>
    <t>Adattamento di 7 container sanitari esistenti (lavori di solamento</t>
  </si>
  <si>
    <t>Sinn O. KG</t>
  </si>
  <si>
    <t>Epotec des Sinn Jul</t>
  </si>
  <si>
    <t xml:space="preserve">H25B18001560003 </t>
  </si>
  <si>
    <t xml:space="preserve">Z332E2628D </t>
  </si>
  <si>
    <t>A. Pramstraller/fw</t>
  </si>
  <si>
    <t>Lavori d'asfaltatura - rio delle Capanne, comune di Sarentino</t>
  </si>
  <si>
    <t xml:space="preserve">Asphaltierungsarbeiten Hütterbach, Gemeinde Sarntal </t>
  </si>
  <si>
    <t>Varesco GmbH</t>
  </si>
  <si>
    <t>D31B17000410007</t>
  </si>
  <si>
    <t>842395860D</t>
  </si>
  <si>
    <t>Fornitura di materiale stabilizzato legante di cava 0/30 per ll cantiere lungo il fiume Adige nei Comuni di Marlengo e Merano</t>
  </si>
  <si>
    <t>Lieferung von kalkhaltigem Steinbruch- Bindematerial „Stabilizzato“ 0/30 für die Baustelle an der Etsch in den Gemeinden Marling und Meran.</t>
  </si>
  <si>
    <t>Z1B2E2AD76</t>
  </si>
  <si>
    <t>ZB42E302D2</t>
  </si>
  <si>
    <t xml:space="preserve">Accessori per container e e posizionamento </t>
  </si>
  <si>
    <t>Zubehör Container und Positionierung</t>
  </si>
  <si>
    <t>Adattamento di 7 container sanitari esistenti (lavori elettrici)</t>
  </si>
  <si>
    <t>Anpassung von 7 bestehenden Sanitärcontainer (Elektrikerarbeiten)12.100,00</t>
  </si>
  <si>
    <t>Elektro Light KG</t>
  </si>
  <si>
    <t>H57B20002650001</t>
  </si>
  <si>
    <t>ZD02E31FF0</t>
  </si>
  <si>
    <t>Michela Munari/6p</t>
  </si>
  <si>
    <t>Projektmanagement und Berichtswesen RaDoLive</t>
  </si>
  <si>
    <t>Gestione e documentazione RaDoLive</t>
  </si>
  <si>
    <t>GRW Wipptal/Eisacktal m.b.H.</t>
  </si>
  <si>
    <t>Z782E351C1</t>
  </si>
  <si>
    <t>Posa di cavo elettrico nello scavo eseguito in loco per l'allacciamento di energia elettrica</t>
  </si>
  <si>
    <t>Einziehen eines Elektrokabels in bauseits gegrabenen Aushub für den Stromanschluss</t>
  </si>
  <si>
    <t>Edyna Srl</t>
  </si>
  <si>
    <t>84231066F5</t>
  </si>
  <si>
    <t>H17B16000690009</t>
  </si>
  <si>
    <t>Realizzazione e discussione di uno studio di varianti con l'elaborazione di un progetto preliminare, del conseguente progetto definitivo e successivamente di un progetto esecutivo per la riduzione del pericolo idraulico causato dal rio Sesto a Sesto</t>
  </si>
  <si>
    <t>Durchführung und die Diskussion eines Variantenstudiums mit Ausarbeitung eines Vorprojektes, der darauf aufbauenden Ausarbeitung eines endgültigen Projektes und danach eines Ausführungsprojektes zur Reduzierung der Wassergefahr durch den Sextnerbach in Sexten</t>
  </si>
  <si>
    <t>Invito a 10 operatori economici con l'offerta economicamente più vantaggiosa (criterio del miglior rapporto qualità/prezzo)</t>
  </si>
  <si>
    <t>Einladung von 10 Wirtschaftsteilnehmern mit dem wirtschaftlich günstigsten Angebot (bestes Qualitäts- und Preisverhältnis)</t>
  </si>
  <si>
    <t>Sandro Gius/pp</t>
  </si>
  <si>
    <t>Z5F2E3948D</t>
  </si>
  <si>
    <t>Acquisto di una cornice di un videowall in Centrale Viabilità</t>
  </si>
  <si>
    <t>Ankauf eines Rahmens für die Videowall in der Verkehrsmeldezentrale</t>
  </si>
  <si>
    <t>Barco Srl</t>
  </si>
  <si>
    <t>H87B20007070003</t>
  </si>
  <si>
    <t>Z582E40270</t>
  </si>
  <si>
    <t>De Polo/cs</t>
  </si>
  <si>
    <t>Asporto di ca. 3.500 m³materiale dal rio Eschio, comune Postal/Gargazzone</t>
  </si>
  <si>
    <t>Abtransport von ca. 3.500 m³ Material aus dem Aschlerbach, Gemeinde Burgstall/Gargazonq</t>
  </si>
  <si>
    <t>Schwienbacher Erdbewegungen GmbH</t>
  </si>
  <si>
    <t>Z5D2E430E3</t>
  </si>
  <si>
    <t>W.Gallmetzer /tp</t>
  </si>
  <si>
    <t>Anbindung von Stationvis an Nowtice</t>
  </si>
  <si>
    <t>Integrazione Stationvis a Nowtice</t>
  </si>
  <si>
    <t>De Polo/md</t>
  </si>
  <si>
    <t>Lavori di asfaltatura del coronamento arginale a Bolzano – Biotopo “Fischerspitz”</t>
  </si>
  <si>
    <t>Asphaltierungsarbeiten entlang der Dammkrone in Bozen – Biotop „Fischerspitz“</t>
  </si>
  <si>
    <t>Z592E435B1</t>
  </si>
  <si>
    <t>Elaborazione di uno studio di variante</t>
  </si>
  <si>
    <t>Erstellung einer Variantenstudie</t>
  </si>
  <si>
    <t>Ing. Siegfried Sauermoser</t>
  </si>
  <si>
    <t>Z592E47B4E</t>
  </si>
  <si>
    <t>Studio tecnico associato Masiero Franco e
Masiero Marco periti industriali</t>
  </si>
  <si>
    <t>PROGETTAZIONE OPERE ELETTRICHE; DIREZIONE LAVORI E VERIFICA DELLA CONTABILITÀ - Covid</t>
  </si>
  <si>
    <t>PLANUNG ELEKTROARBEITEN, BAULEITUNG UND ÜBERPRÜFUNG ABRECHNUNG - Covid</t>
  </si>
  <si>
    <t>H87B20006990003</t>
  </si>
  <si>
    <t>ZD72E4D71D</t>
  </si>
  <si>
    <t>Lavori relativi alla costruzione di una paratia per il cantiere Isarco a Ponte Gardena, comune di Ponte Gardena</t>
  </si>
  <si>
    <t>Arbeiten zum Bau eines Pfahlbocks für die Baustelle Eisack in Waidbruck, Gemeinde Waidbruck</t>
  </si>
  <si>
    <t>Gräber GmbH</t>
  </si>
  <si>
    <t>Z2A2E393FE</t>
  </si>
  <si>
    <t>Rudolf Pollinger/md</t>
  </si>
  <si>
    <t>Sinn O. K.G. der Harrasser Irmagard</t>
  </si>
  <si>
    <t>Istituzione di una struttura di emergenza per persone prive di dimora a Merano ai sensi dell'ordinanza presidenziale n. 36 del 27/08/2020 - Opera da idraulico</t>
  </si>
  <si>
    <t>Errichtung einer Notunterkunft für Obdachlose in Meran aufgrund der Dringlichkeitsmaßnahme des Landeshauptmannes Nr. 36 vom 27.08.2020 - Hydraulikerarbeiten</t>
  </si>
  <si>
    <t>84285535F7</t>
  </si>
  <si>
    <t>Fabio de Polo/md</t>
  </si>
  <si>
    <t>Lavori di asfaltatura della pista ciclabile lungo l´argine del f.Adige a Merano, tratto Sinigo – Maia Bassa</t>
  </si>
  <si>
    <t>Asphaltierungsarbeiten des Radweges entlang der Etsch in Meran, zwischen Sinich und Untermais</t>
  </si>
  <si>
    <t>C9 Costruzioni</t>
  </si>
  <si>
    <t>Z3A2E5FF0F</t>
  </si>
  <si>
    <t>Relazione geologica e relazione sulla pericolositá sismica del sito di Ponte Stelvio</t>
  </si>
  <si>
    <t>Geologischer Bericht und Bericht über die seismische Gefährdung des Standortes Stilfser Brücke</t>
  </si>
  <si>
    <t>Sozietät Geo 3</t>
  </si>
  <si>
    <t xml:space="preserve">H26B20001160001 </t>
  </si>
  <si>
    <t xml:space="preserve">Z7F2E63CCC </t>
  </si>
  <si>
    <t>Lavori di indagine geotecnica sul Rio Sella, comune di Nova Ponente</t>
  </si>
  <si>
    <t>Geotechnische Untersuchungen am Sattlerbach, Gemeinde Deutschnofen</t>
  </si>
  <si>
    <t xml:space="preserve">Z312E64726 </t>
  </si>
  <si>
    <t>Asporto di materiale dal rio Vilpiano, comune di Terlano</t>
  </si>
  <si>
    <t>Abtransport von Material aus dem Vilpianerbach, Gemeinde Terlan</t>
  </si>
  <si>
    <t>Z212E62667</t>
  </si>
  <si>
    <t>Esecuzione delle opere elettriche per l’alloggio
in Container secondo Progetto</t>
  </si>
  <si>
    <t>Ausführung von Elektroarbeiten für die Unterkunft in Container laut Projekt</t>
  </si>
  <si>
    <t>Elektro Light</t>
  </si>
  <si>
    <t>Geotechnische Untersuchung</t>
  </si>
  <si>
    <t>Indagine Geotecnica</t>
  </si>
  <si>
    <t>TECNO IN S.p.A</t>
  </si>
  <si>
    <t>ZE72E79971</t>
  </si>
  <si>
    <t>Florian Egger/tp</t>
  </si>
  <si>
    <t>Asphaltierungsarbeiten am Bauhof in Laas</t>
  </si>
  <si>
    <t>Lavori di asfaltatura presso il magazzino di Lasa</t>
  </si>
  <si>
    <t>Z7A2E7FD7C</t>
  </si>
  <si>
    <t>Rilievo ecomorfologico di tratti di corsi d'acqua selezionati in Alto Adige</t>
  </si>
  <si>
    <t>Erhebung Ökomorphologie ausgewählter Fließgewässer Südtirols</t>
  </si>
  <si>
    <t>Dr. Vito Adami</t>
  </si>
  <si>
    <t>Z772E8649B</t>
  </si>
  <si>
    <t>Z782E865DB</t>
  </si>
  <si>
    <t xml:space="preserve">Manutenzione prodotti Atlassian </t>
  </si>
  <si>
    <t>Wartung Atlassian Produkte</t>
  </si>
  <si>
    <t>Herzum Software Srl</t>
  </si>
  <si>
    <t>Fortiweb</t>
  </si>
  <si>
    <t>ZE52E8A58D</t>
  </si>
  <si>
    <t>Ankauf von 7 Pegeldatenlogger (Acquitronic ATP10) (</t>
  </si>
  <si>
    <t>Acquisto di 7 strumenti di misura della falda (Acquitronic ATP10)</t>
  </si>
  <si>
    <t>Aquitronic GmbH</t>
  </si>
  <si>
    <t>H86B19000290001</t>
  </si>
  <si>
    <t>ZDD2E8C4BB</t>
  </si>
  <si>
    <t>Lavori di asfaltatura sul cantiere rio Sesto, comune di Sesto</t>
  </si>
  <si>
    <t>Asphaltierungsarbeiten auf der Baustelle Sextnerbach, Gemeinde Sexten</t>
  </si>
  <si>
    <t>Kofler &amp; Rech AG</t>
  </si>
  <si>
    <t>Z692E8F0F6</t>
  </si>
  <si>
    <t>ZDB2E8F050</t>
  </si>
  <si>
    <t>Z312E8F384</t>
  </si>
  <si>
    <t>H46B20002120003</t>
  </si>
  <si>
    <t>Wartungsvertrag WISKI 2021</t>
  </si>
  <si>
    <t>Contratto di manutenuzione WISKI 2021</t>
  </si>
  <si>
    <t>Kisters AG</t>
  </si>
  <si>
    <t>Pegelstation Montal: Kalibrierung und Entwicklung Geschiebemesssystem</t>
  </si>
  <si>
    <t>Stazione idrometrica di Mantana: calibrazione e sviluppo sistema di misura del trasporto solido al fondo</t>
  </si>
  <si>
    <t>Hydraulische Modellierung der Ahr im Bereich Gatzaue, Gemeinde Gais</t>
  </si>
  <si>
    <t>Modellazione idraulica dell'Aurino a Gatzaue, comune di Gais</t>
  </si>
  <si>
    <t>H16B20001210003</t>
  </si>
  <si>
    <t>Z782E94A4E</t>
  </si>
  <si>
    <t>Progetto esecutivo per la continuità fluviale nell’Aurino a San Giorgio</t>
  </si>
  <si>
    <t>Ausführungsprojekt für die Fischpassierbarkeit in der Ahr in St. Georgen</t>
  </si>
  <si>
    <t>dott. For. Stephan Pichler</t>
  </si>
  <si>
    <t>Z0C2E95856</t>
  </si>
  <si>
    <t>Anbindung von Gem2Go an Nowtice</t>
  </si>
  <si>
    <t>Integrazione Gem2Go a Nowtice</t>
  </si>
  <si>
    <t>RIS GmbH</t>
  </si>
  <si>
    <t>ZFA2E96F4E</t>
  </si>
  <si>
    <t>Organizzazione, moderazione e documentazione di un workshop di un workshop visioni e prospettive con e per l'ufficio Centro Funzionale Provinciale</t>
  </si>
  <si>
    <t>Organisation, Moderation und Dokumentation eines Visionen-Perspektiven-Workshops mit und für das Amt Lawinenwarnzentrum</t>
  </si>
  <si>
    <t>Fischer Consulting</t>
  </si>
  <si>
    <t>Z9D2E9A1BC</t>
  </si>
  <si>
    <t>Cisterna mobile 300 litri per benzina</t>
  </si>
  <si>
    <t>Doppelwandiger mobiler Treibstofftank zu 300 Liter für Benzin</t>
  </si>
  <si>
    <t>Spitaler Tankbau</t>
  </si>
  <si>
    <t>Z7D2E9AEAE</t>
  </si>
  <si>
    <t>Hochdruckreiniger stationär</t>
  </si>
  <si>
    <t>Idropulitore stazionario</t>
  </si>
  <si>
    <t>Silmar GmbH</t>
  </si>
  <si>
    <t>ZB92E9A366</t>
  </si>
  <si>
    <t>H56B19001510002</t>
  </si>
  <si>
    <t>Sgombro e asporto di ca. 1000 m³ materiale dal rio Croda Rossa, comune di Rasun-Anterselva</t>
  </si>
  <si>
    <t>Räumung und Abtransport von ca. 1000 m³ Material aus dem Rotwandbach, Gemeinde Rasen-Antholz</t>
  </si>
  <si>
    <t>Plaickner Bau GmbH</t>
  </si>
  <si>
    <t xml:space="preserve">ZB02E9F25A </t>
  </si>
  <si>
    <t>Produzione, fornitura e posa in opera di una ringhiera per un ponte - FESR 4030 -cantiere Drava e rio Torto, Versciaco, com. S. Candido - lavori aggiuntivi</t>
  </si>
  <si>
    <t xml:space="preserve">Anfertigung, Lieferung und Einbau eines Brückengeländers – EFRE 4030 -Drau, Gräberbach, - Reduzierung der Wassergefahr in Vierschach, Abschnitt II, Gemeinde Innichen - Zusatzarbeiten </t>
  </si>
  <si>
    <t>H47B20001730003</t>
  </si>
  <si>
    <t>Z252EA08B2</t>
  </si>
  <si>
    <t>Sandro Gius /fw</t>
  </si>
  <si>
    <t>Asporto di materiale dal rio Bronsara, comune di S. Martino in Badia</t>
  </si>
  <si>
    <t>Abtransport von Material aus dem Bronsarabach, Gemeinde St. Martin in Thurn</t>
  </si>
  <si>
    <t>Markus Erlacher</t>
  </si>
  <si>
    <t xml:space="preserve">H45B18005510003 </t>
  </si>
  <si>
    <t xml:space="preserve">Z5C2EA41AE </t>
  </si>
  <si>
    <t>Triturazione delle ceppaie della sistemazione del Rio di Trens, comune di Campo di Trens</t>
  </si>
  <si>
    <t xml:space="preserve">Verbauung Trenserbach, Gemeinde Freienfeld - Häckseln der Wurzelstöcke </t>
  </si>
  <si>
    <t>Gasser Markus GmbH</t>
  </si>
  <si>
    <t>Z2A2EA849A</t>
  </si>
  <si>
    <t>Fornitura e montaggio di 25 televisori con accessori</t>
  </si>
  <si>
    <t>Lieferung und Montage von 25 TV-Geräten mit Zubehör</t>
  </si>
  <si>
    <t>Elektro Reichhalter GmH</t>
  </si>
  <si>
    <t>H27B20006100003</t>
  </si>
  <si>
    <t>8461986BBE</t>
  </si>
  <si>
    <t>Peter Egger/md</t>
  </si>
  <si>
    <t>Pronto intervento n. 66, Vedretta del Circo,
sgombero d’alveo (ca. 40.000,00m³) –
Comune Stelvio</t>
  </si>
  <si>
    <t>Sofortmaßnahme Nr. 66, Eiswandferner,
Bachbetträumung (ca. 40.000,00m³) –
Gemeinde Stilfs</t>
  </si>
  <si>
    <t>Ortler GmbH</t>
  </si>
  <si>
    <t>Lavori di asfaltatura per il cantiere Valanga Eberhöfer, comune di Martello</t>
  </si>
  <si>
    <t>Asphaltierungsarbeiten für die Baustelle Lawine Eberhöfer, Gemeinde Martell</t>
  </si>
  <si>
    <t xml:space="preserve">Z942EAE6C9 </t>
  </si>
  <si>
    <t xml:space="preserve">EFRE 4030, Drau, Gräberbach, Reduzierung der Wassergefahr in Vierschach, Abschnitt II, Gemeinde Innichen - Abdichtung Brücke </t>
  </si>
  <si>
    <t>FESR 4030, Drava, Rio Torto, riduzione del pericolo idraulicho a Versciaco, tratto II, Comune San Candido - impermeabilizzazione ponte</t>
  </si>
  <si>
    <t>Bauplus GmbH</t>
  </si>
  <si>
    <t>Montaggio di canaline cavi per la stesura di cavi dati CAT5 per la distribuzione del segnale WiFi</t>
  </si>
  <si>
    <t>Verlegung von Aufputzkabelkanälen und Verlegung von Datenkabel CAT5 für WiFi Verteilung</t>
  </si>
  <si>
    <t>Huber GmbH</t>
  </si>
  <si>
    <t>Brennercom Spa</t>
  </si>
  <si>
    <t>Collegamento internet nel centro formazione Sarns per la distribuzione del segnale WiFi</t>
  </si>
  <si>
    <t>Internet-Verbindung Bildungshaus Sarns für WiFi Verteilung</t>
  </si>
  <si>
    <t xml:space="preserve">Z912EBD340 </t>
  </si>
  <si>
    <t xml:space="preserve">Asphaltierungsarbeiten Obervierschach, Helmparkplatz, Gemeinde Innichen </t>
  </si>
  <si>
    <t>Lavori d'asfaltatura, Versciaco di Sopra, parcheggio monte Elmo, comune San Candido</t>
  </si>
  <si>
    <t>Z542EC3681</t>
  </si>
  <si>
    <t>Fornitura di 10 pozzetti per la manutenzione di stazioni freatimetriche</t>
  </si>
  <si>
    <t>Lieferung von Nr. 10 PE Schächte für die Instandhaltung von Grundwassermessstellen</t>
  </si>
  <si>
    <t>Tyrolplast GmbH</t>
  </si>
  <si>
    <t>Z352ED119E</t>
  </si>
  <si>
    <t>Z772ED10C7</t>
  </si>
  <si>
    <t>H96B20001140009</t>
  </si>
  <si>
    <t>8478445A24</t>
  </si>
  <si>
    <t>Noleggio di un escavatore G6.3 per il cantiere rio di Valdagno, comune Bronzolo</t>
  </si>
  <si>
    <t>Anmietung eines Baggers G6.3 für die Baustelle Aldeinerbach, Gemeinde Branzoll</t>
  </si>
  <si>
    <t>Rauchbau GmbH</t>
  </si>
  <si>
    <t>Z032ED3D02</t>
  </si>
  <si>
    <t>Riparazione del gruppo elettrogeno sul ripetitore S. Giovanni in Valle Aurina</t>
  </si>
  <si>
    <t>Reparatur des Notstromaggregates am Funkumsetzer Blossenberg</t>
  </si>
  <si>
    <t>Standard OHG</t>
  </si>
  <si>
    <t>847975425F</t>
  </si>
  <si>
    <t>Fornitura di massi ciclopici per il cantiere rio di Valdagno, comune Bronzolo</t>
  </si>
  <si>
    <t>Lieferung von Zyklopensteinen für die Baustelle Aldeinerbach, Gemeinde Branzoll</t>
  </si>
  <si>
    <t>Kröss GmbH</t>
  </si>
  <si>
    <t>847866822D</t>
  </si>
  <si>
    <t>Anmietung eines Baggers G9.1 für die Baustelle Aldeinerbach, Gemeinde Branzoll</t>
  </si>
  <si>
    <t>Noleggio di un escavatore G9.1 per il cantiere rio di Valdagno, comune Bronzolo</t>
  </si>
  <si>
    <t>Gasser GmbH</t>
  </si>
  <si>
    <t>Müller Luis GmbH</t>
  </si>
  <si>
    <t>84810385F5</t>
  </si>
  <si>
    <t>Fornitura di materiale 0-100 per il cantiere rio di Valdagno, comune Bronzolo</t>
  </si>
  <si>
    <t>Lieferung von Material 0-100 für die Baustelle Aldeinerbach, Gemeinde Branzoll</t>
  </si>
  <si>
    <t>ZBA2EDFC80</t>
  </si>
  <si>
    <t>Z872EDFD76</t>
  </si>
  <si>
    <t>Abtransport von Bauschutt aus dem Aldeinerbach, Gemeinde Branzoll - Kat. 2/A - 2/C</t>
  </si>
  <si>
    <t>Asporto e smaltimento rifiuti edili delle categorie 2/A e 2/C  dal rio di Valdagno, comune Bronzolo</t>
  </si>
  <si>
    <t>Asporto e smaltimento rifiuti edili della categoria 4/A dal rio di Valdagno, comune Bronzolo</t>
  </si>
  <si>
    <t>Abtransport von Bauschutt aus dem Aldeinerbach, Gemeinde Branzoll - Kat. 4/A</t>
  </si>
  <si>
    <t>Z422EE81DB</t>
  </si>
  <si>
    <t>Creazione di un nuovo WISKI7-Hydro-Report</t>
  </si>
  <si>
    <t>Erstellung eines neuen Hydro-Report WISKI7</t>
  </si>
  <si>
    <t>Z452EE954B</t>
  </si>
  <si>
    <t>Lieferung von Nr. 12 automatischen Pegelmessgeräten für Grundwassermessstellen mit Datenübertragung</t>
  </si>
  <si>
    <t>Fornitura di n. 12 strumenti di misura idrometrici automatici per stazioni freatimetriche con teletrasmissione dati</t>
  </si>
  <si>
    <t>H26B19003200001</t>
  </si>
  <si>
    <t>Fornitura di calcestruzzo a secco per il cantiere rio Mut, comune di Merano e Lagundo</t>
  </si>
  <si>
    <t>Lieferung von Trockenbeton für die Baustelle Mutbach, Gemeinden Meran und Algund</t>
  </si>
  <si>
    <t>Tophaus AG</t>
  </si>
  <si>
    <t>84890834E7</t>
  </si>
  <si>
    <t>84914061E8</t>
  </si>
  <si>
    <t>Fornitura di pietrame per la costruzione di muratura mista per il cantiere rio Mut, comuni Merano e Lagundo</t>
  </si>
  <si>
    <t>Lieferung von Natursteinen zur Errichtung von Mischmauerwerk für die Baustelle Mutbach, Gemeinden Meran und Algund</t>
  </si>
  <si>
    <t>849135362A</t>
  </si>
  <si>
    <t>Noleggio di un escavatore G12 per il cantiere rio di Mut, comuni di Merano e Lagundo</t>
  </si>
  <si>
    <t>Anmietung eines Baggers G12 für die Baustelle Mutbach, Gemeinden Meran und Algund</t>
  </si>
  <si>
    <t xml:space="preserve">H86B20001420003 </t>
  </si>
  <si>
    <t xml:space="preserve">Z322EFB555 </t>
  </si>
  <si>
    <t>Lavori di taglio cemento armato sul cantiere rio di Valles, comune di Rio Pusteria</t>
  </si>
  <si>
    <t>Betonschneidearbeiten auf der Baustelle Valserbach, Gemeinde Mühlbach</t>
  </si>
  <si>
    <t>Gostner Bau des Gostner Stefan</t>
  </si>
  <si>
    <t>Z692EFFE01</t>
  </si>
  <si>
    <t>Ausspeisung des Gesundheitspersonals in der Mensa des Kolping Hauses in Bozen aufgrund von COVID-19</t>
  </si>
  <si>
    <t>Vitto per il personale sanitario nel Kolping Haus a Bolzano ai sensi del COVID-19</t>
  </si>
  <si>
    <t>Kolping Haus Bozen</t>
  </si>
  <si>
    <t>ZC62F06E55</t>
  </si>
  <si>
    <t>Reparatur Umsetzergeräte auf den Funkumsetzern im Sarntal (264/20/T-sf)</t>
  </si>
  <si>
    <t>Riparazione apparecchiature radio su siti radioripetitori in Val Sarentino (264/20/T-sf)</t>
  </si>
  <si>
    <t>Z4B2F07466</t>
  </si>
  <si>
    <t>Fornitura di 8 radiomodem UHF con accessori</t>
  </si>
  <si>
    <t>Lieferung von 8 UHF Funkmodem mit Zubehör</t>
  </si>
  <si>
    <t>BPG Radiocomunicazioni Srl</t>
  </si>
  <si>
    <t>Z692F07A86</t>
  </si>
  <si>
    <t>Schneedeckenmodellierung SNOWPACK</t>
  </si>
  <si>
    <t>Modellazione del manto nevoso SNOWPACK</t>
  </si>
  <si>
    <t>ALPsolut Srl</t>
  </si>
  <si>
    <t>8497101D8E</t>
  </si>
  <si>
    <t>ZBA2F081A6</t>
  </si>
  <si>
    <t>Lieferung und Montage von 3 Überdachungen samt Dachpaneel für die Notunterkunft für Obdachlose in Meran</t>
  </si>
  <si>
    <t>Fornitura e posa in opera di 3 tettoie compresi pannelli di copertura per struttura d'emergenza per persone prive di dimora a Merano</t>
  </si>
  <si>
    <t xml:space="preserve">Stahlbau Pedross </t>
  </si>
  <si>
    <t xml:space="preserve">H52H20000030003 </t>
  </si>
  <si>
    <t>ZDE2F0914</t>
  </si>
  <si>
    <t>Ausspeisung des Gesundheitspersonals in der Mensa des Weißen Kreuzes aufgrund von COVID-19</t>
  </si>
  <si>
    <t>Vitto per il personale sanitario nella mensa della Croce Bianca ai sensi del COVID-19</t>
  </si>
  <si>
    <t>Landesrettungsverein Weißes Kreuz</t>
  </si>
  <si>
    <t>H17B20007160003</t>
  </si>
  <si>
    <t>Fabio De Polo /md</t>
  </si>
  <si>
    <t>Lavori di rinforzo dell’argine destro del fiume Adige con realizzazione di un diaframma DSM (Deep-Soil-Mixing)</t>
  </si>
  <si>
    <t>Bauleistungen für die Verstärkung des rechten Etschdammes mit Errichtung eines Dichtschirmes DSM (Deep-Soil-Mixing)</t>
  </si>
  <si>
    <t>Keller Fondazioni SRL</t>
  </si>
  <si>
    <t>Z2F2F0B46D</t>
  </si>
  <si>
    <t>Manutenzione della strumentazione idrometrica tipo SEBA dell'Ufficio Idrologia e dighe</t>
  </si>
  <si>
    <t>Wartung der hydrometrischen Ausrüstung SEBA des Amtes für Hydrologie und Stauanlagen</t>
  </si>
  <si>
    <t>Z2E2F0BEF1</t>
  </si>
  <si>
    <t>Manutenzione della strumentazione idrometrica tipo OTT dell'Ufficio Idrologia e dighe</t>
  </si>
  <si>
    <t>Wartung der hydrometrischen Ausrüstung OTT des Amtes für Hydrologie und Stauanlagen</t>
  </si>
  <si>
    <t>ZB92F0BB3A</t>
  </si>
  <si>
    <t>Valutazione del livello di vulnerabilità di 30 sbarramenti di ritenuta ed invasi di competenza della provincia autonoma di Bolzano (piccole dighe) in presenza di azioni sismiche</t>
  </si>
  <si>
    <t>Bewertung der Vulnerabilität von 30 Stauanlagen und Speichern im Kompetenzbereich der Autonomen Provinz Bozen (kleine Dämme) bei seismischen Einwirkungen</t>
  </si>
  <si>
    <t>Bosco Giovanni</t>
  </si>
  <si>
    <t>Z252F0CD2F</t>
  </si>
  <si>
    <t>Servizi di supporto per l'ampliamento della licenza radio per sistemi radio della Provincia Autonoma di Bolzano</t>
  </si>
  <si>
    <t>Dienstleistungen für die Erweiterung der Funklizenz für die Funknetze der Landesverwaltung</t>
  </si>
  <si>
    <t>Ing. Libero Cannarozzi</t>
  </si>
  <si>
    <t>Z312F0CC7F</t>
  </si>
  <si>
    <t>Riparazione CMU_DC nella galleria di Merano</t>
  </si>
  <si>
    <t>Reparatur CMU_DC im Tunnel Meran</t>
  </si>
  <si>
    <t>Comlab Austria GmbH</t>
  </si>
  <si>
    <t>ZCB2F0C6F1</t>
  </si>
  <si>
    <t>Acquisto di 5 unità di programmazione per i terminali radio dalla AIRBUS</t>
  </si>
  <si>
    <t>Ankauf von 5 Programmiereinheiten für Endgeräte von AIRBUS</t>
  </si>
  <si>
    <t>Z452F0C524</t>
  </si>
  <si>
    <t>Rinnovo licenze IPSwitch WhatsUp Gold 2500 (WhatsUp Gold Premium 2500 Service Agreement with up to 2 years service) - telecontrollo rete radio</t>
  </si>
  <si>
    <t>Erneuerung der Lizenzen IPSwitch WhatsUp Gold 2500 (WhatsUp Gold Premium 2500 Service Agreement with up to 2 years service) - Fernwartung des Funknetzes</t>
  </si>
  <si>
    <t>Maticmind Spa</t>
  </si>
  <si>
    <t>ZD22F0C9CF</t>
  </si>
  <si>
    <t>Ampliamento e ristrutturazione dell'impianto elettrico sul radioripetitore Monte Pozza</t>
  </si>
  <si>
    <t>Erweiterung und Umbau der Elektroanlage am Funkumsetzer Kohlern</t>
  </si>
  <si>
    <t>Instalbau OHG</t>
  </si>
  <si>
    <t>ZA22F0CF80</t>
  </si>
  <si>
    <t>Acquisto TR Limiter Radar meteorologico Monte Macaion</t>
  </si>
  <si>
    <t>Ankauf TR Limiter Niederschlagsradar Gantkofel</t>
  </si>
  <si>
    <t>Eldes Srl</t>
  </si>
  <si>
    <t>ZDB2F0D21E</t>
  </si>
  <si>
    <t>Produzione video meteo orari e giornalieri</t>
  </si>
  <si>
    <t>Produktion stündliche und tägliche Wettervideos</t>
  </si>
  <si>
    <t>ask -Innovative Visualisierungs-lösungen GmbH</t>
  </si>
  <si>
    <t>Z592F117FD</t>
  </si>
  <si>
    <t>Fornitura di vestiario e attrezzatura per l'Ufficio Idrologia e dighe</t>
  </si>
  <si>
    <t>Lieferung von Bekleidung und Ausrüstung für das Amt für Hydrologie und Stauanlagen</t>
  </si>
  <si>
    <t>MountainSpirit Snc</t>
  </si>
  <si>
    <t>Riparazione apparecchiature radio sui siti radioripetitori a Monte Cavallo, Val di Vizze, Campo Trens e Ridanna</t>
  </si>
  <si>
    <t>Reparatur Umsetzergeräte auf den Funkumsetzern Roßkopf, Wiesen/Pfitsch, Freienfeld und Ridnaun</t>
  </si>
  <si>
    <t>Z1F2F120DE</t>
  </si>
  <si>
    <t>Z202F0AC76</t>
  </si>
  <si>
    <t>Campo neve automatico "Longiarü"</t>
  </si>
  <si>
    <t>Automatische Schneemessstation "Longiarü"</t>
  </si>
  <si>
    <t>ZD42F0ABF4</t>
  </si>
  <si>
    <t>Fornitura di 5 anometri YOUNG</t>
  </si>
  <si>
    <t>Lieferung von 5 Windgeber YOUNG</t>
  </si>
  <si>
    <t>Lombard &amp; Marozzini</t>
  </si>
  <si>
    <t xml:space="preserve">Z642F156C3 </t>
  </si>
  <si>
    <t>Lavori d'asfaltatura - torrente Aurino, comunde di Predoi</t>
  </si>
  <si>
    <t>Asphaltierungsarbeiten - Baustelle Ahr, Gemeinde Prettau</t>
  </si>
  <si>
    <t>Kirchler Christian Tiefbau</t>
  </si>
  <si>
    <t>Roberto Dinale/md</t>
  </si>
  <si>
    <t xml:space="preserve"> Redazione del Piano di Emergenza per n. 5 grandi dighe altoatesine</t>
  </si>
  <si>
    <t>Erstellung des Notfallplans für Nr. 5 Große Stauanlagen in Südtirol</t>
  </si>
  <si>
    <t>In.ge.na.</t>
  </si>
  <si>
    <t>ZF82F1BC6C</t>
  </si>
  <si>
    <t>Isarco, protezione contro le piene Bressanone, lotto III - Comune Bressanone - Montaggio dissipatori dinamici ponte Priel</t>
  </si>
  <si>
    <t>Eisack, Hochwasserschutz Brixen, Baulos III - Gemeinde Brixen - Montage Schwingungstilger Brücke Priel</t>
  </si>
  <si>
    <t>Z9A2F1EBA4</t>
  </si>
  <si>
    <t>Produktion von Kurzvideos und Clips zu Themen betreffend Naturgefahrenmanagenent</t>
  </si>
  <si>
    <t>produzione di cortometraggi e clip su tematiche riguardanti la gestione dei rischi naturali</t>
  </si>
  <si>
    <t>Mediaart Prod.</t>
  </si>
  <si>
    <t>Projektierung, Bauleitung und Abrechnung der Erweiterung der Funkumsetzerstation Radsberg in der Gemeinde Toblach</t>
  </si>
  <si>
    <t>iPM ingenieurbüro</t>
  </si>
  <si>
    <t>Progettazione, direzione lavori e contabilità dell’ampliamento della stazione radioripetitrice Monte Rota nel comune di Dobbiaco</t>
  </si>
  <si>
    <t>H77D19000000002</t>
  </si>
  <si>
    <t>ZC92F2285A</t>
  </si>
  <si>
    <t>Z932F22E63</t>
  </si>
  <si>
    <t>Ciclo di n. 7 seminari di formazione sul funzionamento e sull'utilizzo del sistema FEWS</t>
  </si>
  <si>
    <t>Reihe von Nr. 7 Seminare für die Ausbildung in die Arbeitsweise und in die Benutzung des Systems FEWS</t>
  </si>
  <si>
    <t>Fabrizio Tonelli</t>
  </si>
  <si>
    <t>ZF62F20470</t>
  </si>
  <si>
    <t>Fornitura di drenante frantumato per il cantiere Rio Mut, comuni Merano e Lagundo</t>
  </si>
  <si>
    <t>Lieferung von gebrochenem Skart für die Baustelle Mutbach, Gemeinden Meran und Algund</t>
  </si>
  <si>
    <t>ZA32F3133A</t>
  </si>
  <si>
    <t>Formazione: corso TETRA Sys per 2 persone</t>
  </si>
  <si>
    <t>Ausbildung: TETRA Sys Kurs für 2 Personen</t>
  </si>
  <si>
    <t>Z652F31620</t>
  </si>
  <si>
    <t>Acquisto di n. 60 estintori CO2 (5 kg) e di n.28 estintori a polvere (6 kg) per i ripetitori radio</t>
  </si>
  <si>
    <t>Ankauf von 60 Stück CO2 Löscher (5 kg) und 28 Stück Pulverlöscher (6 kg) für die Funkumsetzer</t>
  </si>
  <si>
    <t>Brandschutz-Dienst Meran</t>
  </si>
  <si>
    <t>Z072F31743</t>
  </si>
  <si>
    <t>Analisi dati catasto dei ghiacciai altoatesini 2016/17 e produzione relativa relazione finale</t>
  </si>
  <si>
    <t>Analyse der Daten des Südtiroler Gletscherinventars 2016/17 und Verfassung dessen Endberichts</t>
  </si>
  <si>
    <t>Stephan P. Galos, PhD</t>
  </si>
  <si>
    <t>ZC72F3EAD4</t>
  </si>
  <si>
    <t>Stefano Benetton</t>
  </si>
  <si>
    <t>Validazione, archiviazione e pubblicazione dati glaciologici</t>
  </si>
  <si>
    <t>Validierung, Archivierung und Veröffentlichung glaziologischer Daten</t>
  </si>
  <si>
    <t>Z3E2F3ED1F</t>
  </si>
  <si>
    <t>Fornitura n. 1 Sistema di misura della portata RQ30</t>
  </si>
  <si>
    <t>Lieferung Nr. 1 Abflussmesssystem RQ30</t>
  </si>
  <si>
    <t>Ankauf Gadgets für die Fachmesse Civil Protect 2021 und die Zivilschutzwoche 2021</t>
  </si>
  <si>
    <t>Acquisto Gadgets per la fiera specializzata Civil Protect 2021 e per la settimana della Protezione civile 2021</t>
  </si>
  <si>
    <t>Mapetz GmbH</t>
  </si>
  <si>
    <t>H59C20000130003</t>
  </si>
  <si>
    <t>Z6E2F433E8</t>
  </si>
  <si>
    <t>Z2A2F4391C</t>
  </si>
  <si>
    <t>FULL PROMOTION SAS DI PREARO C. &amp;Co</t>
  </si>
  <si>
    <t>8520388E98</t>
  </si>
  <si>
    <t>H14H20000830003 H25H20000020003</t>
  </si>
  <si>
    <t>S. Gius, F. De Polo/eg</t>
  </si>
  <si>
    <t>Ispezioni statiche complesse (Rinnovo dei collaudi statici) della piattaforma panoramica "Rienzfeld" a Brunico e del "biotopo della Valsura" a Lana</t>
  </si>
  <si>
    <t>Statische zehnjährige Hauptprüfungen (Erneuerung  statische Bauabnahmen - Kollaudierungen) der Aussichtsplattformen "Rienzfeld" in Bruneck und "Biotop Falschauer" in Lana</t>
  </si>
  <si>
    <t>Holzner &amp; Bertagnolli Engineering GmbH</t>
  </si>
  <si>
    <t>ZF92F4828D</t>
  </si>
  <si>
    <t>Coordinamento tecnico-scientifico del progetto di aggiornamento tecnologico del sistema radar di Monte Macaion</t>
  </si>
  <si>
    <t>Technisch-wisenschaftliche Koordinierung des Projektes für die Neuerrichtung des Niederschlagradars am Gantkofel</t>
  </si>
  <si>
    <t>Prof. Ing. Marco Borga</t>
  </si>
  <si>
    <t>Z282F488F8</t>
  </si>
  <si>
    <t>Corso di programmazione per i terminali radio TETRA degli utenti</t>
  </si>
  <si>
    <t>Programmierkurs für Endgeräte der TETRA-Nutzer</t>
  </si>
  <si>
    <t>Motorola Solutions Germany</t>
  </si>
  <si>
    <t>ZDD2F48BAC</t>
  </si>
  <si>
    <t>Topographische Multi-Sensor-Vermessung</t>
  </si>
  <si>
    <t>Rilievi e ortofoto per progetti di riqualificazione fluviale nella Val Sarentino</t>
  </si>
  <si>
    <t xml:space="preserve">Vermessungen und Orthofotos für Revitalisierungsprojekte im Sarntal
</t>
  </si>
  <si>
    <t>Alto Drones GmbH</t>
  </si>
  <si>
    <t>Rilievo ortofoto e foto di prospettiva della presa d'acqua a San Giorgio</t>
  </si>
  <si>
    <t>Vermessung, Orthofoto und Perspektvenfotos des Wehres in St. Georgen</t>
  </si>
  <si>
    <t>Z392F55D69</t>
  </si>
  <si>
    <t>Z712F54644</t>
  </si>
  <si>
    <t>Z102F573B2</t>
  </si>
  <si>
    <t>Fachliche Überprüfung der Arbeitsvorgaben zur Erstellung der Gefahrenzonenpläne (Teil Lawinen) und Anwendung der Methode "Large scale hazard mapping" für Langtaufers (Graun in Vinschgau).</t>
  </si>
  <si>
    <t>Revisione tecnica delle indicazioni di lavoro per la redazione dei piani delle zone di pericolo (parte valanghe) ed applicazione del metodo "Large scale hazard mapping" per Vallelunga (Curon Venosta)</t>
  </si>
  <si>
    <t>Eidg. Forschungsinstitut WSL</t>
  </si>
  <si>
    <t>ZD42F5882B</t>
  </si>
  <si>
    <t>Fornitura di strumentazione per la determinazione del trasporto solido in sospensione</t>
  </si>
  <si>
    <t>Lieferung von Messgeräten für die Quantifizierung des Schwebstofftransportes</t>
  </si>
  <si>
    <t>H75B18001640003</t>
  </si>
  <si>
    <t>Z1C2F5B99A</t>
  </si>
  <si>
    <t>Peter Egger/ cs</t>
  </si>
  <si>
    <t>Lavori di asfaltatura sul cantiere rio Tarces, comune di Malles</t>
  </si>
  <si>
    <t>Asphaltierungsarbeiten auf der Baustelle Tartscherbach, Gemeinde Mals</t>
  </si>
  <si>
    <t>H57H18000030005, H54E20000000005, H57H19000020005, H57H18000040005</t>
  </si>
  <si>
    <t>Manutenzione per il sistema telefoni-co e d'informazione della Centrale Unica d'Emergenza 112 e delle Linie Telefoniche e Dati per la Centrale dei vigili del fuoco e delle Centrale Emer-genze Provinciale</t>
  </si>
  <si>
    <t>Wartung für das Telefon und Informationssystem der Einheitlichen Notrufzentrale 112 und der Telefon und Daten Linien der Zentrale der Berufsfeuerwehr und der Landesnotrufzentrale</t>
  </si>
  <si>
    <t>Telecom Italia SpA</t>
  </si>
  <si>
    <t>8524556E23</t>
  </si>
  <si>
    <t>Z242F5DF0E</t>
  </si>
  <si>
    <t>Modellazione del progetto di sistemazione nel corso inferiore del rio di Montegrande</t>
  </si>
  <si>
    <t>Modellierung des Verbauungsprojektes im Unterlauf des Großbergbaches</t>
  </si>
  <si>
    <t>Mountain-eering Srl</t>
  </si>
  <si>
    <t>Z1A2F5E91B</t>
  </si>
  <si>
    <t>Willtron Technologies GmbH</t>
  </si>
  <si>
    <t>Acquisto di un Viavi 8800SX - Digital Radio Test Set</t>
  </si>
  <si>
    <t>Ankauf eines Viavi 8800SX Digital Radio Test Sets</t>
  </si>
  <si>
    <t>ZF82F5FDB9</t>
  </si>
  <si>
    <t>Acquisto di n. 6 Handheld per misurare la potenza RF - Comm-Connect 3029 RF One</t>
  </si>
  <si>
    <t xml:space="preserve">Ankauf von 6 St. Handheld Testgeräten für HF-Durchgangsleistung - Comm-Connect 3029 RF One </t>
  </si>
  <si>
    <t>Telemeter Electronic GmbH</t>
  </si>
  <si>
    <t>85277688C5</t>
  </si>
  <si>
    <t>H56B19001150001</t>
  </si>
  <si>
    <t>Noleggio di 6 autocarri T3 per il cantiere Isarco RENDIS, sistemazione e riqualificazione del fiume Isarco lotto 3 - zona industriale – Campiglio, comune di Bolzano</t>
  </si>
  <si>
    <t>Anmietung von 6 LKW’s T3 für die Baustelle Eisack RENDIS, Verbauung und Aufwertung des Eisacks Baulos 3 – Industriezone – Kampill, Gemeinde Bozen</t>
  </si>
  <si>
    <t>Z532F64EC0</t>
  </si>
  <si>
    <t>Acquisto di moduli di ampliamento dello Switch TETRA per Flowcor e Viewcor</t>
  </si>
  <si>
    <t>Ankauf von Erweiterungsmodulen für TETRA Switch für Viewcor und Flowcor</t>
  </si>
  <si>
    <t>Z0C2F65A02</t>
  </si>
  <si>
    <t>Studio sulla vulnerabilitá e resilienza delle infrastrutture critiche - Black out</t>
  </si>
  <si>
    <t>Studie zur Verwundbarkeit und Reilienz kritischer Infrastrukturen - Stromausfälle</t>
  </si>
  <si>
    <t>Eurac research Istituto per le energie rinnovabili</t>
  </si>
  <si>
    <t>8530931AF5</t>
  </si>
  <si>
    <t>Fabio De Polo/pp</t>
  </si>
  <si>
    <t>Einladung von 10 Wirtschaftsteilnehmern mit niedrigstem Preis</t>
  </si>
  <si>
    <t>Invito a 10 operatori economici col prezzo piú basso</t>
  </si>
  <si>
    <t>H14H20000830003 + H25H20000020003</t>
  </si>
  <si>
    <t>8538515D78</t>
  </si>
  <si>
    <t>Sandro Gius + Fabio De Polo/eg</t>
  </si>
  <si>
    <t>Controlli e esami per le ispezioni statiche complesse delle piattaforme panoramiche "Rienzfeld" a Brunico e "Biotopo della Valsura" a Lana</t>
  </si>
  <si>
    <t>Kontrollen und Untersuchungen für die statischen Hauptprüfungen der Aussichtsplattformen "Rienzfeld" in Bruneck und "Biotop Falschauer" in Lana</t>
  </si>
  <si>
    <t>4 EMME Service Spa</t>
  </si>
  <si>
    <t>H47B20001400003</t>
  </si>
  <si>
    <t>ZC62F7BC16</t>
  </si>
  <si>
    <t>Rilievo 3D mediante laser scanner di due aree, Rio Plima ed affluenti, Rio Lasa</t>
  </si>
  <si>
    <t>3D-Aufnahme mit Laserscanner von zwei Projektgebieten, Plimabach und Zuflüsse, Laaserbach</t>
  </si>
  <si>
    <t>Ampliamento e riconfigurazione dello switch per il reporting e l'exporting del carico di traffico e del carico della BTS (Flowcor 8 e Viewcor 8.2)</t>
  </si>
  <si>
    <t>Erweiterung und Umkonfiguration Switch für Reporting und Exporting der Verkehrslast sowie des aktuellen Auslastungsstandes der BTS (Flowcor 8 und Viewcor 8.2)</t>
  </si>
  <si>
    <t>Z192F8933E</t>
  </si>
  <si>
    <t>Manutenzione straordinaria ed installazione di un freno di stazionamento aggiuntivo alla motoslitta
YK3S08626YR000004</t>
  </si>
  <si>
    <t>Außerordentliche Wartung und Nachrüstung einer zusätzlichen Feststellbremse für den Motorschlitten
YK3S08626YR000004</t>
  </si>
  <si>
    <t>ZD92F89CD5</t>
  </si>
  <si>
    <t>Progettazione esecutiva, redazione di calcolo statico e disegno tipo. Barriera acustica lungo la SS40</t>
  </si>
  <si>
    <t>Erstellung Ausführungsprojekt, statischer Nachweis und Erstellen der Typenzeichnung. Lärmschutz entlang der SS49</t>
  </si>
  <si>
    <t>Dott. Ing. Roberto Ricci Maccarini</t>
  </si>
  <si>
    <t>ZFA2F9CBDE</t>
  </si>
  <si>
    <t>Analisi teorica e sperimentale dell’incertezza delle misure di portata con diluizione salina e sviluppo di una
procedura e di strumenti dedicati alla sua valutazione da implementare nel workflow dell’Ufficio Idrologia e
dighe.</t>
  </si>
  <si>
    <t>Theoretische und experimentelle Analyse der Unsicherheit der Abflussmessung nach der
Salzverdünnungsmethode und Entwicklung von Prozeduren und Anwendungen für den operationellen
Einsatz der gewonnenen Erkenntnisse.</t>
  </si>
  <si>
    <t>Università degli Studi di Trento – Dipartimento di Ingegneria Civile
Ambientale e Meccanica</t>
  </si>
  <si>
    <t>Z2E2FA4172</t>
  </si>
  <si>
    <t>Trend Micro Email Security Standard</t>
  </si>
  <si>
    <t>Z9C2FBA1AB</t>
  </si>
  <si>
    <t>Click-Share CX-30</t>
  </si>
  <si>
    <t>Click  Share CX-30</t>
  </si>
  <si>
    <t>STRABAG lnfrastructure &amp; Safety Solutions
GmbH</t>
  </si>
  <si>
    <t>Erweiterung und Umstellung der Stromversorgungsanlage der TETRABasisstation - 17 Battery Set 48V/600 Ah mit externen Battery Rack</t>
  </si>
  <si>
    <t>Ampliamento e riconfigurazione dell'impianto di energia elettrica della stazione radio base TETRA – 17 Battery Set 48V/600Ah con Batte Rack esterno</t>
  </si>
  <si>
    <t>855199625B</t>
  </si>
  <si>
    <t>Licenze Aggiuntive IPR e Formazione</t>
  </si>
  <si>
    <t>Zusatzlizenzen IPR und Schulung</t>
  </si>
  <si>
    <t>HxGN Safety &amp; Infrastructure GmbH</t>
  </si>
  <si>
    <t>8542643C01</t>
  </si>
  <si>
    <t>Sandro Gius/md</t>
  </si>
  <si>
    <t>Sondaggi</t>
  </si>
  <si>
    <t>Bohrungen</t>
  </si>
  <si>
    <t>H42G19001010003 - H45H20000450003</t>
  </si>
  <si>
    <t>Cessione di materiale rio Meltina (Rio di
Vilpano), comune di Terlano</t>
  </si>
  <si>
    <t>Materialabtransport aus dem Möltnerbach
(Vilpianerbach), Gemeinde Terlan</t>
  </si>
  <si>
    <t>ZA02FCF211</t>
  </si>
  <si>
    <t>Incarico per spostamento e configurazione di link a microonde</t>
  </si>
  <si>
    <t>Auftrag für Verschiebung und Konfiguration der Richtfunkstrecken</t>
  </si>
  <si>
    <t>Z532FD482F</t>
  </si>
  <si>
    <t>Acquisto studio neofiti</t>
  </si>
  <si>
    <t>Ankauf Neophytenstudie</t>
  </si>
  <si>
    <t>Angelika Ruele</t>
  </si>
  <si>
    <t>3PAR Drive Encolsure e
Harddisk</t>
  </si>
  <si>
    <t>3PAR Drive Encolsure und
Festplatten</t>
  </si>
  <si>
    <t>ACS Data Systems AG</t>
  </si>
  <si>
    <t>ZE72FE691D</t>
  </si>
  <si>
    <t>Montaggio e noleggio pareti divisorie modulari – struttura d’emergenza per senzatetto nella fiera di BZ sud</t>
  </si>
  <si>
    <t>Aufbau und Anmietung modulare Trennwände – Notunterkunft für Obdachlose im Messegelände BZ Süd</t>
  </si>
  <si>
    <t>Walcher Messebau GmbH</t>
  </si>
  <si>
    <t>ZC22FE69ED</t>
  </si>
  <si>
    <t>Noleggio di n. 6 container sanitari - struttura d’emergenza per senzatetto nella fiera di BZ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</si>
</sst>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/>
    <xf numFmtId="0" fontId="0" fillId="0" borderId="0" xfId="0" applyNumberFormat="1"/>
    <xf numFmtId="0" fontId="0" fillId="0" borderId="0" xfId="0" applyAlignment="1">
      <alignment wrapText="1" shrinkToFit="1"/>
    </xf>
    <xf numFmtId="3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/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 wrapText="1"/>
    </xf>
    <xf numFmtId="49" fontId="2" fillId="0" borderId="0" xfId="0" applyNumberFormat="1" applyFont="1"/>
    <xf numFmtId="49" fontId="0" fillId="0" borderId="0" xfId="0" applyNumberFormat="1" applyFont="1" applyAlignment="1">
      <alignment vertical="center"/>
    </xf>
    <xf numFmtId="4" fontId="0" fillId="0" borderId="0" xfId="0" applyNumberFormat="1" applyAlignment="1">
      <alignment wrapText="1"/>
    </xf>
    <xf numFmtId="11" fontId="0" fillId="0" borderId="0" xfId="0" quotePrefix="1" applyNumberFormat="1"/>
    <xf numFmtId="0" fontId="0" fillId="0" borderId="0" xfId="0" applyFont="1"/>
    <xf numFmtId="4" fontId="2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5B84F-3CCF-460A-B19A-A0D500883CAB}">
  <dimension ref="A1:J347"/>
  <sheetViews>
    <sheetView tabSelected="1" zoomScale="97" zoomScaleNormal="97" workbookViewId="0">
      <pane ySplit="3" topLeftCell="A338" activePane="bottomLeft" state="frozen"/>
      <selection pane="bottomLeft" activeCell="F351" sqref="F351"/>
    </sheetView>
  </sheetViews>
  <sheetFormatPr baseColWidth="10" defaultColWidth="9.140625" defaultRowHeight="15" x14ac:dyDescent="0.25"/>
  <cols>
    <col min="1" max="1" width="5.5703125" bestFit="1" customWidth="1"/>
    <col min="2" max="2" width="19.85546875" style="8" customWidth="1"/>
    <col min="3" max="3" width="12.28515625" customWidth="1"/>
    <col min="4" max="4" width="24.28515625" bestFit="1" customWidth="1"/>
    <col min="5" max="5" width="52.42578125" customWidth="1"/>
    <col min="6" max="6" width="54.7109375" customWidth="1"/>
    <col min="7" max="7" width="11.7109375" bestFit="1" customWidth="1"/>
    <col min="8" max="8" width="19.42578125" bestFit="1" customWidth="1"/>
    <col min="9" max="9" width="46.5703125" bestFit="1" customWidth="1"/>
    <col min="10" max="10" width="57.42578125" bestFit="1" customWidth="1"/>
    <col min="15" max="15" width="14.42578125" customWidth="1"/>
  </cols>
  <sheetData>
    <row r="1" spans="1:10" ht="39.75" customHeight="1" x14ac:dyDescent="0.25">
      <c r="B1" s="67" t="s">
        <v>5</v>
      </c>
      <c r="C1" s="68"/>
      <c r="D1" s="68"/>
      <c r="E1" s="68"/>
      <c r="F1" s="68"/>
      <c r="G1" s="68"/>
      <c r="H1" s="68"/>
      <c r="I1" s="68"/>
    </row>
    <row r="2" spans="1:10" x14ac:dyDescent="0.25">
      <c r="F2" t="s">
        <v>6</v>
      </c>
    </row>
    <row r="3" spans="1:10" ht="30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6" t="s">
        <v>12</v>
      </c>
      <c r="H3" s="6" t="s">
        <v>11</v>
      </c>
      <c r="I3" s="6" t="s">
        <v>9</v>
      </c>
      <c r="J3" s="5" t="s">
        <v>8</v>
      </c>
    </row>
    <row r="4" spans="1:10" x14ac:dyDescent="0.25">
      <c r="B4" s="7"/>
      <c r="C4" s="1"/>
      <c r="D4" s="1"/>
      <c r="E4" s="1"/>
      <c r="F4" s="1"/>
      <c r="G4" s="1"/>
      <c r="H4" s="2"/>
      <c r="I4" s="2"/>
    </row>
    <row r="6" spans="1:10" ht="45" x14ac:dyDescent="0.25">
      <c r="A6">
        <v>1</v>
      </c>
      <c r="B6" s="8" t="s">
        <v>59</v>
      </c>
      <c r="C6" t="s">
        <v>42</v>
      </c>
      <c r="D6" t="s">
        <v>34</v>
      </c>
      <c r="E6" s="13" t="s">
        <v>44</v>
      </c>
      <c r="F6" s="13" t="s">
        <v>43</v>
      </c>
      <c r="G6" s="3">
        <v>69624</v>
      </c>
      <c r="H6" s="12" t="s">
        <v>45</v>
      </c>
      <c r="I6" s="15" t="s">
        <v>6</v>
      </c>
      <c r="J6" s="16" t="s">
        <v>6</v>
      </c>
    </row>
    <row r="7" spans="1:10" ht="60" x14ac:dyDescent="0.25">
      <c r="A7">
        <v>2</v>
      </c>
      <c r="B7" s="13" t="s">
        <v>48</v>
      </c>
      <c r="C7" t="s">
        <v>46</v>
      </c>
      <c r="D7" t="s">
        <v>14</v>
      </c>
      <c r="E7" s="13" t="s">
        <v>49</v>
      </c>
      <c r="F7" s="13" t="s">
        <v>47</v>
      </c>
      <c r="G7" s="3">
        <v>187000</v>
      </c>
      <c r="H7" s="12" t="s">
        <v>6</v>
      </c>
      <c r="I7" t="e">
        <f>#REF!</f>
        <v>#REF!</v>
      </c>
      <c r="J7" t="e">
        <f>#REF!</f>
        <v>#REF!</v>
      </c>
    </row>
    <row r="8" spans="1:10" ht="30" x14ac:dyDescent="0.25">
      <c r="A8">
        <v>3</v>
      </c>
      <c r="B8" s="8" t="s">
        <v>18</v>
      </c>
      <c r="C8" t="s">
        <v>50</v>
      </c>
      <c r="D8" t="s">
        <v>13</v>
      </c>
      <c r="E8" s="13" t="s">
        <v>36</v>
      </c>
      <c r="F8" s="13" t="s">
        <v>51</v>
      </c>
      <c r="G8" s="3">
        <v>5960</v>
      </c>
      <c r="H8" s="12" t="s">
        <v>37</v>
      </c>
      <c r="I8" s="17" t="s">
        <v>6</v>
      </c>
      <c r="J8" s="17" t="s">
        <v>6</v>
      </c>
    </row>
    <row r="9" spans="1:10" x14ac:dyDescent="0.25">
      <c r="A9">
        <v>4</v>
      </c>
      <c r="B9" s="8" t="s">
        <v>38</v>
      </c>
      <c r="C9" t="s">
        <v>52</v>
      </c>
      <c r="D9" t="s">
        <v>13</v>
      </c>
      <c r="E9" s="13" t="s">
        <v>53</v>
      </c>
      <c r="F9" s="13" t="s">
        <v>54</v>
      </c>
      <c r="G9" s="3">
        <v>39784.94</v>
      </c>
      <c r="H9" s="12" t="s">
        <v>19</v>
      </c>
      <c r="I9" s="18" t="s">
        <v>6</v>
      </c>
      <c r="J9" s="18" t="s">
        <v>6</v>
      </c>
    </row>
    <row r="10" spans="1:10" ht="40.5" customHeight="1" x14ac:dyDescent="0.25">
      <c r="A10">
        <v>5</v>
      </c>
      <c r="B10" s="11" t="s">
        <v>55</v>
      </c>
      <c r="C10" t="s">
        <v>56</v>
      </c>
      <c r="D10" t="s">
        <v>13</v>
      </c>
      <c r="E10" s="13" t="s">
        <v>57</v>
      </c>
      <c r="F10" s="13" t="s">
        <v>58</v>
      </c>
      <c r="G10" s="3">
        <v>80840</v>
      </c>
      <c r="H10" s="12" t="s">
        <v>19</v>
      </c>
      <c r="I10" s="19" t="s">
        <v>6</v>
      </c>
      <c r="J10" s="19" t="s">
        <v>6</v>
      </c>
    </row>
    <row r="11" spans="1:10" ht="30" x14ac:dyDescent="0.25">
      <c r="A11">
        <v>6</v>
      </c>
      <c r="B11" s="20" t="s">
        <v>25</v>
      </c>
      <c r="C11" s="20">
        <v>8176516275</v>
      </c>
      <c r="D11" t="s">
        <v>34</v>
      </c>
      <c r="E11" s="13" t="s">
        <v>60</v>
      </c>
      <c r="F11" s="13" t="s">
        <v>61</v>
      </c>
      <c r="G11" s="3">
        <v>59062.5</v>
      </c>
      <c r="H11" s="12" t="s">
        <v>62</v>
      </c>
      <c r="I11" s="20" t="s">
        <v>6</v>
      </c>
      <c r="J11" s="20" t="s">
        <v>6</v>
      </c>
    </row>
    <row r="12" spans="1:10" ht="45" x14ac:dyDescent="0.25">
      <c r="A12">
        <v>7</v>
      </c>
      <c r="B12" s="13" t="s">
        <v>63</v>
      </c>
      <c r="C12" t="s">
        <v>64</v>
      </c>
      <c r="D12" t="s">
        <v>14</v>
      </c>
      <c r="E12" s="13" t="s">
        <v>66</v>
      </c>
      <c r="F12" s="13" t="s">
        <v>65</v>
      </c>
      <c r="G12" s="3">
        <v>175000</v>
      </c>
      <c r="H12" s="12" t="s">
        <v>6</v>
      </c>
      <c r="I12" t="e">
        <f>$I$7</f>
        <v>#REF!</v>
      </c>
      <c r="J12" t="e">
        <f>$J$7</f>
        <v>#REF!</v>
      </c>
    </row>
    <row r="13" spans="1:10" x14ac:dyDescent="0.25">
      <c r="B13" s="8" t="s">
        <v>67</v>
      </c>
      <c r="C13" t="s">
        <v>68</v>
      </c>
      <c r="D13" t="s">
        <v>69</v>
      </c>
      <c r="E13" s="13" t="s">
        <v>70</v>
      </c>
      <c r="F13" s="13" t="s">
        <v>71</v>
      </c>
      <c r="G13" s="3">
        <v>149735</v>
      </c>
      <c r="H13" s="12" t="s">
        <v>17</v>
      </c>
      <c r="I13" s="21" t="s">
        <v>6</v>
      </c>
      <c r="J13" s="21" t="s">
        <v>6</v>
      </c>
    </row>
    <row r="14" spans="1:10" ht="45" x14ac:dyDescent="0.25">
      <c r="A14">
        <v>9</v>
      </c>
      <c r="B14" s="12" t="s">
        <v>6</v>
      </c>
      <c r="C14" t="s">
        <v>72</v>
      </c>
      <c r="D14" s="4" t="s">
        <v>73</v>
      </c>
      <c r="E14" s="13" t="s">
        <v>74</v>
      </c>
      <c r="F14" s="13" t="s">
        <v>75</v>
      </c>
      <c r="G14" s="3">
        <v>18000</v>
      </c>
      <c r="H14" s="12" t="s">
        <v>26</v>
      </c>
      <c r="I14" s="22" t="s">
        <v>6</v>
      </c>
      <c r="J14" s="22" t="s">
        <v>6</v>
      </c>
    </row>
    <row r="15" spans="1:10" ht="30" x14ac:dyDescent="0.25">
      <c r="A15">
        <v>10</v>
      </c>
      <c r="B15" s="8" t="s">
        <v>77</v>
      </c>
      <c r="C15" t="s">
        <v>76</v>
      </c>
      <c r="D15" t="s">
        <v>78</v>
      </c>
      <c r="E15" s="13" t="s">
        <v>79</v>
      </c>
      <c r="F15" s="13" t="s">
        <v>80</v>
      </c>
      <c r="G15" s="3">
        <v>170000</v>
      </c>
      <c r="H15" s="12" t="s">
        <v>6</v>
      </c>
      <c r="I15" s="23" t="s">
        <v>7</v>
      </c>
      <c r="J15" s="23" t="s">
        <v>29</v>
      </c>
    </row>
    <row r="16" spans="1:10" ht="30" x14ac:dyDescent="0.25">
      <c r="A16">
        <v>11</v>
      </c>
      <c r="B16" s="13" t="s">
        <v>81</v>
      </c>
      <c r="C16">
        <v>8180052873</v>
      </c>
      <c r="D16" t="s">
        <v>78</v>
      </c>
      <c r="E16" s="13" t="s">
        <v>82</v>
      </c>
      <c r="F16" s="13" t="s">
        <v>83</v>
      </c>
      <c r="G16" s="3">
        <v>85000</v>
      </c>
      <c r="H16" s="12" t="s">
        <v>31</v>
      </c>
      <c r="I16" s="24" t="s">
        <v>6</v>
      </c>
      <c r="J16" s="24" t="s">
        <v>6</v>
      </c>
    </row>
    <row r="17" spans="1:10" ht="30" x14ac:dyDescent="0.25">
      <c r="A17">
        <v>12</v>
      </c>
      <c r="B17" s="13" t="str">
        <f>$B$16</f>
        <v>H55B18002210001 + H56B19001150001</v>
      </c>
      <c r="C17" t="s">
        <v>85</v>
      </c>
      <c r="D17" t="s">
        <v>30</v>
      </c>
      <c r="E17" s="13" t="s">
        <v>90</v>
      </c>
      <c r="F17" s="13" t="s">
        <v>91</v>
      </c>
      <c r="G17" s="3">
        <v>51737</v>
      </c>
      <c r="H17" s="12" t="s">
        <v>84</v>
      </c>
      <c r="I17" s="26" t="s">
        <v>6</v>
      </c>
      <c r="J17" s="26" t="s">
        <v>6</v>
      </c>
    </row>
    <row r="18" spans="1:10" ht="30" x14ac:dyDescent="0.25">
      <c r="A18">
        <v>13</v>
      </c>
      <c r="B18" s="13" t="str">
        <f>$B$17</f>
        <v>H55B18002210001 + H56B19001150001</v>
      </c>
      <c r="C18">
        <v>8181176801</v>
      </c>
      <c r="D18" t="s">
        <v>30</v>
      </c>
      <c r="E18" s="13" t="s">
        <v>92</v>
      </c>
      <c r="F18" s="13" t="s">
        <v>93</v>
      </c>
      <c r="G18" s="3">
        <v>99960</v>
      </c>
      <c r="H18" s="12" t="s">
        <v>41</v>
      </c>
      <c r="I18" s="26" t="s">
        <v>6</v>
      </c>
    </row>
    <row r="19" spans="1:10" x14ac:dyDescent="0.25">
      <c r="A19">
        <v>14</v>
      </c>
      <c r="B19" s="8" t="s">
        <v>23</v>
      </c>
      <c r="C19" t="s">
        <v>86</v>
      </c>
      <c r="D19" t="s">
        <v>24</v>
      </c>
      <c r="E19" s="13" t="s">
        <v>87</v>
      </c>
      <c r="F19" s="13" t="s">
        <v>88</v>
      </c>
      <c r="G19" s="3">
        <v>6250</v>
      </c>
      <c r="H19" s="12" t="s">
        <v>89</v>
      </c>
      <c r="I19" s="25" t="s">
        <v>6</v>
      </c>
      <c r="J19" s="25" t="s">
        <v>6</v>
      </c>
    </row>
    <row r="20" spans="1:10" ht="30" x14ac:dyDescent="0.25">
      <c r="A20">
        <v>15</v>
      </c>
      <c r="B20" s="8" t="s">
        <v>25</v>
      </c>
      <c r="C20">
        <v>8181323152</v>
      </c>
      <c r="D20" t="s">
        <v>34</v>
      </c>
      <c r="E20" s="13" t="s">
        <v>94</v>
      </c>
      <c r="F20" s="13" t="s">
        <v>95</v>
      </c>
      <c r="G20" s="3">
        <v>51700</v>
      </c>
      <c r="H20" s="12" t="s">
        <v>15</v>
      </c>
      <c r="I20" s="27" t="s">
        <v>6</v>
      </c>
      <c r="J20" s="27" t="s">
        <v>6</v>
      </c>
    </row>
    <row r="21" spans="1:10" x14ac:dyDescent="0.25">
      <c r="A21">
        <v>16</v>
      </c>
      <c r="B21" s="28" t="s">
        <v>23</v>
      </c>
      <c r="C21" t="s">
        <v>96</v>
      </c>
      <c r="D21" t="s">
        <v>24</v>
      </c>
      <c r="E21" s="13" t="s">
        <v>97</v>
      </c>
      <c r="F21" s="13" t="s">
        <v>98</v>
      </c>
      <c r="G21" s="3">
        <v>8760</v>
      </c>
      <c r="H21" s="12" t="s">
        <v>99</v>
      </c>
      <c r="I21" s="28" t="s">
        <v>6</v>
      </c>
      <c r="J21" s="28" t="s">
        <v>6</v>
      </c>
    </row>
    <row r="22" spans="1:10" x14ac:dyDescent="0.25">
      <c r="A22">
        <v>17</v>
      </c>
      <c r="B22" s="28" t="s">
        <v>23</v>
      </c>
      <c r="C22" t="s">
        <v>100</v>
      </c>
      <c r="D22" t="s">
        <v>24</v>
      </c>
      <c r="E22" s="13" t="s">
        <v>101</v>
      </c>
      <c r="F22" s="13" t="s">
        <v>102</v>
      </c>
      <c r="G22" s="3">
        <v>37835</v>
      </c>
      <c r="H22" s="12" t="s">
        <v>99</v>
      </c>
      <c r="I22" s="28" t="s">
        <v>6</v>
      </c>
      <c r="J22" s="28" t="s">
        <v>6</v>
      </c>
    </row>
    <row r="23" spans="1:10" x14ac:dyDescent="0.25">
      <c r="A23">
        <v>18</v>
      </c>
      <c r="B23" s="28" t="s">
        <v>23</v>
      </c>
      <c r="C23" t="s">
        <v>103</v>
      </c>
      <c r="D23" t="s">
        <v>24</v>
      </c>
      <c r="E23" s="13" t="s">
        <v>104</v>
      </c>
      <c r="F23" s="13" t="s">
        <v>105</v>
      </c>
      <c r="G23" s="3">
        <v>21240</v>
      </c>
      <c r="H23" s="12" t="s">
        <v>40</v>
      </c>
      <c r="I23" s="28" t="s">
        <v>6</v>
      </c>
      <c r="J23" s="28" t="s">
        <v>6</v>
      </c>
    </row>
    <row r="24" spans="1:10" ht="45" x14ac:dyDescent="0.25">
      <c r="A24" s="31">
        <v>19</v>
      </c>
      <c r="B24" s="13" t="s">
        <v>106</v>
      </c>
      <c r="C24" s="31" t="s">
        <v>107</v>
      </c>
      <c r="D24" s="31" t="s">
        <v>108</v>
      </c>
      <c r="E24" s="13" t="s">
        <v>109</v>
      </c>
      <c r="F24" s="13" t="s">
        <v>110</v>
      </c>
      <c r="G24" s="32">
        <v>83200</v>
      </c>
      <c r="H24" s="33" t="s">
        <v>111</v>
      </c>
      <c r="I24" s="29" t="s">
        <v>6</v>
      </c>
      <c r="J24" s="29" t="s">
        <v>6</v>
      </c>
    </row>
    <row r="25" spans="1:10" x14ac:dyDescent="0.25">
      <c r="A25">
        <v>20</v>
      </c>
      <c r="B25" s="8" t="s">
        <v>33</v>
      </c>
      <c r="C25" t="s">
        <v>112</v>
      </c>
      <c r="D25" t="s">
        <v>21</v>
      </c>
      <c r="E25" s="13" t="s">
        <v>114</v>
      </c>
      <c r="F25" s="13" t="s">
        <v>113</v>
      </c>
      <c r="G25" s="3">
        <v>58860</v>
      </c>
      <c r="H25" s="12" t="s">
        <v>115</v>
      </c>
      <c r="I25" s="30" t="s">
        <v>6</v>
      </c>
      <c r="J25" s="30" t="s">
        <v>6</v>
      </c>
    </row>
    <row r="26" spans="1:10" ht="60" x14ac:dyDescent="0.25">
      <c r="A26">
        <v>21</v>
      </c>
      <c r="B26" s="13" t="str">
        <f>$B$24</f>
        <v>B33B13000070001 + B43B13000060001</v>
      </c>
      <c r="C26" t="s">
        <v>116</v>
      </c>
      <c r="D26" t="s">
        <v>14</v>
      </c>
      <c r="E26" s="13" t="s">
        <v>117</v>
      </c>
      <c r="F26" s="13" t="s">
        <v>118</v>
      </c>
      <c r="G26" s="3">
        <v>47313.5</v>
      </c>
      <c r="H26" s="12" t="s">
        <v>119</v>
      </c>
      <c r="I26" s="34" t="s">
        <v>6</v>
      </c>
      <c r="J26" s="34" t="s">
        <v>6</v>
      </c>
    </row>
    <row r="27" spans="1:10" ht="60" x14ac:dyDescent="0.25">
      <c r="A27">
        <v>22</v>
      </c>
      <c r="B27" s="13" t="str">
        <f>$B$26</f>
        <v>B33B13000070001 + B43B13000060001</v>
      </c>
      <c r="C27" t="s">
        <v>120</v>
      </c>
      <c r="D27" t="s">
        <v>14</v>
      </c>
      <c r="E27" s="13" t="str">
        <f>$E$26</f>
        <v xml:space="preserve">Noleggio di un escavatore G12 - Ampliamento Isarco, Rio di Vizze - Vizze 3° lotto funzionale – BBT Ampliamento Isarco – com. di Campo di Trens </v>
      </c>
      <c r="F27" s="13" t="str">
        <f>$F$26</f>
        <v>Anmietung eines Baggers G12 in „WARMER MIETE“ Baustelle Eisackaufweitung, Pfitscher Bach - Pfitsch 3. funktionelles Baulos –BBT Eisackerweiterung – Gem. Freienfeld</v>
      </c>
      <c r="G27" s="3">
        <v>49978.5</v>
      </c>
      <c r="H27" s="12" t="s">
        <v>119</v>
      </c>
      <c r="I27" s="34" t="s">
        <v>6</v>
      </c>
      <c r="J27" s="34" t="s">
        <v>6</v>
      </c>
    </row>
    <row r="28" spans="1:10" ht="60" x14ac:dyDescent="0.25">
      <c r="A28">
        <v>23</v>
      </c>
      <c r="B28" s="13" t="str">
        <f>$B$27</f>
        <v>B33B13000070001 + B43B13000060001</v>
      </c>
      <c r="C28" t="s">
        <v>121</v>
      </c>
      <c r="D28" t="s">
        <v>14</v>
      </c>
      <c r="E28" s="13" t="str">
        <f>$E$27</f>
        <v xml:space="preserve">Noleggio di un escavatore G12 - Ampliamento Isarco, Rio di Vizze - Vizze 3° lotto funzionale – BBT Ampliamento Isarco – com. di Campo di Trens </v>
      </c>
      <c r="F28" s="13" t="str">
        <f>$F$27</f>
        <v>Anmietung eines Baggers G12 in „WARMER MIETE“ Baustelle Eisackaufweitung, Pfitscher Bach - Pfitsch 3. funktionelles Baulos –BBT Eisackerweiterung – Gem. Freienfeld</v>
      </c>
      <c r="G28" s="3">
        <v>27566</v>
      </c>
      <c r="H28" s="12" t="s">
        <v>122</v>
      </c>
      <c r="I28" s="34" t="s">
        <v>6</v>
      </c>
      <c r="J28" s="34" t="s">
        <v>6</v>
      </c>
    </row>
    <row r="29" spans="1:10" ht="30" x14ac:dyDescent="0.25">
      <c r="A29">
        <v>24</v>
      </c>
      <c r="B29" s="35" t="s">
        <v>77</v>
      </c>
      <c r="C29" t="s">
        <v>123</v>
      </c>
      <c r="D29" t="s">
        <v>78</v>
      </c>
      <c r="E29" s="13" t="s">
        <v>90</v>
      </c>
      <c r="F29" s="13" t="s">
        <v>91</v>
      </c>
      <c r="G29" s="3">
        <v>52962</v>
      </c>
      <c r="H29" s="12" t="s">
        <v>124</v>
      </c>
      <c r="I29" s="35" t="s">
        <v>6</v>
      </c>
      <c r="J29" s="35" t="s">
        <v>6</v>
      </c>
    </row>
    <row r="30" spans="1:10" ht="45" x14ac:dyDescent="0.25">
      <c r="A30">
        <v>25</v>
      </c>
      <c r="B30" s="36" t="s">
        <v>77</v>
      </c>
      <c r="C30" s="10" t="s">
        <v>125</v>
      </c>
      <c r="D30" t="s">
        <v>30</v>
      </c>
      <c r="E30" s="13" t="s">
        <v>127</v>
      </c>
      <c r="F30" s="13" t="s">
        <v>126</v>
      </c>
      <c r="G30" s="3">
        <v>51946.1</v>
      </c>
      <c r="H30" s="12" t="s">
        <v>128</v>
      </c>
      <c r="I30" s="36" t="s">
        <v>6</v>
      </c>
      <c r="J30" s="36" t="s">
        <v>6</v>
      </c>
    </row>
    <row r="31" spans="1:10" ht="45" x14ac:dyDescent="0.25">
      <c r="A31">
        <v>26</v>
      </c>
      <c r="B31" s="13" t="s">
        <v>81</v>
      </c>
      <c r="C31" s="10" t="s">
        <v>129</v>
      </c>
      <c r="D31" t="s">
        <v>30</v>
      </c>
      <c r="E31" s="13" t="s">
        <v>131</v>
      </c>
      <c r="F31" s="13" t="s">
        <v>130</v>
      </c>
      <c r="G31" s="3">
        <v>65647</v>
      </c>
      <c r="H31" s="12" t="s">
        <v>39</v>
      </c>
      <c r="I31" s="37" t="s">
        <v>6</v>
      </c>
      <c r="J31" s="37" t="s">
        <v>6</v>
      </c>
    </row>
    <row r="32" spans="1:10" ht="45" x14ac:dyDescent="0.25">
      <c r="A32">
        <v>27</v>
      </c>
      <c r="B32" s="13" t="s">
        <v>132</v>
      </c>
      <c r="C32" t="s">
        <v>133</v>
      </c>
      <c r="D32" t="s">
        <v>78</v>
      </c>
      <c r="E32" s="13" t="s">
        <v>134</v>
      </c>
      <c r="F32" s="13" t="s">
        <v>135</v>
      </c>
      <c r="G32" s="3">
        <v>185000</v>
      </c>
      <c r="H32" s="12" t="s">
        <v>6</v>
      </c>
      <c r="I32" s="38" t="s">
        <v>10</v>
      </c>
      <c r="J32" s="38" t="s">
        <v>32</v>
      </c>
    </row>
    <row r="33" spans="1:10" ht="45" x14ac:dyDescent="0.25">
      <c r="A33">
        <v>28</v>
      </c>
      <c r="B33" s="39" t="s">
        <v>18</v>
      </c>
      <c r="C33" s="41" t="s">
        <v>136</v>
      </c>
      <c r="D33" t="s">
        <v>35</v>
      </c>
      <c r="E33" s="13" t="s">
        <v>137</v>
      </c>
      <c r="F33" s="13" t="s">
        <v>138</v>
      </c>
      <c r="G33" s="3">
        <v>200000</v>
      </c>
      <c r="I33" s="39" t="s">
        <v>7</v>
      </c>
      <c r="J33" s="39" t="s">
        <v>29</v>
      </c>
    </row>
    <row r="34" spans="1:10" x14ac:dyDescent="0.25">
      <c r="A34">
        <v>29</v>
      </c>
      <c r="B34" s="9" t="s">
        <v>27</v>
      </c>
      <c r="C34" t="s">
        <v>140</v>
      </c>
      <c r="D34" t="s">
        <v>139</v>
      </c>
      <c r="E34" s="13" t="s">
        <v>141</v>
      </c>
      <c r="F34" s="13" t="s">
        <v>142</v>
      </c>
      <c r="G34" s="3">
        <v>63388.76</v>
      </c>
      <c r="H34" s="12" t="s">
        <v>143</v>
      </c>
      <c r="I34" s="40" t="s">
        <v>6</v>
      </c>
      <c r="J34" s="40" t="s">
        <v>6</v>
      </c>
    </row>
    <row r="35" spans="1:10" x14ac:dyDescent="0.25">
      <c r="A35">
        <v>30</v>
      </c>
      <c r="B35" s="9" t="s">
        <v>27</v>
      </c>
      <c r="C35" t="s">
        <v>144</v>
      </c>
      <c r="D35" t="s">
        <v>139</v>
      </c>
      <c r="E35" s="13" t="s">
        <v>141</v>
      </c>
      <c r="F35" s="13" t="s">
        <v>142</v>
      </c>
      <c r="G35" s="3">
        <v>95083.13</v>
      </c>
      <c r="H35" s="12" t="s">
        <v>145</v>
      </c>
      <c r="I35" s="40" t="s">
        <v>6</v>
      </c>
      <c r="J35" s="40" t="s">
        <v>6</v>
      </c>
    </row>
    <row r="36" spans="1:10" ht="30" x14ac:dyDescent="0.25">
      <c r="A36">
        <v>31</v>
      </c>
      <c r="B36" s="42" t="s">
        <v>146</v>
      </c>
      <c r="C36" t="s">
        <v>147</v>
      </c>
      <c r="D36" t="s">
        <v>14</v>
      </c>
      <c r="E36" s="13" t="s">
        <v>149</v>
      </c>
      <c r="F36" s="13" t="s">
        <v>148</v>
      </c>
      <c r="G36" s="3">
        <v>21200</v>
      </c>
      <c r="H36" s="12" t="s">
        <v>150</v>
      </c>
      <c r="I36" s="42" t="s">
        <v>6</v>
      </c>
      <c r="J36" s="42" t="s">
        <v>6</v>
      </c>
    </row>
    <row r="37" spans="1:10" x14ac:dyDescent="0.25">
      <c r="A37">
        <v>32</v>
      </c>
      <c r="B37" s="8" t="s">
        <v>28</v>
      </c>
      <c r="C37" t="s">
        <v>151</v>
      </c>
      <c r="D37" t="s">
        <v>22</v>
      </c>
      <c r="E37" s="13" t="s">
        <v>152</v>
      </c>
      <c r="F37" s="13" t="s">
        <v>153</v>
      </c>
      <c r="G37" s="3">
        <v>18644</v>
      </c>
      <c r="H37" s="12" t="s">
        <v>154</v>
      </c>
      <c r="I37" s="43" t="s">
        <v>6</v>
      </c>
      <c r="J37" s="43" t="s">
        <v>6</v>
      </c>
    </row>
    <row r="38" spans="1:10" ht="15.75" customHeight="1" x14ac:dyDescent="0.25">
      <c r="A38">
        <v>33</v>
      </c>
      <c r="B38" s="8" t="s">
        <v>155</v>
      </c>
      <c r="C38" t="s">
        <v>156</v>
      </c>
      <c r="D38" t="s">
        <v>78</v>
      </c>
      <c r="E38" s="14" t="s">
        <v>157</v>
      </c>
      <c r="F38" s="14" t="s">
        <v>158</v>
      </c>
      <c r="G38" s="3">
        <v>7450</v>
      </c>
      <c r="H38" s="12" t="s">
        <v>31</v>
      </c>
      <c r="I38" s="43" t="s">
        <v>6</v>
      </c>
      <c r="J38" s="43" t="s">
        <v>6</v>
      </c>
    </row>
    <row r="39" spans="1:10" ht="45" x14ac:dyDescent="0.25">
      <c r="A39">
        <v>34</v>
      </c>
      <c r="B39" s="8" t="s">
        <v>159</v>
      </c>
      <c r="C39" t="s">
        <v>160</v>
      </c>
      <c r="D39" t="s">
        <v>16</v>
      </c>
      <c r="E39" s="13" t="s">
        <v>162</v>
      </c>
      <c r="F39" s="13" t="s">
        <v>161</v>
      </c>
      <c r="G39" s="3">
        <v>5800</v>
      </c>
      <c r="H39" s="12" t="s">
        <v>163</v>
      </c>
      <c r="I39" s="44" t="s">
        <v>6</v>
      </c>
      <c r="J39" s="44" t="s">
        <v>6</v>
      </c>
    </row>
    <row r="40" spans="1:10" ht="45" x14ac:dyDescent="0.25">
      <c r="A40">
        <v>35</v>
      </c>
      <c r="B40" s="45" t="s">
        <v>164</v>
      </c>
      <c r="C40">
        <v>8223909864</v>
      </c>
      <c r="D40" t="s">
        <v>20</v>
      </c>
      <c r="E40" s="13" t="s">
        <v>166</v>
      </c>
      <c r="F40" s="13" t="s">
        <v>165</v>
      </c>
      <c r="G40" s="3">
        <v>150000</v>
      </c>
      <c r="H40" s="12" t="s">
        <v>6</v>
      </c>
      <c r="I40" t="str">
        <f>$I$33</f>
        <v>Invito a 5 operatori economici col prezzo piú basso</v>
      </c>
      <c r="J40" t="str">
        <f>$J$33</f>
        <v>Einladung von 5 Wirtschaftsteilnehmern mit niedrigstem Preis</v>
      </c>
    </row>
    <row r="41" spans="1:10" x14ac:dyDescent="0.25">
      <c r="A41">
        <v>36</v>
      </c>
      <c r="B41" s="8" t="s">
        <v>167</v>
      </c>
      <c r="C41" t="s">
        <v>168</v>
      </c>
      <c r="D41" t="s">
        <v>13</v>
      </c>
      <c r="E41" s="13" t="s">
        <v>169</v>
      </c>
      <c r="F41" s="13" t="s">
        <v>170</v>
      </c>
      <c r="G41" s="3">
        <v>16108.74</v>
      </c>
      <c r="H41" s="12" t="s">
        <v>171</v>
      </c>
      <c r="I41" s="46" t="s">
        <v>6</v>
      </c>
      <c r="J41" s="46" t="s">
        <v>6</v>
      </c>
    </row>
    <row r="42" spans="1:10" x14ac:dyDescent="0.25">
      <c r="A42">
        <v>37</v>
      </c>
      <c r="B42" s="46" t="s">
        <v>167</v>
      </c>
      <c r="C42" t="s">
        <v>172</v>
      </c>
      <c r="D42" t="s">
        <v>13</v>
      </c>
      <c r="E42" s="13" t="s">
        <v>173</v>
      </c>
      <c r="F42" s="13" t="s">
        <v>174</v>
      </c>
      <c r="G42" s="3">
        <v>25348</v>
      </c>
      <c r="H42" s="12" t="s">
        <v>175</v>
      </c>
      <c r="I42" s="46" t="s">
        <v>6</v>
      </c>
      <c r="J42" s="46" t="s">
        <v>6</v>
      </c>
    </row>
    <row r="43" spans="1:10" ht="30" x14ac:dyDescent="0.25">
      <c r="A43">
        <v>38</v>
      </c>
      <c r="B43" s="8" t="s">
        <v>18</v>
      </c>
      <c r="C43" t="s">
        <v>176</v>
      </c>
      <c r="D43" t="s">
        <v>13</v>
      </c>
      <c r="E43" s="13" t="s">
        <v>177</v>
      </c>
      <c r="F43" s="13" t="s">
        <v>178</v>
      </c>
      <c r="G43" s="3">
        <v>4000</v>
      </c>
      <c r="H43" s="12" t="s">
        <v>179</v>
      </c>
      <c r="I43" s="46" t="s">
        <v>6</v>
      </c>
      <c r="J43" s="46" t="s">
        <v>6</v>
      </c>
    </row>
    <row r="44" spans="1:10" x14ac:dyDescent="0.25">
      <c r="A44">
        <v>39</v>
      </c>
      <c r="B44" s="12" t="s">
        <v>6</v>
      </c>
      <c r="C44" t="s">
        <v>180</v>
      </c>
      <c r="D44" t="s">
        <v>181</v>
      </c>
      <c r="E44" s="13" t="s">
        <v>182</v>
      </c>
      <c r="F44" s="13" t="s">
        <v>183</v>
      </c>
      <c r="G44" s="3">
        <v>1560</v>
      </c>
      <c r="H44" s="12" t="s">
        <v>184</v>
      </c>
      <c r="I44" s="46" t="s">
        <v>6</v>
      </c>
      <c r="J44" s="46" t="s">
        <v>6</v>
      </c>
    </row>
    <row r="45" spans="1:10" ht="30" x14ac:dyDescent="0.25">
      <c r="A45">
        <v>40</v>
      </c>
      <c r="B45" s="46" t="s">
        <v>167</v>
      </c>
      <c r="C45" s="48" t="s">
        <v>196</v>
      </c>
      <c r="D45" t="s">
        <v>13</v>
      </c>
      <c r="E45" s="13" t="s">
        <v>185</v>
      </c>
      <c r="F45" s="13" t="s">
        <v>186</v>
      </c>
      <c r="G45" s="3">
        <v>66220</v>
      </c>
      <c r="H45" s="12" t="s">
        <v>19</v>
      </c>
      <c r="I45" s="46" t="s">
        <v>6</v>
      </c>
      <c r="J45" s="46" t="s">
        <v>6</v>
      </c>
    </row>
    <row r="46" spans="1:10" ht="30" x14ac:dyDescent="0.25">
      <c r="A46">
        <v>41</v>
      </c>
      <c r="B46" s="12" t="s">
        <v>6</v>
      </c>
      <c r="C46" t="s">
        <v>187</v>
      </c>
      <c r="D46" t="s">
        <v>181</v>
      </c>
      <c r="E46" s="13" t="s">
        <v>188</v>
      </c>
      <c r="F46" s="13" t="s">
        <v>189</v>
      </c>
      <c r="G46" s="3">
        <v>11500</v>
      </c>
      <c r="H46" s="12" t="s">
        <v>190</v>
      </c>
      <c r="I46" s="46" t="s">
        <v>6</v>
      </c>
      <c r="J46" s="46" t="s">
        <v>6</v>
      </c>
    </row>
    <row r="47" spans="1:10" ht="30" x14ac:dyDescent="0.25">
      <c r="A47">
        <v>42</v>
      </c>
      <c r="B47" s="46" t="s">
        <v>159</v>
      </c>
      <c r="C47" t="s">
        <v>191</v>
      </c>
      <c r="D47" t="s">
        <v>16</v>
      </c>
      <c r="E47" s="13" t="s">
        <v>193</v>
      </c>
      <c r="F47" s="13" t="s">
        <v>192</v>
      </c>
      <c r="G47" s="3">
        <v>17000</v>
      </c>
      <c r="H47" s="12" t="s">
        <v>194</v>
      </c>
      <c r="I47" s="46" t="s">
        <v>6</v>
      </c>
      <c r="J47" s="46" t="s">
        <v>6</v>
      </c>
    </row>
    <row r="48" spans="1:10" x14ac:dyDescent="0.25">
      <c r="A48">
        <v>43</v>
      </c>
      <c r="B48" s="46" t="s">
        <v>18</v>
      </c>
      <c r="C48" t="s">
        <v>195</v>
      </c>
      <c r="D48" t="s">
        <v>13</v>
      </c>
      <c r="E48" s="13" t="s">
        <v>197</v>
      </c>
      <c r="F48" s="13" t="s">
        <v>198</v>
      </c>
      <c r="G48" s="3">
        <v>17200</v>
      </c>
      <c r="H48" s="12" t="s">
        <v>175</v>
      </c>
      <c r="I48" s="46" t="s">
        <v>6</v>
      </c>
      <c r="J48" s="46" t="s">
        <v>6</v>
      </c>
    </row>
    <row r="49" spans="1:10" x14ac:dyDescent="0.25">
      <c r="A49">
        <v>44</v>
      </c>
      <c r="B49" s="46" t="s">
        <v>167</v>
      </c>
      <c r="C49" s="47" t="s">
        <v>199</v>
      </c>
      <c r="D49" t="s">
        <v>13</v>
      </c>
      <c r="E49" s="13" t="s">
        <v>200</v>
      </c>
      <c r="F49" s="13" t="s">
        <v>201</v>
      </c>
      <c r="G49" s="3">
        <v>1890</v>
      </c>
      <c r="H49" s="12" t="s">
        <v>175</v>
      </c>
      <c r="I49" s="46" t="s">
        <v>6</v>
      </c>
      <c r="J49" s="46" t="s">
        <v>6</v>
      </c>
    </row>
    <row r="50" spans="1:10" x14ac:dyDescent="0.25">
      <c r="A50">
        <v>45</v>
      </c>
      <c r="B50" s="8" t="s">
        <v>202</v>
      </c>
      <c r="C50" t="s">
        <v>203</v>
      </c>
      <c r="D50" t="s">
        <v>204</v>
      </c>
      <c r="E50" s="13" t="s">
        <v>205</v>
      </c>
      <c r="F50" s="13" t="s">
        <v>206</v>
      </c>
      <c r="G50" s="3">
        <v>39953.1</v>
      </c>
      <c r="H50" s="12" t="s">
        <v>207</v>
      </c>
      <c r="I50" s="46" t="s">
        <v>6</v>
      </c>
      <c r="J50" s="46" t="s">
        <v>6</v>
      </c>
    </row>
    <row r="51" spans="1:10" ht="30" x14ac:dyDescent="0.25">
      <c r="A51">
        <v>46</v>
      </c>
      <c r="B51" s="46" t="s">
        <v>202</v>
      </c>
      <c r="C51" t="s">
        <v>210</v>
      </c>
      <c r="D51" t="s">
        <v>204</v>
      </c>
      <c r="E51" s="13" t="s">
        <v>211</v>
      </c>
      <c r="F51" s="31" t="s">
        <v>209</v>
      </c>
      <c r="G51" s="3">
        <v>4000</v>
      </c>
      <c r="H51" s="12" t="s">
        <v>214</v>
      </c>
      <c r="I51" s="46" t="s">
        <v>6</v>
      </c>
      <c r="J51" s="46" t="s">
        <v>6</v>
      </c>
    </row>
    <row r="52" spans="1:10" ht="45" x14ac:dyDescent="0.25">
      <c r="A52">
        <v>47</v>
      </c>
      <c r="B52" s="46" t="s">
        <v>202</v>
      </c>
      <c r="C52" t="s">
        <v>213</v>
      </c>
      <c r="D52" t="s">
        <v>204</v>
      </c>
      <c r="E52" s="13" t="s">
        <v>212</v>
      </c>
      <c r="F52" s="49" t="s">
        <v>208</v>
      </c>
      <c r="G52" s="3">
        <v>2500</v>
      </c>
      <c r="H52" s="12" t="s">
        <v>215</v>
      </c>
      <c r="I52" s="46" t="s">
        <v>6</v>
      </c>
      <c r="J52" s="46" t="s">
        <v>6</v>
      </c>
    </row>
    <row r="53" spans="1:10" ht="30" x14ac:dyDescent="0.25">
      <c r="A53">
        <v>48</v>
      </c>
      <c r="B53" s="46" t="s">
        <v>216</v>
      </c>
      <c r="C53" t="s">
        <v>217</v>
      </c>
      <c r="D53" t="s">
        <v>14</v>
      </c>
      <c r="E53" s="13" t="s">
        <v>218</v>
      </c>
      <c r="F53" s="13" t="s">
        <v>219</v>
      </c>
      <c r="G53" s="3">
        <v>16800.13</v>
      </c>
      <c r="H53" s="12" t="s">
        <v>220</v>
      </c>
      <c r="I53" s="46" t="s">
        <v>6</v>
      </c>
      <c r="J53" s="46" t="s">
        <v>6</v>
      </c>
    </row>
    <row r="54" spans="1:10" ht="30" x14ac:dyDescent="0.25">
      <c r="A54">
        <v>49</v>
      </c>
      <c r="B54" s="13" t="s">
        <v>221</v>
      </c>
      <c r="C54" t="s">
        <v>222</v>
      </c>
      <c r="D54" t="s">
        <v>223</v>
      </c>
      <c r="E54" s="13" t="s">
        <v>224</v>
      </c>
      <c r="F54" s="13" t="s">
        <v>225</v>
      </c>
      <c r="G54" s="3">
        <v>17170</v>
      </c>
      <c r="H54" s="12" t="s">
        <v>226</v>
      </c>
      <c r="I54" s="46" t="s">
        <v>6</v>
      </c>
      <c r="J54" s="46" t="s">
        <v>6</v>
      </c>
    </row>
    <row r="55" spans="1:10" x14ac:dyDescent="0.25">
      <c r="A55">
        <v>50</v>
      </c>
      <c r="B55" s="8" t="s">
        <v>227</v>
      </c>
      <c r="C55" t="s">
        <v>228</v>
      </c>
      <c r="D55" t="s">
        <v>22</v>
      </c>
      <c r="E55" s="13" t="s">
        <v>229</v>
      </c>
      <c r="F55" s="13" t="s">
        <v>230</v>
      </c>
      <c r="G55" s="3">
        <v>4364</v>
      </c>
      <c r="H55" s="12" t="s">
        <v>231</v>
      </c>
    </row>
    <row r="56" spans="1:10" ht="30" x14ac:dyDescent="0.25">
      <c r="A56">
        <v>51</v>
      </c>
      <c r="B56" s="8" t="s">
        <v>6</v>
      </c>
      <c r="C56" t="s">
        <v>232</v>
      </c>
      <c r="D56" t="s">
        <v>233</v>
      </c>
      <c r="E56" s="13" t="s">
        <v>234</v>
      </c>
      <c r="F56" s="13" t="s">
        <v>235</v>
      </c>
      <c r="G56" s="50">
        <v>1500</v>
      </c>
      <c r="H56" s="12" t="s">
        <v>236</v>
      </c>
      <c r="I56" s="46" t="s">
        <v>6</v>
      </c>
      <c r="J56" s="46" t="s">
        <v>6</v>
      </c>
    </row>
    <row r="57" spans="1:10" x14ac:dyDescent="0.25">
      <c r="A57">
        <v>52</v>
      </c>
      <c r="B57" s="8" t="s">
        <v>237</v>
      </c>
      <c r="C57" t="s">
        <v>238</v>
      </c>
      <c r="D57" t="s">
        <v>240</v>
      </c>
      <c r="E57" s="13" t="s">
        <v>264</v>
      </c>
      <c r="F57" s="13" t="s">
        <v>266</v>
      </c>
      <c r="G57" s="3">
        <v>38399</v>
      </c>
      <c r="H57" s="12" t="s">
        <v>241</v>
      </c>
      <c r="I57" s="46" t="s">
        <v>6</v>
      </c>
      <c r="J57" s="46" t="s">
        <v>6</v>
      </c>
    </row>
    <row r="58" spans="1:10" x14ac:dyDescent="0.25">
      <c r="A58">
        <v>53</v>
      </c>
      <c r="B58" s="46" t="s">
        <v>237</v>
      </c>
      <c r="C58" t="s">
        <v>239</v>
      </c>
      <c r="D58" t="s">
        <v>240</v>
      </c>
      <c r="E58" s="13" t="s">
        <v>265</v>
      </c>
      <c r="F58" s="13" t="s">
        <v>267</v>
      </c>
      <c r="G58" s="3">
        <v>15300</v>
      </c>
      <c r="H58" s="12" t="s">
        <v>241</v>
      </c>
      <c r="I58" s="46" t="s">
        <v>6</v>
      </c>
      <c r="J58" s="46" t="s">
        <v>6</v>
      </c>
    </row>
    <row r="59" spans="1:10" ht="30" x14ac:dyDescent="0.25">
      <c r="A59">
        <v>54</v>
      </c>
      <c r="B59" s="8" t="s">
        <v>6</v>
      </c>
      <c r="C59" t="s">
        <v>242</v>
      </c>
      <c r="D59" t="s">
        <v>233</v>
      </c>
      <c r="E59" s="13" t="s">
        <v>243</v>
      </c>
      <c r="F59" s="13" t="s">
        <v>244</v>
      </c>
      <c r="G59" s="3">
        <v>9600</v>
      </c>
      <c r="H59" s="12" t="s">
        <v>245</v>
      </c>
      <c r="I59" s="46" t="s">
        <v>6</v>
      </c>
      <c r="J59" s="46" t="s">
        <v>6</v>
      </c>
    </row>
    <row r="60" spans="1:10" ht="30" x14ac:dyDescent="0.25">
      <c r="A60">
        <v>55</v>
      </c>
      <c r="B60" s="46" t="s">
        <v>246</v>
      </c>
      <c r="C60" t="s">
        <v>247</v>
      </c>
      <c r="D60" t="s">
        <v>253</v>
      </c>
      <c r="E60" s="13" t="s">
        <v>248</v>
      </c>
      <c r="F60" s="13" t="s">
        <v>249</v>
      </c>
      <c r="G60" s="3">
        <v>5406</v>
      </c>
      <c r="H60" s="12" t="s">
        <v>250</v>
      </c>
      <c r="I60" s="46" t="s">
        <v>6</v>
      </c>
      <c r="J60" s="46" t="s">
        <v>6</v>
      </c>
    </row>
    <row r="61" spans="1:10" ht="30" x14ac:dyDescent="0.25">
      <c r="A61">
        <v>56</v>
      </c>
      <c r="B61" s="13" t="s">
        <v>251</v>
      </c>
      <c r="C61" t="s">
        <v>252</v>
      </c>
      <c r="D61" t="s">
        <v>223</v>
      </c>
      <c r="E61" s="13" t="s">
        <v>255</v>
      </c>
      <c r="F61" s="13" t="s">
        <v>254</v>
      </c>
      <c r="G61" s="3">
        <v>6620</v>
      </c>
      <c r="H61" s="12" t="s">
        <v>256</v>
      </c>
      <c r="I61" s="46" t="s">
        <v>6</v>
      </c>
      <c r="J61" s="46" t="s">
        <v>6</v>
      </c>
    </row>
    <row r="62" spans="1:10" ht="30" x14ac:dyDescent="0.25">
      <c r="A62">
        <v>57</v>
      </c>
      <c r="B62" s="46" t="s">
        <v>258</v>
      </c>
      <c r="C62" s="51" t="s">
        <v>257</v>
      </c>
      <c r="D62" t="s">
        <v>259</v>
      </c>
      <c r="E62" s="13" t="s">
        <v>273</v>
      </c>
      <c r="F62" s="13" t="s">
        <v>260</v>
      </c>
      <c r="G62" s="3">
        <v>59977.5</v>
      </c>
      <c r="H62" s="12" t="s">
        <v>261</v>
      </c>
      <c r="I62" s="46" t="s">
        <v>6</v>
      </c>
      <c r="J62" s="46" t="s">
        <v>6</v>
      </c>
    </row>
    <row r="63" spans="1:10" ht="30" x14ac:dyDescent="0.25">
      <c r="A63">
        <v>58</v>
      </c>
      <c r="B63" s="8" t="s">
        <v>237</v>
      </c>
      <c r="C63" t="s">
        <v>262</v>
      </c>
      <c r="D63" t="s">
        <v>240</v>
      </c>
      <c r="E63" s="13" t="s">
        <v>268</v>
      </c>
      <c r="F63" s="13" t="s">
        <v>269</v>
      </c>
      <c r="G63" s="3">
        <v>72450</v>
      </c>
      <c r="H63" s="12" t="s">
        <v>263</v>
      </c>
      <c r="I63" s="46" t="s">
        <v>6</v>
      </c>
      <c r="J63" s="46" t="s">
        <v>6</v>
      </c>
    </row>
    <row r="64" spans="1:10" ht="45" x14ac:dyDescent="0.25">
      <c r="A64">
        <v>59</v>
      </c>
      <c r="B64" s="46" t="s">
        <v>258</v>
      </c>
      <c r="C64" t="s">
        <v>270</v>
      </c>
      <c r="D64" t="s">
        <v>223</v>
      </c>
      <c r="E64" s="13" t="s">
        <v>271</v>
      </c>
      <c r="F64" s="13" t="s">
        <v>272</v>
      </c>
      <c r="G64" s="3">
        <v>170000</v>
      </c>
      <c r="H64" s="12" t="s">
        <v>6</v>
      </c>
      <c r="I64" t="str">
        <f>$I$33</f>
        <v>Invito a 5 operatori economici col prezzo piú basso</v>
      </c>
      <c r="J64" t="str">
        <f>$J$33</f>
        <v>Einladung von 5 Wirtschaftsteilnehmern mit niedrigstem Preis</v>
      </c>
    </row>
    <row r="65" spans="1:10" ht="45" x14ac:dyDescent="0.25">
      <c r="A65">
        <v>60</v>
      </c>
      <c r="B65" s="46" t="s">
        <v>237</v>
      </c>
      <c r="C65" t="s">
        <v>275</v>
      </c>
      <c r="D65" t="s">
        <v>274</v>
      </c>
      <c r="E65" s="13" t="s">
        <v>278</v>
      </c>
      <c r="F65" s="13" t="s">
        <v>277</v>
      </c>
      <c r="G65" s="3">
        <v>162000</v>
      </c>
      <c r="H65" s="12" t="s">
        <v>276</v>
      </c>
      <c r="I65" s="46" t="s">
        <v>6</v>
      </c>
      <c r="J65" s="46" t="s">
        <v>6</v>
      </c>
    </row>
    <row r="66" spans="1:10" ht="30" x14ac:dyDescent="0.25">
      <c r="A66">
        <v>61</v>
      </c>
      <c r="B66" s="8" t="s">
        <v>18</v>
      </c>
      <c r="C66" t="s">
        <v>279</v>
      </c>
      <c r="D66" t="s">
        <v>13</v>
      </c>
      <c r="E66" s="13" t="s">
        <v>280</v>
      </c>
      <c r="F66" s="13" t="s">
        <v>281</v>
      </c>
      <c r="G66" s="3">
        <v>10200</v>
      </c>
      <c r="H66" s="12" t="s">
        <v>282</v>
      </c>
      <c r="I66" s="46" t="s">
        <v>6</v>
      </c>
      <c r="J66" s="46" t="s">
        <v>6</v>
      </c>
    </row>
    <row r="67" spans="1:10" x14ac:dyDescent="0.25">
      <c r="A67">
        <v>62</v>
      </c>
      <c r="B67" s="46" t="s">
        <v>18</v>
      </c>
      <c r="C67" t="s">
        <v>283</v>
      </c>
      <c r="D67" t="s">
        <v>13</v>
      </c>
      <c r="E67" s="13" t="s">
        <v>309</v>
      </c>
      <c r="F67" s="13" t="s">
        <v>311</v>
      </c>
      <c r="G67" s="3">
        <v>3150</v>
      </c>
      <c r="H67" s="12" t="s">
        <v>175</v>
      </c>
      <c r="I67" s="46" t="s">
        <v>6</v>
      </c>
      <c r="J67" s="46" t="s">
        <v>6</v>
      </c>
    </row>
    <row r="68" spans="1:10" x14ac:dyDescent="0.25">
      <c r="A68">
        <v>63</v>
      </c>
      <c r="B68" s="8" t="s">
        <v>284</v>
      </c>
      <c r="C68" t="s">
        <v>285</v>
      </c>
      <c r="D68" t="s">
        <v>13</v>
      </c>
      <c r="E68" s="13" t="s">
        <v>310</v>
      </c>
      <c r="F68" s="13" t="s">
        <v>312</v>
      </c>
      <c r="G68" s="3">
        <v>15023.6</v>
      </c>
      <c r="H68" s="12" t="s">
        <v>286</v>
      </c>
      <c r="I68" s="46" t="s">
        <v>6</v>
      </c>
      <c r="J68" s="46" t="s">
        <v>6</v>
      </c>
    </row>
    <row r="69" spans="1:10" ht="30" x14ac:dyDescent="0.25">
      <c r="A69">
        <v>64</v>
      </c>
      <c r="B69" s="8" t="s">
        <v>287</v>
      </c>
      <c r="C69" t="s">
        <v>288</v>
      </c>
      <c r="D69" t="s">
        <v>289</v>
      </c>
      <c r="E69" s="13" t="s">
        <v>291</v>
      </c>
      <c r="F69" s="13" t="s">
        <v>290</v>
      </c>
      <c r="G69" s="3">
        <v>13300</v>
      </c>
      <c r="H69" s="12" t="s">
        <v>292</v>
      </c>
      <c r="I69" s="46" t="s">
        <v>6</v>
      </c>
      <c r="J69" s="46" t="s">
        <v>6</v>
      </c>
    </row>
    <row r="70" spans="1:10" ht="30" x14ac:dyDescent="0.25">
      <c r="A70">
        <v>65</v>
      </c>
      <c r="B70" s="8" t="s">
        <v>18</v>
      </c>
      <c r="C70" t="s">
        <v>293</v>
      </c>
      <c r="D70" t="s">
        <v>13</v>
      </c>
      <c r="E70" s="13" t="s">
        <v>295</v>
      </c>
      <c r="F70" s="13" t="s">
        <v>297</v>
      </c>
      <c r="G70" s="3">
        <v>36066</v>
      </c>
      <c r="H70" s="12" t="s">
        <v>175</v>
      </c>
      <c r="I70" s="46" t="s">
        <v>6</v>
      </c>
      <c r="J70" s="46" t="s">
        <v>6</v>
      </c>
    </row>
    <row r="71" spans="1:10" x14ac:dyDescent="0.25">
      <c r="A71">
        <v>66</v>
      </c>
      <c r="B71" s="8" t="s">
        <v>18</v>
      </c>
      <c r="C71" t="s">
        <v>294</v>
      </c>
      <c r="D71" t="s">
        <v>13</v>
      </c>
      <c r="E71" s="13" t="s">
        <v>296</v>
      </c>
      <c r="F71" s="13" t="s">
        <v>298</v>
      </c>
      <c r="G71" s="3">
        <v>16200</v>
      </c>
      <c r="H71" s="12" t="s">
        <v>19</v>
      </c>
      <c r="I71" s="46" t="s">
        <v>6</v>
      </c>
      <c r="J71" s="46" t="s">
        <v>6</v>
      </c>
    </row>
    <row r="72" spans="1:10" ht="30" x14ac:dyDescent="0.25">
      <c r="A72">
        <v>67</v>
      </c>
      <c r="B72" s="46" t="s">
        <v>237</v>
      </c>
      <c r="C72" t="s">
        <v>299</v>
      </c>
      <c r="D72" t="s">
        <v>240</v>
      </c>
      <c r="E72" s="13" t="s">
        <v>300</v>
      </c>
      <c r="F72" s="13" t="s">
        <v>301</v>
      </c>
      <c r="G72" s="3">
        <v>7141.42</v>
      </c>
      <c r="H72" s="12" t="s">
        <v>302</v>
      </c>
      <c r="I72" s="46" t="s">
        <v>6</v>
      </c>
      <c r="J72" s="46" t="s">
        <v>6</v>
      </c>
    </row>
    <row r="73" spans="1:10" ht="30" x14ac:dyDescent="0.25">
      <c r="A73">
        <v>68</v>
      </c>
      <c r="B73" s="46" t="s">
        <v>237</v>
      </c>
      <c r="C73" t="s">
        <v>303</v>
      </c>
      <c r="D73" t="s">
        <v>240</v>
      </c>
      <c r="E73" s="13" t="s">
        <v>307</v>
      </c>
      <c r="F73" s="13" t="s">
        <v>306</v>
      </c>
      <c r="G73" s="3">
        <v>32444</v>
      </c>
      <c r="H73" s="12" t="s">
        <v>302</v>
      </c>
      <c r="I73" s="46" t="s">
        <v>6</v>
      </c>
      <c r="J73" s="46" t="s">
        <v>6</v>
      </c>
    </row>
    <row r="74" spans="1:10" x14ac:dyDescent="0.25">
      <c r="A74">
        <v>69</v>
      </c>
      <c r="B74" s="8" t="s">
        <v>167</v>
      </c>
      <c r="C74" t="s">
        <v>304</v>
      </c>
      <c r="D74" t="s">
        <v>13</v>
      </c>
      <c r="E74" s="13" t="s">
        <v>308</v>
      </c>
      <c r="F74" s="13" t="s">
        <v>305</v>
      </c>
      <c r="G74" s="3">
        <v>3612</v>
      </c>
      <c r="H74" s="12" t="s">
        <v>175</v>
      </c>
      <c r="I74" s="46" t="s">
        <v>6</v>
      </c>
      <c r="J74" s="46" t="s">
        <v>6</v>
      </c>
    </row>
    <row r="75" spans="1:10" ht="45" x14ac:dyDescent="0.25">
      <c r="A75">
        <v>70</v>
      </c>
      <c r="B75" s="8" t="s">
        <v>237</v>
      </c>
      <c r="C75" t="s">
        <v>313</v>
      </c>
      <c r="D75" t="s">
        <v>240</v>
      </c>
      <c r="E75" s="13" t="s">
        <v>314</v>
      </c>
      <c r="F75" s="13" t="s">
        <v>315</v>
      </c>
      <c r="G75" s="3">
        <v>38020</v>
      </c>
      <c r="H75" s="12" t="s">
        <v>316</v>
      </c>
      <c r="I75" s="46" t="s">
        <v>6</v>
      </c>
      <c r="J75" s="46" t="s">
        <v>6</v>
      </c>
    </row>
    <row r="76" spans="1:10" ht="30" x14ac:dyDescent="0.25">
      <c r="A76">
        <v>71</v>
      </c>
      <c r="B76" s="46" t="s">
        <v>167</v>
      </c>
      <c r="C76" t="s">
        <v>317</v>
      </c>
      <c r="D76" t="s">
        <v>13</v>
      </c>
      <c r="E76" s="13" t="s">
        <v>318</v>
      </c>
      <c r="F76" s="13" t="s">
        <v>319</v>
      </c>
      <c r="G76" s="3">
        <v>23835</v>
      </c>
      <c r="H76" s="12" t="s">
        <v>175</v>
      </c>
      <c r="I76" s="46" t="s">
        <v>6</v>
      </c>
      <c r="J76" s="46" t="s">
        <v>6</v>
      </c>
    </row>
    <row r="77" spans="1:10" ht="30" x14ac:dyDescent="0.25">
      <c r="A77">
        <v>72</v>
      </c>
      <c r="B77" s="46" t="s">
        <v>237</v>
      </c>
      <c r="C77" t="s">
        <v>320</v>
      </c>
      <c r="D77" t="s">
        <v>240</v>
      </c>
      <c r="E77" s="13" t="s">
        <v>321</v>
      </c>
      <c r="F77" s="13" t="s">
        <v>322</v>
      </c>
      <c r="G77" s="3">
        <v>3347.9</v>
      </c>
      <c r="H77" s="12" t="s">
        <v>302</v>
      </c>
      <c r="I77" s="46" t="s">
        <v>6</v>
      </c>
      <c r="J77" s="46" t="s">
        <v>6</v>
      </c>
    </row>
    <row r="78" spans="1:10" x14ac:dyDescent="0.25">
      <c r="A78">
        <v>73</v>
      </c>
      <c r="B78" s="8" t="s">
        <v>18</v>
      </c>
      <c r="C78" t="s">
        <v>323</v>
      </c>
      <c r="D78" t="s">
        <v>13</v>
      </c>
      <c r="E78" s="13" t="s">
        <v>324</v>
      </c>
      <c r="F78" s="13" t="s">
        <v>325</v>
      </c>
      <c r="G78" s="3">
        <v>22480</v>
      </c>
      <c r="H78" s="12" t="s">
        <v>326</v>
      </c>
      <c r="I78" s="46" t="s">
        <v>6</v>
      </c>
      <c r="J78" s="46" t="s">
        <v>6</v>
      </c>
    </row>
    <row r="79" spans="1:10" x14ac:dyDescent="0.25">
      <c r="A79">
        <v>74</v>
      </c>
      <c r="B79" s="8" t="s">
        <v>18</v>
      </c>
      <c r="C79" t="s">
        <v>327</v>
      </c>
      <c r="D79" t="s">
        <v>13</v>
      </c>
      <c r="E79" s="13" t="s">
        <v>328</v>
      </c>
      <c r="F79" s="13" t="s">
        <v>329</v>
      </c>
      <c r="G79" s="3">
        <v>25500</v>
      </c>
      <c r="H79" s="12" t="s">
        <v>286</v>
      </c>
      <c r="I79" s="46" t="s">
        <v>6</v>
      </c>
      <c r="J79" s="46" t="s">
        <v>6</v>
      </c>
    </row>
    <row r="80" spans="1:10" ht="30" x14ac:dyDescent="0.25">
      <c r="A80">
        <v>75</v>
      </c>
      <c r="B80" s="8" t="s">
        <v>27</v>
      </c>
      <c r="C80" t="s">
        <v>330</v>
      </c>
      <c r="D80" t="s">
        <v>331</v>
      </c>
      <c r="E80" s="13" t="s">
        <v>332</v>
      </c>
      <c r="F80" s="13" t="s">
        <v>333</v>
      </c>
      <c r="G80" s="3">
        <v>2950.2</v>
      </c>
      <c r="H80" s="12" t="s">
        <v>334</v>
      </c>
      <c r="I80" s="46" t="s">
        <v>6</v>
      </c>
      <c r="J80" s="46" t="s">
        <v>6</v>
      </c>
    </row>
    <row r="81" spans="1:10" x14ac:dyDescent="0.25">
      <c r="A81">
        <v>76</v>
      </c>
      <c r="B81" s="8" t="s">
        <v>23</v>
      </c>
      <c r="C81" t="s">
        <v>335</v>
      </c>
      <c r="D81" s="4" t="s">
        <v>24</v>
      </c>
      <c r="E81" s="13" t="s">
        <v>336</v>
      </c>
      <c r="F81" s="13" t="s">
        <v>337</v>
      </c>
      <c r="G81" s="3">
        <v>3600</v>
      </c>
      <c r="H81" s="12" t="s">
        <v>338</v>
      </c>
      <c r="I81" s="46" t="s">
        <v>6</v>
      </c>
      <c r="J81" s="46" t="s">
        <v>6</v>
      </c>
    </row>
    <row r="82" spans="1:10" ht="30" x14ac:dyDescent="0.25">
      <c r="A82">
        <v>77</v>
      </c>
      <c r="B82" s="8" t="s">
        <v>339</v>
      </c>
      <c r="C82" t="s">
        <v>340</v>
      </c>
      <c r="D82" t="s">
        <v>24</v>
      </c>
      <c r="E82" s="13" t="s">
        <v>341</v>
      </c>
      <c r="F82" s="13" t="s">
        <v>342</v>
      </c>
      <c r="G82" s="3">
        <v>3280</v>
      </c>
      <c r="H82" s="12" t="s">
        <v>343</v>
      </c>
      <c r="I82" s="46" t="s">
        <v>6</v>
      </c>
      <c r="J82" s="46" t="s">
        <v>6</v>
      </c>
    </row>
    <row r="83" spans="1:10" ht="30" x14ac:dyDescent="0.25">
      <c r="A83">
        <v>78</v>
      </c>
      <c r="B83" s="52" t="s">
        <v>344</v>
      </c>
      <c r="C83">
        <v>8276698342</v>
      </c>
      <c r="D83" t="s">
        <v>34</v>
      </c>
      <c r="E83" s="13" t="s">
        <v>345</v>
      </c>
      <c r="F83" s="13" t="s">
        <v>346</v>
      </c>
      <c r="G83" s="3">
        <v>135864</v>
      </c>
      <c r="H83" s="12" t="s">
        <v>347</v>
      </c>
      <c r="I83" s="46" t="s">
        <v>6</v>
      </c>
      <c r="J83" s="46" t="s">
        <v>6</v>
      </c>
    </row>
    <row r="84" spans="1:10" ht="45" x14ac:dyDescent="0.25">
      <c r="A84">
        <v>79</v>
      </c>
      <c r="B84" s="46" t="s">
        <v>258</v>
      </c>
      <c r="C84" t="s">
        <v>348</v>
      </c>
      <c r="D84" t="s">
        <v>30</v>
      </c>
      <c r="E84" s="13" t="s">
        <v>349</v>
      </c>
      <c r="F84" s="13" t="s">
        <v>350</v>
      </c>
      <c r="G84" s="3">
        <v>47784.46</v>
      </c>
      <c r="H84" s="12" t="s">
        <v>351</v>
      </c>
      <c r="I84" s="46" t="s">
        <v>6</v>
      </c>
      <c r="J84" s="46" t="s">
        <v>6</v>
      </c>
    </row>
    <row r="85" spans="1:10" ht="30" x14ac:dyDescent="0.25">
      <c r="A85">
        <v>80</v>
      </c>
      <c r="B85" s="8" t="s">
        <v>258</v>
      </c>
      <c r="C85" t="s">
        <v>352</v>
      </c>
      <c r="D85" t="s">
        <v>78</v>
      </c>
      <c r="E85" s="13" t="s">
        <v>273</v>
      </c>
      <c r="F85" s="13" t="s">
        <v>353</v>
      </c>
      <c r="G85" s="3">
        <v>47982</v>
      </c>
      <c r="H85" s="12" t="s">
        <v>261</v>
      </c>
      <c r="I85" s="46" t="s">
        <v>6</v>
      </c>
      <c r="J85" s="46" t="s">
        <v>6</v>
      </c>
    </row>
    <row r="86" spans="1:10" ht="45" x14ac:dyDescent="0.25">
      <c r="A86">
        <v>81</v>
      </c>
      <c r="B86" s="46" t="s">
        <v>354</v>
      </c>
      <c r="C86" t="s">
        <v>355</v>
      </c>
      <c r="D86" t="s">
        <v>30</v>
      </c>
      <c r="E86" s="13" t="s">
        <v>356</v>
      </c>
      <c r="F86" s="13" t="s">
        <v>357</v>
      </c>
      <c r="G86" s="3">
        <v>21450</v>
      </c>
      <c r="H86" s="12" t="s">
        <v>154</v>
      </c>
      <c r="I86" s="46" t="s">
        <v>6</v>
      </c>
      <c r="J86" s="46" t="s">
        <v>6</v>
      </c>
    </row>
    <row r="87" spans="1:10" ht="45" x14ac:dyDescent="0.25">
      <c r="A87">
        <v>82</v>
      </c>
      <c r="B87" s="8" t="s">
        <v>27</v>
      </c>
      <c r="C87" t="s">
        <v>358</v>
      </c>
      <c r="D87" t="s">
        <v>331</v>
      </c>
      <c r="E87" s="13" t="s">
        <v>359</v>
      </c>
      <c r="F87" s="13" t="s">
        <v>360</v>
      </c>
      <c r="G87" s="3">
        <v>790000</v>
      </c>
      <c r="H87" s="12" t="s">
        <v>361</v>
      </c>
      <c r="I87" s="46" t="s">
        <v>6</v>
      </c>
      <c r="J87" s="46" t="s">
        <v>6</v>
      </c>
    </row>
    <row r="88" spans="1:10" ht="30" x14ac:dyDescent="0.25">
      <c r="A88">
        <v>83</v>
      </c>
      <c r="B88" s="54" t="str">
        <f>$B$61</f>
        <v xml:space="preserve">H45B18002820003  H42G19000440003 </v>
      </c>
      <c r="C88" t="s">
        <v>362</v>
      </c>
      <c r="D88" t="s">
        <v>30</v>
      </c>
      <c r="E88" s="53" t="s">
        <v>363</v>
      </c>
      <c r="F88" s="13" t="s">
        <v>364</v>
      </c>
      <c r="G88" s="3">
        <v>12454.8</v>
      </c>
      <c r="H88" s="12" t="s">
        <v>256</v>
      </c>
      <c r="I88" s="46" t="s">
        <v>6</v>
      </c>
      <c r="J88" s="46" t="s">
        <v>6</v>
      </c>
    </row>
    <row r="89" spans="1:10" ht="30" x14ac:dyDescent="0.25">
      <c r="A89">
        <v>84</v>
      </c>
      <c r="B89" s="46" t="s">
        <v>365</v>
      </c>
      <c r="C89" s="46">
        <v>8289074840</v>
      </c>
      <c r="D89" t="s">
        <v>366</v>
      </c>
      <c r="E89" s="53" t="s">
        <v>367</v>
      </c>
      <c r="F89" s="13" t="s">
        <v>368</v>
      </c>
      <c r="G89" s="3">
        <v>72000</v>
      </c>
      <c r="H89" s="12" t="s">
        <v>369</v>
      </c>
      <c r="I89" s="46" t="s">
        <v>6</v>
      </c>
      <c r="J89" s="46" t="s">
        <v>6</v>
      </c>
    </row>
    <row r="90" spans="1:10" ht="45" x14ac:dyDescent="0.25">
      <c r="A90">
        <v>85</v>
      </c>
      <c r="B90" s="46" t="s">
        <v>370</v>
      </c>
      <c r="C90" t="s">
        <v>371</v>
      </c>
      <c r="D90" t="s">
        <v>372</v>
      </c>
      <c r="E90" s="13" t="s">
        <v>373</v>
      </c>
      <c r="F90" s="13" t="s">
        <v>374</v>
      </c>
      <c r="G90" s="3">
        <v>4000</v>
      </c>
      <c r="H90" s="12" t="s">
        <v>375</v>
      </c>
      <c r="I90" s="46" t="s">
        <v>6</v>
      </c>
      <c r="J90" s="46" t="s">
        <v>6</v>
      </c>
    </row>
    <row r="91" spans="1:10" ht="42.75" customHeight="1" x14ac:dyDescent="0.25">
      <c r="A91">
        <v>86</v>
      </c>
      <c r="B91" s="46" t="s">
        <v>376</v>
      </c>
      <c r="C91" t="s">
        <v>377</v>
      </c>
      <c r="D91" t="s">
        <v>30</v>
      </c>
      <c r="E91" s="13" t="s">
        <v>378</v>
      </c>
      <c r="F91" s="13" t="s">
        <v>379</v>
      </c>
      <c r="G91" s="3">
        <v>13056</v>
      </c>
      <c r="H91" s="12" t="s">
        <v>380</v>
      </c>
      <c r="I91" s="46" t="s">
        <v>6</v>
      </c>
      <c r="J91" s="46" t="s">
        <v>6</v>
      </c>
    </row>
    <row r="92" spans="1:10" ht="45" x14ac:dyDescent="0.25">
      <c r="A92">
        <v>87</v>
      </c>
      <c r="B92" s="8" t="s">
        <v>202</v>
      </c>
      <c r="C92" t="s">
        <v>381</v>
      </c>
      <c r="D92" t="s">
        <v>204</v>
      </c>
      <c r="E92" s="13" t="s">
        <v>382</v>
      </c>
      <c r="F92" s="13" t="s">
        <v>383</v>
      </c>
      <c r="G92" s="3">
        <v>7500</v>
      </c>
      <c r="H92" s="12" t="s">
        <v>384</v>
      </c>
      <c r="I92" s="46" t="s">
        <v>6</v>
      </c>
      <c r="J92" s="46" t="s">
        <v>6</v>
      </c>
    </row>
    <row r="93" spans="1:10" ht="45" x14ac:dyDescent="0.25">
      <c r="A93">
        <v>88</v>
      </c>
      <c r="B93" s="46" t="s">
        <v>385</v>
      </c>
      <c r="C93" t="s">
        <v>386</v>
      </c>
      <c r="D93" t="s">
        <v>78</v>
      </c>
      <c r="E93" s="13" t="s">
        <v>387</v>
      </c>
      <c r="F93" s="13" t="s">
        <v>388</v>
      </c>
      <c r="G93" s="3">
        <v>32680.799999999999</v>
      </c>
      <c r="H93" s="12" t="s">
        <v>380</v>
      </c>
      <c r="I93" s="46" t="s">
        <v>6</v>
      </c>
      <c r="J93" s="46" t="s">
        <v>6</v>
      </c>
    </row>
    <row r="94" spans="1:10" ht="45" x14ac:dyDescent="0.25">
      <c r="A94">
        <v>89</v>
      </c>
      <c r="B94" s="46" t="s">
        <v>389</v>
      </c>
      <c r="C94" t="s">
        <v>390</v>
      </c>
      <c r="D94" t="s">
        <v>78</v>
      </c>
      <c r="E94" s="13" t="s">
        <v>387</v>
      </c>
      <c r="F94" s="13" t="s">
        <v>388</v>
      </c>
      <c r="G94" s="3">
        <v>36992</v>
      </c>
      <c r="H94" s="12" t="s">
        <v>380</v>
      </c>
      <c r="I94" s="46" t="s">
        <v>6</v>
      </c>
      <c r="J94" s="46" t="s">
        <v>6</v>
      </c>
    </row>
    <row r="95" spans="1:10" ht="75" x14ac:dyDescent="0.25">
      <c r="A95">
        <v>90</v>
      </c>
      <c r="B95" s="46" t="s">
        <v>392</v>
      </c>
      <c r="C95" t="s">
        <v>391</v>
      </c>
      <c r="D95" t="s">
        <v>393</v>
      </c>
      <c r="E95" s="13" t="s">
        <v>394</v>
      </c>
      <c r="F95" s="13" t="s">
        <v>395</v>
      </c>
      <c r="G95" s="3">
        <v>37000</v>
      </c>
      <c r="H95" s="12" t="s">
        <v>396</v>
      </c>
      <c r="I95" s="46" t="s">
        <v>6</v>
      </c>
      <c r="J95" s="46" t="s">
        <v>6</v>
      </c>
    </row>
    <row r="96" spans="1:10" x14ac:dyDescent="0.25">
      <c r="A96">
        <v>91</v>
      </c>
      <c r="B96" s="8" t="s">
        <v>167</v>
      </c>
      <c r="C96" t="s">
        <v>397</v>
      </c>
      <c r="D96" t="s">
        <v>13</v>
      </c>
      <c r="E96" s="13" t="s">
        <v>399</v>
      </c>
      <c r="F96" s="13" t="s">
        <v>400</v>
      </c>
      <c r="G96" s="3">
        <v>19845</v>
      </c>
      <c r="H96" s="12" t="s">
        <v>175</v>
      </c>
      <c r="I96" s="46" t="s">
        <v>6</v>
      </c>
      <c r="J96" s="46" t="s">
        <v>6</v>
      </c>
    </row>
    <row r="97" spans="1:10" x14ac:dyDescent="0.25">
      <c r="A97">
        <v>92</v>
      </c>
      <c r="B97" s="8" t="s">
        <v>18</v>
      </c>
      <c r="C97" t="s">
        <v>398</v>
      </c>
      <c r="D97" t="s">
        <v>13</v>
      </c>
      <c r="E97" s="13" t="s">
        <v>401</v>
      </c>
      <c r="F97" s="13" t="s">
        <v>402</v>
      </c>
      <c r="G97" s="3">
        <v>5790.52</v>
      </c>
      <c r="H97" s="12" t="s">
        <v>175</v>
      </c>
      <c r="I97" s="46" t="s">
        <v>6</v>
      </c>
      <c r="J97" s="46" t="s">
        <v>6</v>
      </c>
    </row>
    <row r="98" spans="1:10" ht="60" x14ac:dyDescent="0.25">
      <c r="A98">
        <v>93</v>
      </c>
      <c r="B98" s="46" t="s">
        <v>392</v>
      </c>
      <c r="C98" t="s">
        <v>403</v>
      </c>
      <c r="D98" t="s">
        <v>393</v>
      </c>
      <c r="E98" s="13" t="s">
        <v>405</v>
      </c>
      <c r="F98" s="13" t="s">
        <v>404</v>
      </c>
      <c r="G98" s="3">
        <v>20000</v>
      </c>
      <c r="H98" s="12" t="s">
        <v>406</v>
      </c>
      <c r="I98" s="46" t="s">
        <v>6</v>
      </c>
      <c r="J98" s="46" t="s">
        <v>6</v>
      </c>
    </row>
    <row r="99" spans="1:10" ht="30" x14ac:dyDescent="0.25">
      <c r="A99">
        <v>94</v>
      </c>
      <c r="B99" s="46" t="s">
        <v>407</v>
      </c>
      <c r="C99" t="s">
        <v>408</v>
      </c>
      <c r="D99" t="s">
        <v>14</v>
      </c>
      <c r="E99" s="13" t="s">
        <v>409</v>
      </c>
      <c r="F99" s="13" t="s">
        <v>410</v>
      </c>
      <c r="G99" s="3">
        <v>25336.5</v>
      </c>
      <c r="H99" s="12" t="s">
        <v>39</v>
      </c>
      <c r="I99" s="46" t="s">
        <v>6</v>
      </c>
      <c r="J99" s="46" t="s">
        <v>6</v>
      </c>
    </row>
    <row r="100" spans="1:10" ht="30" x14ac:dyDescent="0.25">
      <c r="A100">
        <v>95</v>
      </c>
      <c r="B100" s="46" t="s">
        <v>407</v>
      </c>
      <c r="C100" t="s">
        <v>411</v>
      </c>
      <c r="D100" t="s">
        <v>14</v>
      </c>
      <c r="E100" s="13" t="s">
        <v>413</v>
      </c>
      <c r="F100" s="53" t="s">
        <v>423</v>
      </c>
      <c r="G100" s="3">
        <v>25070.5</v>
      </c>
      <c r="H100" s="12" t="s">
        <v>39</v>
      </c>
      <c r="I100" s="46" t="s">
        <v>6</v>
      </c>
      <c r="J100" s="46" t="s">
        <v>6</v>
      </c>
    </row>
    <row r="101" spans="1:10" ht="30" x14ac:dyDescent="0.25">
      <c r="A101">
        <v>96</v>
      </c>
      <c r="B101" s="46" t="s">
        <v>407</v>
      </c>
      <c r="C101" t="s">
        <v>412</v>
      </c>
      <c r="D101" t="s">
        <v>14</v>
      </c>
      <c r="E101" s="13" t="s">
        <v>424</v>
      </c>
      <c r="F101" s="53" t="s">
        <v>425</v>
      </c>
      <c r="G101" s="3">
        <v>24804.5</v>
      </c>
      <c r="H101" s="12" t="s">
        <v>39</v>
      </c>
      <c r="I101" s="46" t="s">
        <v>6</v>
      </c>
      <c r="J101" s="46" t="s">
        <v>6</v>
      </c>
    </row>
    <row r="102" spans="1:10" ht="30" x14ac:dyDescent="0.25">
      <c r="A102">
        <v>97</v>
      </c>
      <c r="B102" s="46" t="s">
        <v>407</v>
      </c>
      <c r="C102" s="55">
        <v>8300232022</v>
      </c>
      <c r="D102" t="s">
        <v>22</v>
      </c>
      <c r="E102" s="13" t="s">
        <v>414</v>
      </c>
      <c r="F102" s="13" t="s">
        <v>415</v>
      </c>
      <c r="G102" s="3">
        <v>64412.55</v>
      </c>
      <c r="H102" s="12" t="s">
        <v>416</v>
      </c>
      <c r="I102" s="46" t="s">
        <v>6</v>
      </c>
      <c r="J102" s="46" t="s">
        <v>6</v>
      </c>
    </row>
    <row r="103" spans="1:10" ht="30" x14ac:dyDescent="0.25">
      <c r="A103">
        <v>98</v>
      </c>
      <c r="B103" s="46" t="s">
        <v>407</v>
      </c>
      <c r="C103" t="s">
        <v>417</v>
      </c>
      <c r="D103" t="s">
        <v>22</v>
      </c>
      <c r="E103" s="13" t="s">
        <v>418</v>
      </c>
      <c r="F103" s="13" t="s">
        <v>419</v>
      </c>
      <c r="G103" s="3">
        <v>46755</v>
      </c>
      <c r="H103" s="12" t="s">
        <v>420</v>
      </c>
      <c r="I103" s="46" t="s">
        <v>6</v>
      </c>
      <c r="J103" s="46" t="s">
        <v>6</v>
      </c>
    </row>
    <row r="104" spans="1:10" ht="30" x14ac:dyDescent="0.25">
      <c r="A104">
        <v>99</v>
      </c>
      <c r="B104" s="8" t="str">
        <f>$B$103</f>
        <v>H56B20000990001</v>
      </c>
      <c r="C104" t="s">
        <v>426</v>
      </c>
      <c r="D104" t="s">
        <v>14</v>
      </c>
      <c r="E104" s="13" t="s">
        <v>421</v>
      </c>
      <c r="F104" s="13" t="s">
        <v>422</v>
      </c>
      <c r="G104" s="3">
        <v>25893</v>
      </c>
      <c r="H104" s="12" t="s">
        <v>416</v>
      </c>
      <c r="I104" s="46" t="s">
        <v>6</v>
      </c>
      <c r="J104" s="46" t="s">
        <v>6</v>
      </c>
    </row>
    <row r="105" spans="1:10" ht="30" x14ac:dyDescent="0.25">
      <c r="A105">
        <v>100</v>
      </c>
      <c r="B105" s="8" t="s">
        <v>202</v>
      </c>
      <c r="C105" t="s">
        <v>427</v>
      </c>
      <c r="D105" t="s">
        <v>204</v>
      </c>
      <c r="E105" s="13" t="s">
        <v>429</v>
      </c>
      <c r="F105" s="13" t="s">
        <v>428</v>
      </c>
      <c r="G105" s="3">
        <v>3770</v>
      </c>
      <c r="H105" s="12" t="s">
        <v>430</v>
      </c>
      <c r="I105" s="46" t="s">
        <v>6</v>
      </c>
      <c r="J105" s="46" t="s">
        <v>6</v>
      </c>
    </row>
    <row r="106" spans="1:10" x14ac:dyDescent="0.25">
      <c r="A106">
        <v>101</v>
      </c>
      <c r="B106" s="8" t="s">
        <v>23</v>
      </c>
      <c r="C106" t="s">
        <v>431</v>
      </c>
      <c r="D106" t="s">
        <v>24</v>
      </c>
      <c r="E106" s="13" t="s">
        <v>432</v>
      </c>
      <c r="F106" s="13" t="s">
        <v>433</v>
      </c>
      <c r="G106" s="3">
        <v>1850</v>
      </c>
      <c r="H106" s="12" t="s">
        <v>434</v>
      </c>
      <c r="I106" s="46" t="s">
        <v>6</v>
      </c>
      <c r="J106" s="46" t="s">
        <v>6</v>
      </c>
    </row>
    <row r="107" spans="1:10" ht="30" x14ac:dyDescent="0.25">
      <c r="A107">
        <v>102</v>
      </c>
      <c r="B107" s="46" t="s">
        <v>435</v>
      </c>
      <c r="C107" s="56" t="s">
        <v>436</v>
      </c>
      <c r="D107" t="s">
        <v>437</v>
      </c>
      <c r="E107" s="13" t="s">
        <v>438</v>
      </c>
      <c r="F107" s="13" t="s">
        <v>439</v>
      </c>
      <c r="G107" s="3">
        <v>113964.1</v>
      </c>
      <c r="H107" s="12" t="s">
        <v>440</v>
      </c>
      <c r="I107" s="46" t="s">
        <v>6</v>
      </c>
      <c r="J107" s="46" t="s">
        <v>6</v>
      </c>
    </row>
    <row r="108" spans="1:10" ht="30" x14ac:dyDescent="0.25">
      <c r="A108">
        <v>103</v>
      </c>
      <c r="B108" s="8" t="s">
        <v>441</v>
      </c>
      <c r="C108" t="s">
        <v>442</v>
      </c>
      <c r="D108" t="s">
        <v>443</v>
      </c>
      <c r="E108" s="13" t="s">
        <v>444</v>
      </c>
      <c r="F108" s="13" t="s">
        <v>445</v>
      </c>
      <c r="G108" s="3">
        <v>1685.14</v>
      </c>
      <c r="H108" s="12" t="s">
        <v>446</v>
      </c>
      <c r="I108" s="46" t="s">
        <v>6</v>
      </c>
      <c r="J108" s="46" t="s">
        <v>6</v>
      </c>
    </row>
    <row r="109" spans="1:10" ht="30" x14ac:dyDescent="0.25">
      <c r="A109">
        <v>104</v>
      </c>
      <c r="B109" s="8" t="s">
        <v>27</v>
      </c>
      <c r="C109" t="s">
        <v>447</v>
      </c>
      <c r="D109" t="s">
        <v>331</v>
      </c>
      <c r="E109" s="13" t="s">
        <v>451</v>
      </c>
      <c r="F109" s="13" t="s">
        <v>452</v>
      </c>
      <c r="G109" s="3">
        <v>7371</v>
      </c>
      <c r="H109" s="12" t="s">
        <v>450</v>
      </c>
      <c r="I109" s="46" t="s">
        <v>6</v>
      </c>
      <c r="J109" s="46" t="s">
        <v>6</v>
      </c>
    </row>
    <row r="110" spans="1:10" ht="30" x14ac:dyDescent="0.25">
      <c r="A110">
        <v>105</v>
      </c>
      <c r="B110" s="46" t="s">
        <v>27</v>
      </c>
      <c r="C110" t="s">
        <v>448</v>
      </c>
      <c r="D110" t="s">
        <v>331</v>
      </c>
      <c r="E110" s="13" t="s">
        <v>453</v>
      </c>
      <c r="F110" s="13" t="s">
        <v>454</v>
      </c>
      <c r="G110" s="3">
        <v>4977</v>
      </c>
      <c r="H110" s="12" t="s">
        <v>450</v>
      </c>
      <c r="I110" s="46" t="s">
        <v>6</v>
      </c>
      <c r="J110" s="46" t="s">
        <v>6</v>
      </c>
    </row>
    <row r="111" spans="1:10" ht="30" x14ac:dyDescent="0.25">
      <c r="A111">
        <v>106</v>
      </c>
      <c r="B111" s="46" t="s">
        <v>27</v>
      </c>
      <c r="C111" t="s">
        <v>449</v>
      </c>
      <c r="D111" t="s">
        <v>331</v>
      </c>
      <c r="E111" s="13" t="s">
        <v>455</v>
      </c>
      <c r="F111" s="13" t="s">
        <v>456</v>
      </c>
      <c r="G111" s="3">
        <v>4185</v>
      </c>
      <c r="H111" s="12" t="s">
        <v>450</v>
      </c>
      <c r="I111" s="46" t="s">
        <v>6</v>
      </c>
      <c r="J111" s="46" t="s">
        <v>6</v>
      </c>
    </row>
    <row r="112" spans="1:10" ht="30" x14ac:dyDescent="0.25">
      <c r="A112">
        <v>107</v>
      </c>
      <c r="B112" s="46" t="s">
        <v>344</v>
      </c>
      <c r="C112" t="s">
        <v>457</v>
      </c>
      <c r="D112" t="s">
        <v>34</v>
      </c>
      <c r="E112" s="13" t="s">
        <v>458</v>
      </c>
      <c r="F112" s="13" t="s">
        <v>459</v>
      </c>
      <c r="G112" s="3">
        <v>47675</v>
      </c>
      <c r="H112" s="12" t="s">
        <v>460</v>
      </c>
      <c r="I112" s="46" t="s">
        <v>6</v>
      </c>
      <c r="J112" s="46" t="s">
        <v>6</v>
      </c>
    </row>
    <row r="113" spans="1:10" ht="45" x14ac:dyDescent="0.25">
      <c r="A113">
        <v>108</v>
      </c>
      <c r="B113" s="46" t="s">
        <v>461</v>
      </c>
      <c r="C113" t="s">
        <v>462</v>
      </c>
      <c r="D113" t="s">
        <v>463</v>
      </c>
      <c r="E113" s="13" t="s">
        <v>464</v>
      </c>
      <c r="F113" s="13" t="s">
        <v>465</v>
      </c>
      <c r="G113" s="3">
        <v>38700</v>
      </c>
      <c r="H113" s="12" t="s">
        <v>466</v>
      </c>
      <c r="I113" s="46" t="s">
        <v>6</v>
      </c>
      <c r="J113" s="46" t="s">
        <v>6</v>
      </c>
    </row>
    <row r="114" spans="1:10" x14ac:dyDescent="0.25">
      <c r="A114">
        <v>109</v>
      </c>
      <c r="B114" s="46" t="s">
        <v>469</v>
      </c>
      <c r="C114" t="s">
        <v>471</v>
      </c>
      <c r="D114" t="s">
        <v>470</v>
      </c>
      <c r="E114" t="s">
        <v>468</v>
      </c>
      <c r="F114" t="s">
        <v>467</v>
      </c>
      <c r="G114" s="3">
        <v>19890</v>
      </c>
      <c r="H114" s="12" t="s">
        <v>472</v>
      </c>
      <c r="I114" s="46" t="s">
        <v>6</v>
      </c>
      <c r="J114" s="46" t="s">
        <v>6</v>
      </c>
    </row>
    <row r="115" spans="1:10" ht="30" x14ac:dyDescent="0.25">
      <c r="A115">
        <v>110</v>
      </c>
      <c r="B115" s="46" t="s">
        <v>473</v>
      </c>
      <c r="C115" t="s">
        <v>474</v>
      </c>
      <c r="D115" t="s">
        <v>78</v>
      </c>
      <c r="E115" s="13" t="s">
        <v>475</v>
      </c>
      <c r="F115" s="13" t="s">
        <v>476</v>
      </c>
      <c r="G115" s="3">
        <v>36740</v>
      </c>
      <c r="H115" s="12" t="s">
        <v>477</v>
      </c>
      <c r="I115" s="46" t="s">
        <v>6</v>
      </c>
      <c r="J115" s="46" t="s">
        <v>6</v>
      </c>
    </row>
    <row r="116" spans="1:10" x14ac:dyDescent="0.25">
      <c r="A116">
        <v>111</v>
      </c>
      <c r="B116" s="8" t="s">
        <v>18</v>
      </c>
      <c r="C116" t="s">
        <v>478</v>
      </c>
      <c r="D116" t="s">
        <v>13</v>
      </c>
      <c r="E116" s="13" t="s">
        <v>479</v>
      </c>
      <c r="F116" s="13" t="s">
        <v>480</v>
      </c>
      <c r="G116" s="3">
        <v>4317.5</v>
      </c>
      <c r="H116" s="12" t="s">
        <v>175</v>
      </c>
      <c r="I116" s="46" t="s">
        <v>6</v>
      </c>
      <c r="J116" s="46" t="s">
        <v>6</v>
      </c>
    </row>
    <row r="117" spans="1:10" x14ac:dyDescent="0.25">
      <c r="A117">
        <v>112</v>
      </c>
      <c r="B117" s="8" t="s">
        <v>18</v>
      </c>
      <c r="C117" t="s">
        <v>481</v>
      </c>
      <c r="D117" t="s">
        <v>13</v>
      </c>
      <c r="E117" s="13" t="s">
        <v>482</v>
      </c>
      <c r="F117" s="13" t="s">
        <v>483</v>
      </c>
      <c r="G117" s="3">
        <v>39000</v>
      </c>
      <c r="H117" s="12" t="s">
        <v>40</v>
      </c>
      <c r="I117" s="46" t="s">
        <v>6</v>
      </c>
      <c r="J117" s="46" t="s">
        <v>6</v>
      </c>
    </row>
    <row r="118" spans="1:10" x14ac:dyDescent="0.25">
      <c r="A118">
        <v>113</v>
      </c>
      <c r="B118" s="8" t="s">
        <v>484</v>
      </c>
      <c r="C118" t="s">
        <v>485</v>
      </c>
      <c r="D118" t="s">
        <v>486</v>
      </c>
      <c r="E118" s="13" t="s">
        <v>487</v>
      </c>
      <c r="F118" s="13" t="s">
        <v>488</v>
      </c>
      <c r="G118" s="3">
        <v>2759.31</v>
      </c>
      <c r="H118" s="12" t="s">
        <v>489</v>
      </c>
      <c r="I118" s="46" t="s">
        <v>6</v>
      </c>
      <c r="J118" s="46" t="s">
        <v>6</v>
      </c>
    </row>
    <row r="119" spans="1:10" x14ac:dyDescent="0.25">
      <c r="A119">
        <v>114</v>
      </c>
      <c r="B119" s="8" t="s">
        <v>490</v>
      </c>
      <c r="C119" t="s">
        <v>491</v>
      </c>
      <c r="D119" t="s">
        <v>492</v>
      </c>
      <c r="E119" s="13" t="s">
        <v>493</v>
      </c>
      <c r="F119" s="13" t="s">
        <v>494</v>
      </c>
      <c r="G119" s="3">
        <v>1500</v>
      </c>
      <c r="H119" s="12" t="s">
        <v>163</v>
      </c>
      <c r="I119" s="46" t="s">
        <v>6</v>
      </c>
      <c r="J119" s="46" t="s">
        <v>6</v>
      </c>
    </row>
    <row r="120" spans="1:10" ht="30" x14ac:dyDescent="0.25">
      <c r="A120">
        <v>115</v>
      </c>
      <c r="B120" s="8" t="s">
        <v>495</v>
      </c>
      <c r="C120" t="s">
        <v>496</v>
      </c>
      <c r="D120" t="s">
        <v>204</v>
      </c>
      <c r="E120" s="13" t="s">
        <v>497</v>
      </c>
      <c r="F120" s="13" t="s">
        <v>498</v>
      </c>
      <c r="G120" s="3">
        <v>2250</v>
      </c>
      <c r="H120" s="12" t="s">
        <v>499</v>
      </c>
      <c r="I120" s="46" t="s">
        <v>6</v>
      </c>
      <c r="J120" s="46" t="s">
        <v>6</v>
      </c>
    </row>
    <row r="121" spans="1:10" ht="30" x14ac:dyDescent="0.25">
      <c r="A121">
        <v>116</v>
      </c>
      <c r="B121" s="8" t="s">
        <v>484</v>
      </c>
      <c r="C121" t="s">
        <v>500</v>
      </c>
      <c r="D121" t="s">
        <v>486</v>
      </c>
      <c r="E121" s="13" t="s">
        <v>501</v>
      </c>
      <c r="F121" s="13" t="s">
        <v>502</v>
      </c>
      <c r="G121" s="3">
        <v>12740</v>
      </c>
      <c r="H121" s="12" t="s">
        <v>503</v>
      </c>
      <c r="I121" s="46" t="s">
        <v>6</v>
      </c>
      <c r="J121" s="46" t="s">
        <v>6</v>
      </c>
    </row>
    <row r="122" spans="1:10" ht="30" x14ac:dyDescent="0.25">
      <c r="A122">
        <v>117</v>
      </c>
      <c r="B122" s="8" t="s">
        <v>484</v>
      </c>
      <c r="C122" t="s">
        <v>504</v>
      </c>
      <c r="D122" t="s">
        <v>486</v>
      </c>
      <c r="E122" s="13" t="s">
        <v>505</v>
      </c>
      <c r="F122" s="13" t="s">
        <v>506</v>
      </c>
      <c r="G122" s="3">
        <v>11751</v>
      </c>
      <c r="H122" s="12" t="s">
        <v>507</v>
      </c>
      <c r="I122" s="46" t="s">
        <v>6</v>
      </c>
      <c r="J122" s="46" t="s">
        <v>6</v>
      </c>
    </row>
    <row r="123" spans="1:10" ht="30" x14ac:dyDescent="0.25">
      <c r="A123">
        <v>118</v>
      </c>
      <c r="B123" s="46" t="s">
        <v>508</v>
      </c>
      <c r="C123" t="s">
        <v>509</v>
      </c>
      <c r="D123" t="s">
        <v>30</v>
      </c>
      <c r="E123" s="13" t="s">
        <v>510</v>
      </c>
      <c r="F123" s="13" t="s">
        <v>511</v>
      </c>
      <c r="G123" s="3">
        <v>8634</v>
      </c>
      <c r="H123" s="12" t="s">
        <v>231</v>
      </c>
      <c r="I123" s="46" t="s">
        <v>6</v>
      </c>
      <c r="J123" s="46" t="s">
        <v>6</v>
      </c>
    </row>
    <row r="124" spans="1:10" ht="45" x14ac:dyDescent="0.25">
      <c r="A124">
        <v>119</v>
      </c>
      <c r="B124" s="46" t="s">
        <v>512</v>
      </c>
      <c r="C124" t="s">
        <v>513</v>
      </c>
      <c r="D124" t="s">
        <v>30</v>
      </c>
      <c r="E124" s="13" t="s">
        <v>514</v>
      </c>
      <c r="F124" s="13" t="s">
        <v>515</v>
      </c>
      <c r="G124" s="3">
        <v>147800</v>
      </c>
      <c r="H124" s="12" t="s">
        <v>128</v>
      </c>
      <c r="I124" s="46" t="s">
        <v>6</v>
      </c>
      <c r="J124" s="46" t="s">
        <v>6</v>
      </c>
    </row>
    <row r="125" spans="1:10" ht="45" x14ac:dyDescent="0.25">
      <c r="A125">
        <v>120</v>
      </c>
      <c r="B125" s="8" t="str">
        <f>$B$124</f>
        <v>H33H19000930002</v>
      </c>
      <c r="C125" t="s">
        <v>516</v>
      </c>
      <c r="D125" t="s">
        <v>30</v>
      </c>
      <c r="E125" s="13" t="s">
        <v>517</v>
      </c>
      <c r="F125" s="13" t="s">
        <v>518</v>
      </c>
      <c r="G125" s="3">
        <v>59920</v>
      </c>
      <c r="H125" s="12" t="s">
        <v>519</v>
      </c>
      <c r="I125" s="46" t="s">
        <v>6</v>
      </c>
      <c r="J125" s="46" t="s">
        <v>6</v>
      </c>
    </row>
    <row r="126" spans="1:10" ht="30" x14ac:dyDescent="0.25">
      <c r="A126">
        <v>121</v>
      </c>
      <c r="B126" s="46" t="s">
        <v>520</v>
      </c>
      <c r="C126" t="s">
        <v>521</v>
      </c>
      <c r="D126" t="s">
        <v>69</v>
      </c>
      <c r="E126" s="4" t="s">
        <v>522</v>
      </c>
      <c r="F126" t="s">
        <v>523</v>
      </c>
      <c r="G126" s="3">
        <v>148454.88</v>
      </c>
      <c r="H126" t="s">
        <v>220</v>
      </c>
      <c r="I126" s="46" t="s">
        <v>6</v>
      </c>
      <c r="J126" s="46" t="s">
        <v>6</v>
      </c>
    </row>
    <row r="127" spans="1:10" x14ac:dyDescent="0.25">
      <c r="A127">
        <v>122</v>
      </c>
      <c r="B127" s="46" t="s">
        <v>525</v>
      </c>
      <c r="C127" t="s">
        <v>524</v>
      </c>
      <c r="D127" t="s">
        <v>463</v>
      </c>
      <c r="E127" t="s">
        <v>527</v>
      </c>
      <c r="F127" t="s">
        <v>526</v>
      </c>
      <c r="G127" s="3">
        <v>12000</v>
      </c>
      <c r="H127" s="12" t="s">
        <v>528</v>
      </c>
      <c r="I127" s="46" t="s">
        <v>6</v>
      </c>
      <c r="J127" s="46" t="s">
        <v>6</v>
      </c>
    </row>
    <row r="128" spans="1:10" x14ac:dyDescent="0.25">
      <c r="A128">
        <v>123</v>
      </c>
      <c r="B128" s="46" t="s">
        <v>530</v>
      </c>
      <c r="C128" t="s">
        <v>529</v>
      </c>
      <c r="D128" t="s">
        <v>463</v>
      </c>
      <c r="E128" t="s">
        <v>532</v>
      </c>
      <c r="F128" t="s">
        <v>531</v>
      </c>
      <c r="G128" s="3">
        <v>10000</v>
      </c>
      <c r="H128" s="12" t="s">
        <v>489</v>
      </c>
      <c r="I128" s="46" t="s">
        <v>6</v>
      </c>
      <c r="J128" s="46" t="s">
        <v>6</v>
      </c>
    </row>
    <row r="129" spans="1:10" ht="46.5" customHeight="1" x14ac:dyDescent="0.25">
      <c r="A129">
        <v>124</v>
      </c>
      <c r="B129" s="46" t="s">
        <v>246</v>
      </c>
      <c r="C129" t="s">
        <v>533</v>
      </c>
      <c r="D129" t="s">
        <v>534</v>
      </c>
      <c r="E129" s="13" t="s">
        <v>536</v>
      </c>
      <c r="F129" s="13" t="s">
        <v>535</v>
      </c>
      <c r="G129" s="3">
        <v>13633.34</v>
      </c>
      <c r="H129" s="12" t="s">
        <v>537</v>
      </c>
      <c r="I129" s="46" t="s">
        <v>6</v>
      </c>
      <c r="J129" s="46" t="s">
        <v>6</v>
      </c>
    </row>
    <row r="130" spans="1:10" ht="45" x14ac:dyDescent="0.25">
      <c r="A130">
        <v>125</v>
      </c>
      <c r="B130" s="8" t="s">
        <v>6</v>
      </c>
      <c r="C130" t="s">
        <v>538</v>
      </c>
      <c r="D130" t="s">
        <v>539</v>
      </c>
      <c r="E130" s="13" t="s">
        <v>540</v>
      </c>
      <c r="F130" s="13" t="s">
        <v>541</v>
      </c>
      <c r="G130" s="3">
        <v>1400</v>
      </c>
      <c r="H130" s="12" t="s">
        <v>542</v>
      </c>
      <c r="I130" s="46" t="s">
        <v>6</v>
      </c>
      <c r="J130" s="46" t="s">
        <v>6</v>
      </c>
    </row>
    <row r="131" spans="1:10" ht="45" x14ac:dyDescent="0.25">
      <c r="A131">
        <v>126</v>
      </c>
      <c r="B131" s="8" t="s">
        <v>237</v>
      </c>
      <c r="C131" t="s">
        <v>543</v>
      </c>
      <c r="D131" t="s">
        <v>240</v>
      </c>
      <c r="E131" s="13" t="s">
        <v>544</v>
      </c>
      <c r="F131" s="13" t="s">
        <v>545</v>
      </c>
      <c r="G131" s="3">
        <v>39999</v>
      </c>
      <c r="H131" s="12" t="s">
        <v>546</v>
      </c>
      <c r="I131" s="46" t="s">
        <v>6</v>
      </c>
      <c r="J131" s="46" t="s">
        <v>6</v>
      </c>
    </row>
    <row r="132" spans="1:10" ht="45" x14ac:dyDescent="0.25">
      <c r="A132">
        <v>127</v>
      </c>
      <c r="B132" s="46" t="s">
        <v>547</v>
      </c>
      <c r="C132" t="s">
        <v>548</v>
      </c>
      <c r="D132" t="s">
        <v>437</v>
      </c>
      <c r="E132" s="13" t="s">
        <v>549</v>
      </c>
      <c r="F132" s="13" t="s">
        <v>550</v>
      </c>
      <c r="G132" s="3">
        <v>23334.400000000001</v>
      </c>
      <c r="H132" s="12" t="s">
        <v>551</v>
      </c>
      <c r="I132" s="46" t="s">
        <v>6</v>
      </c>
      <c r="J132" s="46" t="s">
        <v>6</v>
      </c>
    </row>
    <row r="133" spans="1:10" ht="30" x14ac:dyDescent="0.25">
      <c r="A133">
        <v>128</v>
      </c>
      <c r="B133" s="8" t="s">
        <v>552</v>
      </c>
      <c r="C133" t="s">
        <v>553</v>
      </c>
      <c r="D133" t="s">
        <v>331</v>
      </c>
      <c r="E133" s="13" t="s">
        <v>554</v>
      </c>
      <c r="F133" s="13" t="s">
        <v>555</v>
      </c>
      <c r="G133" s="3">
        <v>13325</v>
      </c>
      <c r="H133" s="12" t="s">
        <v>556</v>
      </c>
      <c r="I133" s="46" t="s">
        <v>6</v>
      </c>
      <c r="J133" s="46" t="s">
        <v>6</v>
      </c>
    </row>
    <row r="134" spans="1:10" ht="30" x14ac:dyDescent="0.25">
      <c r="A134">
        <v>129</v>
      </c>
      <c r="B134" s="46" t="s">
        <v>490</v>
      </c>
      <c r="C134" t="s">
        <v>557</v>
      </c>
      <c r="D134" t="s">
        <v>14</v>
      </c>
      <c r="E134" s="13" t="s">
        <v>558</v>
      </c>
      <c r="F134" s="13" t="s">
        <v>559</v>
      </c>
      <c r="G134" s="3">
        <v>61224</v>
      </c>
      <c r="H134" s="12" t="s">
        <v>560</v>
      </c>
      <c r="I134" s="46" t="s">
        <v>6</v>
      </c>
      <c r="J134" s="46" t="s">
        <v>6</v>
      </c>
    </row>
    <row r="135" spans="1:10" ht="30" x14ac:dyDescent="0.25">
      <c r="A135">
        <v>130</v>
      </c>
      <c r="B135" s="46" t="s">
        <v>490</v>
      </c>
      <c r="C135" t="s">
        <v>561</v>
      </c>
      <c r="D135" t="s">
        <v>14</v>
      </c>
      <c r="E135" s="13" t="s">
        <v>562</v>
      </c>
      <c r="F135" s="13" t="s">
        <v>563</v>
      </c>
      <c r="G135" s="3">
        <v>91400</v>
      </c>
      <c r="H135" s="12" t="s">
        <v>62</v>
      </c>
      <c r="I135" s="46" t="s">
        <v>6</v>
      </c>
      <c r="J135" s="46" t="s">
        <v>6</v>
      </c>
    </row>
    <row r="136" spans="1:10" ht="30" x14ac:dyDescent="0.25">
      <c r="A136">
        <v>131</v>
      </c>
      <c r="B136" s="46" t="s">
        <v>27</v>
      </c>
      <c r="C136" t="s">
        <v>564</v>
      </c>
      <c r="D136" t="s">
        <v>565</v>
      </c>
      <c r="E136" s="4" t="s">
        <v>566</v>
      </c>
      <c r="F136" s="4" t="s">
        <v>567</v>
      </c>
      <c r="G136" s="3">
        <v>16200</v>
      </c>
      <c r="H136" t="s">
        <v>568</v>
      </c>
      <c r="I136" s="46" t="s">
        <v>6</v>
      </c>
      <c r="J136" s="46" t="s">
        <v>6</v>
      </c>
    </row>
    <row r="137" spans="1:10" ht="30" x14ac:dyDescent="0.25">
      <c r="A137">
        <v>132</v>
      </c>
      <c r="B137" s="46" t="s">
        <v>569</v>
      </c>
      <c r="C137" t="s">
        <v>570</v>
      </c>
      <c r="D137" t="s">
        <v>571</v>
      </c>
      <c r="E137" s="4" t="s">
        <v>572</v>
      </c>
      <c r="F137" s="4" t="s">
        <v>573</v>
      </c>
      <c r="G137" s="3">
        <v>106205.91</v>
      </c>
      <c r="H137" s="12" t="s">
        <v>220</v>
      </c>
      <c r="I137" s="46" t="s">
        <v>6</v>
      </c>
      <c r="J137" s="46" t="s">
        <v>6</v>
      </c>
    </row>
    <row r="138" spans="1:10" ht="30" x14ac:dyDescent="0.25">
      <c r="A138">
        <v>133</v>
      </c>
      <c r="B138" s="46" t="s">
        <v>27</v>
      </c>
      <c r="C138" t="s">
        <v>574</v>
      </c>
      <c r="D138" t="s">
        <v>331</v>
      </c>
      <c r="E138" s="13" t="s">
        <v>575</v>
      </c>
      <c r="F138" s="13" t="s">
        <v>576</v>
      </c>
      <c r="G138" s="3">
        <v>2255.2399999999998</v>
      </c>
      <c r="H138" s="12" t="s">
        <v>577</v>
      </c>
      <c r="I138" s="46" t="s">
        <v>6</v>
      </c>
      <c r="J138" s="46" t="s">
        <v>6</v>
      </c>
    </row>
    <row r="139" spans="1:10" ht="45" x14ac:dyDescent="0.25">
      <c r="A139">
        <v>134</v>
      </c>
      <c r="B139" s="8" t="s">
        <v>202</v>
      </c>
      <c r="C139" t="s">
        <v>578</v>
      </c>
      <c r="D139" t="s">
        <v>204</v>
      </c>
      <c r="E139" s="13" t="s">
        <v>579</v>
      </c>
      <c r="F139" s="13" t="s">
        <v>580</v>
      </c>
      <c r="G139" s="3">
        <v>5168</v>
      </c>
      <c r="H139" s="12" t="s">
        <v>581</v>
      </c>
      <c r="I139" s="46" t="s">
        <v>6</v>
      </c>
      <c r="J139" s="46" t="s">
        <v>6</v>
      </c>
    </row>
    <row r="140" spans="1:10" ht="30" x14ac:dyDescent="0.25">
      <c r="A140">
        <v>135</v>
      </c>
      <c r="B140" s="8" t="s">
        <v>202</v>
      </c>
      <c r="C140" t="s">
        <v>582</v>
      </c>
      <c r="D140" t="s">
        <v>204</v>
      </c>
      <c r="E140" s="13" t="s">
        <v>583</v>
      </c>
      <c r="F140" s="13" t="s">
        <v>584</v>
      </c>
      <c r="G140" s="3">
        <v>32742.639999999999</v>
      </c>
      <c r="H140" s="12" t="s">
        <v>585</v>
      </c>
      <c r="I140" s="46" t="s">
        <v>6</v>
      </c>
      <c r="J140" s="46" t="s">
        <v>6</v>
      </c>
    </row>
    <row r="141" spans="1:10" ht="30" x14ac:dyDescent="0.25">
      <c r="A141">
        <v>136</v>
      </c>
      <c r="B141" s="46" t="s">
        <v>587</v>
      </c>
      <c r="C141" s="46" t="s">
        <v>586</v>
      </c>
      <c r="D141" t="s">
        <v>437</v>
      </c>
      <c r="E141" s="13" t="s">
        <v>588</v>
      </c>
      <c r="F141" s="13" t="s">
        <v>589</v>
      </c>
      <c r="G141" s="3">
        <v>41810</v>
      </c>
      <c r="H141" s="12" t="s">
        <v>590</v>
      </c>
      <c r="I141" s="46" t="s">
        <v>6</v>
      </c>
      <c r="J141" s="46" t="s">
        <v>6</v>
      </c>
    </row>
    <row r="142" spans="1:10" ht="30" x14ac:dyDescent="0.25">
      <c r="A142">
        <v>137</v>
      </c>
      <c r="B142" s="46" t="s">
        <v>591</v>
      </c>
      <c r="C142" s="46">
        <v>8343515663</v>
      </c>
      <c r="D142" t="s">
        <v>34</v>
      </c>
      <c r="E142" s="13" t="s">
        <v>592</v>
      </c>
      <c r="F142" s="13" t="s">
        <v>593</v>
      </c>
      <c r="G142" s="3">
        <v>116000</v>
      </c>
      <c r="H142" s="12" t="s">
        <v>62</v>
      </c>
      <c r="I142" s="46" t="s">
        <v>6</v>
      </c>
      <c r="J142" s="46" t="s">
        <v>6</v>
      </c>
    </row>
    <row r="143" spans="1:10" ht="45" x14ac:dyDescent="0.25">
      <c r="A143">
        <v>138</v>
      </c>
      <c r="B143" s="46" t="s">
        <v>595</v>
      </c>
      <c r="C143" t="s">
        <v>594</v>
      </c>
      <c r="D143" t="s">
        <v>463</v>
      </c>
      <c r="E143" s="13" t="s">
        <v>597</v>
      </c>
      <c r="F143" s="13" t="s">
        <v>596</v>
      </c>
      <c r="G143" s="3">
        <v>29750</v>
      </c>
      <c r="H143" s="12" t="s">
        <v>598</v>
      </c>
      <c r="I143" s="46" t="s">
        <v>6</v>
      </c>
      <c r="J143" s="46" t="s">
        <v>6</v>
      </c>
    </row>
    <row r="144" spans="1:10" ht="30" x14ac:dyDescent="0.25">
      <c r="A144">
        <v>139</v>
      </c>
      <c r="B144" s="46" t="s">
        <v>587</v>
      </c>
      <c r="C144" t="s">
        <v>599</v>
      </c>
      <c r="D144" t="s">
        <v>437</v>
      </c>
      <c r="E144" s="13" t="s">
        <v>601</v>
      </c>
      <c r="F144" s="13" t="s">
        <v>600</v>
      </c>
      <c r="G144" s="3">
        <v>27244</v>
      </c>
      <c r="H144" s="12" t="s">
        <v>602</v>
      </c>
      <c r="I144" s="12" t="s">
        <v>6</v>
      </c>
      <c r="J144" s="46" t="s">
        <v>6</v>
      </c>
    </row>
    <row r="145" spans="1:10" ht="30" x14ac:dyDescent="0.25">
      <c r="A145">
        <v>140</v>
      </c>
      <c r="B145" s="46" t="s">
        <v>587</v>
      </c>
      <c r="C145" t="s">
        <v>603</v>
      </c>
      <c r="D145" t="s">
        <v>437</v>
      </c>
      <c r="E145" s="13" t="s">
        <v>604</v>
      </c>
      <c r="F145" s="13" t="s">
        <v>605</v>
      </c>
      <c r="G145" s="3">
        <v>19892.5</v>
      </c>
      <c r="H145" s="12" t="s">
        <v>602</v>
      </c>
      <c r="I145" s="12" t="s">
        <v>6</v>
      </c>
      <c r="J145" s="46" t="s">
        <v>6</v>
      </c>
    </row>
    <row r="146" spans="1:10" ht="30" x14ac:dyDescent="0.25">
      <c r="A146">
        <v>141</v>
      </c>
      <c r="B146" s="46" t="s">
        <v>606</v>
      </c>
      <c r="C146" t="s">
        <v>607</v>
      </c>
      <c r="D146" t="s">
        <v>437</v>
      </c>
      <c r="E146" s="13" t="s">
        <v>608</v>
      </c>
      <c r="F146" s="13" t="s">
        <v>609</v>
      </c>
      <c r="G146" s="3">
        <v>7532</v>
      </c>
      <c r="H146" s="12" t="s">
        <v>602</v>
      </c>
      <c r="I146" s="46" t="s">
        <v>6</v>
      </c>
      <c r="J146" s="46" t="s">
        <v>6</v>
      </c>
    </row>
    <row r="147" spans="1:10" ht="30" x14ac:dyDescent="0.25">
      <c r="A147">
        <v>142</v>
      </c>
      <c r="B147" s="46" t="s">
        <v>611</v>
      </c>
      <c r="C147" t="s">
        <v>610</v>
      </c>
      <c r="D147" t="s">
        <v>34</v>
      </c>
      <c r="E147" s="13" t="s">
        <v>612</v>
      </c>
      <c r="F147" s="13" t="s">
        <v>613</v>
      </c>
      <c r="G147" s="3">
        <v>70300</v>
      </c>
      <c r="H147" s="12" t="s">
        <v>614</v>
      </c>
      <c r="I147" s="46" t="s">
        <v>6</v>
      </c>
      <c r="J147" s="46" t="s">
        <v>6</v>
      </c>
    </row>
    <row r="148" spans="1:10" ht="30" x14ac:dyDescent="0.25">
      <c r="A148">
        <v>143</v>
      </c>
      <c r="B148" s="8" t="s">
        <v>484</v>
      </c>
      <c r="C148" t="s">
        <v>615</v>
      </c>
      <c r="D148" t="s">
        <v>616</v>
      </c>
      <c r="E148" s="13" t="s">
        <v>617</v>
      </c>
      <c r="F148" s="13" t="s">
        <v>618</v>
      </c>
      <c r="G148" s="3">
        <v>20294.62</v>
      </c>
      <c r="H148" s="12" t="s">
        <v>619</v>
      </c>
      <c r="I148" s="46" t="s">
        <v>6</v>
      </c>
      <c r="J148" s="46" t="s">
        <v>6</v>
      </c>
    </row>
    <row r="149" spans="1:10" ht="30" x14ac:dyDescent="0.25">
      <c r="A149">
        <v>144</v>
      </c>
      <c r="B149" s="8" t="s">
        <v>587</v>
      </c>
      <c r="C149" t="s">
        <v>620</v>
      </c>
      <c r="D149" t="s">
        <v>621</v>
      </c>
      <c r="E149" s="13" t="s">
        <v>622</v>
      </c>
      <c r="F149" s="13" t="s">
        <v>623</v>
      </c>
      <c r="G149" s="3">
        <v>5900</v>
      </c>
      <c r="H149" s="12" t="s">
        <v>624</v>
      </c>
      <c r="I149" s="46" t="s">
        <v>6</v>
      </c>
      <c r="J149" s="46" t="s">
        <v>6</v>
      </c>
    </row>
    <row r="150" spans="1:10" ht="45" x14ac:dyDescent="0.25">
      <c r="A150">
        <v>145</v>
      </c>
      <c r="B150" s="8" t="s">
        <v>18</v>
      </c>
      <c r="C150">
        <v>8352099222</v>
      </c>
      <c r="D150" t="s">
        <v>13</v>
      </c>
      <c r="E150" s="13" t="s">
        <v>625</v>
      </c>
      <c r="F150" s="13" t="s">
        <v>626</v>
      </c>
      <c r="G150" s="3">
        <v>184681.88</v>
      </c>
      <c r="H150" s="12" t="s">
        <v>627</v>
      </c>
      <c r="I150" s="46" t="s">
        <v>6</v>
      </c>
      <c r="J150" s="46" t="s">
        <v>6</v>
      </c>
    </row>
    <row r="151" spans="1:10" ht="45" x14ac:dyDescent="0.25">
      <c r="A151">
        <v>146</v>
      </c>
      <c r="B151" s="46" t="s">
        <v>591</v>
      </c>
      <c r="C151" t="s">
        <v>628</v>
      </c>
      <c r="D151" t="s">
        <v>20</v>
      </c>
      <c r="E151" s="13" t="s">
        <v>629</v>
      </c>
      <c r="F151" s="13" t="s">
        <v>630</v>
      </c>
      <c r="G151" s="3">
        <v>41040</v>
      </c>
      <c r="H151" s="12" t="s">
        <v>631</v>
      </c>
      <c r="I151" s="46" t="s">
        <v>6</v>
      </c>
      <c r="J151" s="46" t="s">
        <v>6</v>
      </c>
    </row>
    <row r="152" spans="1:10" ht="45" x14ac:dyDescent="0.25">
      <c r="A152">
        <v>147</v>
      </c>
      <c r="B152" s="46" t="s">
        <v>591</v>
      </c>
      <c r="C152" t="s">
        <v>632</v>
      </c>
      <c r="D152" t="s">
        <v>20</v>
      </c>
      <c r="E152" s="13" t="s">
        <v>633</v>
      </c>
      <c r="F152" s="13" t="s">
        <v>634</v>
      </c>
      <c r="G152" s="3">
        <v>52920</v>
      </c>
      <c r="H152" s="12" t="s">
        <v>62</v>
      </c>
      <c r="I152" s="46" t="s">
        <v>6</v>
      </c>
      <c r="J152" s="46" t="s">
        <v>6</v>
      </c>
    </row>
    <row r="153" spans="1:10" ht="45" x14ac:dyDescent="0.25">
      <c r="A153">
        <v>148</v>
      </c>
      <c r="B153" s="46" t="s">
        <v>591</v>
      </c>
      <c r="C153" t="s">
        <v>635</v>
      </c>
      <c r="D153" t="s">
        <v>20</v>
      </c>
      <c r="E153" s="13" t="s">
        <v>636</v>
      </c>
      <c r="F153" s="13" t="s">
        <v>637</v>
      </c>
      <c r="G153" s="3">
        <v>51030</v>
      </c>
      <c r="H153" s="12" t="s">
        <v>62</v>
      </c>
      <c r="I153" s="46" t="s">
        <v>6</v>
      </c>
      <c r="J153" s="46" t="s">
        <v>6</v>
      </c>
    </row>
    <row r="154" spans="1:10" ht="30" x14ac:dyDescent="0.25">
      <c r="A154">
        <v>149</v>
      </c>
      <c r="B154" s="46" t="s">
        <v>638</v>
      </c>
      <c r="C154" t="s">
        <v>642</v>
      </c>
      <c r="D154" t="s">
        <v>20</v>
      </c>
      <c r="E154" s="13" t="s">
        <v>640</v>
      </c>
      <c r="F154" s="13" t="s">
        <v>641</v>
      </c>
      <c r="G154" s="3">
        <v>3342.5</v>
      </c>
      <c r="H154" s="12" t="s">
        <v>639</v>
      </c>
      <c r="I154" s="46" t="s">
        <v>6</v>
      </c>
      <c r="J154" s="46" t="s">
        <v>6</v>
      </c>
    </row>
    <row r="155" spans="1:10" x14ac:dyDescent="0.25">
      <c r="A155">
        <v>150</v>
      </c>
      <c r="B155" s="8" t="s">
        <v>202</v>
      </c>
      <c r="C155" t="s">
        <v>643</v>
      </c>
      <c r="D155" t="s">
        <v>204</v>
      </c>
      <c r="E155" s="13" t="s">
        <v>644</v>
      </c>
      <c r="F155" s="13" t="s">
        <v>645</v>
      </c>
      <c r="G155" s="3">
        <v>9631</v>
      </c>
      <c r="H155" s="12" t="s">
        <v>619</v>
      </c>
      <c r="I155" s="46" t="s">
        <v>6</v>
      </c>
      <c r="J155" s="46" t="s">
        <v>6</v>
      </c>
    </row>
    <row r="156" spans="1:10" x14ac:dyDescent="0.25">
      <c r="A156">
        <v>151</v>
      </c>
      <c r="B156" s="46" t="s">
        <v>202</v>
      </c>
      <c r="C156" t="s">
        <v>646</v>
      </c>
      <c r="D156" t="s">
        <v>204</v>
      </c>
      <c r="E156" s="13" t="s">
        <v>647</v>
      </c>
      <c r="F156" s="13" t="s">
        <v>648</v>
      </c>
      <c r="G156" s="3">
        <v>4500</v>
      </c>
      <c r="H156" s="12" t="s">
        <v>649</v>
      </c>
      <c r="I156" s="46" t="s">
        <v>6</v>
      </c>
      <c r="J156" s="46" t="s">
        <v>6</v>
      </c>
    </row>
    <row r="157" spans="1:10" ht="45" x14ac:dyDescent="0.25">
      <c r="A157">
        <v>152</v>
      </c>
      <c r="B157" s="8" t="s">
        <v>23</v>
      </c>
      <c r="C157" t="s">
        <v>650</v>
      </c>
      <c r="D157" t="s">
        <v>24</v>
      </c>
      <c r="E157" s="13" t="s">
        <v>651</v>
      </c>
      <c r="F157" s="13" t="s">
        <v>652</v>
      </c>
      <c r="G157" s="3">
        <v>860</v>
      </c>
      <c r="H157" s="12" t="s">
        <v>653</v>
      </c>
      <c r="I157" s="46" t="s">
        <v>6</v>
      </c>
      <c r="J157" s="46" t="s">
        <v>6</v>
      </c>
    </row>
    <row r="158" spans="1:10" x14ac:dyDescent="0.25">
      <c r="A158">
        <v>153</v>
      </c>
      <c r="B158" s="46" t="s">
        <v>595</v>
      </c>
      <c r="C158" t="s">
        <v>654</v>
      </c>
      <c r="D158" t="s">
        <v>655</v>
      </c>
      <c r="E158" t="s">
        <v>657</v>
      </c>
      <c r="F158" t="s">
        <v>656</v>
      </c>
      <c r="G158" s="3">
        <v>22458.6</v>
      </c>
      <c r="H158" s="12" t="s">
        <v>143</v>
      </c>
      <c r="I158" s="46" t="s">
        <v>6</v>
      </c>
      <c r="J158" s="46" t="s">
        <v>6</v>
      </c>
    </row>
    <row r="159" spans="1:10" ht="30" x14ac:dyDescent="0.25">
      <c r="A159">
        <v>154</v>
      </c>
      <c r="B159" s="46" t="s">
        <v>658</v>
      </c>
      <c r="C159" s="55">
        <v>8358908518</v>
      </c>
      <c r="D159" t="s">
        <v>534</v>
      </c>
      <c r="E159" s="13" t="s">
        <v>659</v>
      </c>
      <c r="F159" s="13" t="s">
        <v>660</v>
      </c>
      <c r="G159" s="3">
        <v>111500</v>
      </c>
      <c r="H159" s="12" t="s">
        <v>661</v>
      </c>
      <c r="I159" s="46" t="s">
        <v>6</v>
      </c>
      <c r="J159" s="46" t="s">
        <v>6</v>
      </c>
    </row>
    <row r="160" spans="1:10" ht="30" x14ac:dyDescent="0.25">
      <c r="A160">
        <v>155</v>
      </c>
      <c r="B160" s="46" t="s">
        <v>6</v>
      </c>
      <c r="C160" t="s">
        <v>662</v>
      </c>
      <c r="D160" t="s">
        <v>663</v>
      </c>
      <c r="E160" s="13" t="s">
        <v>664</v>
      </c>
      <c r="F160" s="13" t="s">
        <v>665</v>
      </c>
      <c r="G160" s="3">
        <v>20000</v>
      </c>
      <c r="H160" s="12" t="s">
        <v>666</v>
      </c>
      <c r="I160" s="46" t="s">
        <v>6</v>
      </c>
      <c r="J160" s="46" t="s">
        <v>6</v>
      </c>
    </row>
    <row r="161" spans="1:10" ht="30" x14ac:dyDescent="0.25">
      <c r="A161">
        <v>156</v>
      </c>
      <c r="B161" s="46" t="s">
        <v>668</v>
      </c>
      <c r="C161" t="s">
        <v>669</v>
      </c>
      <c r="D161" t="s">
        <v>667</v>
      </c>
      <c r="E161" s="4" t="s">
        <v>670</v>
      </c>
      <c r="F161" s="4" t="s">
        <v>671</v>
      </c>
      <c r="G161" s="3">
        <v>48772.4</v>
      </c>
      <c r="H161" s="4" t="s">
        <v>672</v>
      </c>
      <c r="I161" s="46" t="s">
        <v>6</v>
      </c>
      <c r="J161" s="46" t="s">
        <v>6</v>
      </c>
    </row>
    <row r="162" spans="1:10" ht="30" customHeight="1" x14ac:dyDescent="0.25">
      <c r="A162">
        <v>157</v>
      </c>
      <c r="B162" s="46" t="s">
        <v>673</v>
      </c>
      <c r="C162" t="s">
        <v>674</v>
      </c>
      <c r="D162" t="s">
        <v>14</v>
      </c>
      <c r="E162" s="4" t="s">
        <v>675</v>
      </c>
      <c r="F162" s="4" t="s">
        <v>676</v>
      </c>
      <c r="G162" s="3">
        <v>190000</v>
      </c>
      <c r="H162" s="12" t="s">
        <v>6</v>
      </c>
      <c r="I162" t="str">
        <f>$I$64</f>
        <v>Invito a 5 operatori economici col prezzo piú basso</v>
      </c>
      <c r="J162" t="str">
        <f>$J$40</f>
        <v>Einladung von 5 Wirtschaftsteilnehmern mit niedrigstem Preis</v>
      </c>
    </row>
    <row r="163" spans="1:10" ht="45" x14ac:dyDescent="0.25">
      <c r="A163">
        <v>158</v>
      </c>
      <c r="B163" s="46" t="s">
        <v>435</v>
      </c>
      <c r="C163" s="55">
        <v>8366602263</v>
      </c>
      <c r="D163" t="s">
        <v>534</v>
      </c>
      <c r="E163" s="4" t="s">
        <v>677</v>
      </c>
      <c r="F163" s="4" t="s">
        <v>678</v>
      </c>
      <c r="G163" s="3">
        <v>119600</v>
      </c>
      <c r="H163" s="12" t="s">
        <v>602</v>
      </c>
      <c r="I163" s="46" t="s">
        <v>6</v>
      </c>
      <c r="J163" s="46" t="s">
        <v>6</v>
      </c>
    </row>
    <row r="164" spans="1:10" x14ac:dyDescent="0.25">
      <c r="A164">
        <v>159</v>
      </c>
      <c r="B164" s="8" t="s">
        <v>202</v>
      </c>
      <c r="C164" t="s">
        <v>679</v>
      </c>
      <c r="D164" t="s">
        <v>204</v>
      </c>
      <c r="E164" s="4" t="s">
        <v>680</v>
      </c>
      <c r="F164" s="4" t="s">
        <v>681</v>
      </c>
      <c r="G164" s="3">
        <v>1980</v>
      </c>
      <c r="H164" s="12" t="s">
        <v>682</v>
      </c>
      <c r="I164" s="46" t="s">
        <v>6</v>
      </c>
      <c r="J164" s="46" t="s">
        <v>6</v>
      </c>
    </row>
    <row r="165" spans="1:10" ht="45" x14ac:dyDescent="0.25">
      <c r="A165">
        <v>160</v>
      </c>
      <c r="B165" s="8" t="s">
        <v>237</v>
      </c>
      <c r="C165" t="s">
        <v>683</v>
      </c>
      <c r="D165" t="s">
        <v>240</v>
      </c>
      <c r="E165" s="57" t="s">
        <v>684</v>
      </c>
      <c r="F165" s="13" t="s">
        <v>685</v>
      </c>
      <c r="G165" s="3">
        <v>39999.99</v>
      </c>
      <c r="H165" s="12" t="s">
        <v>686</v>
      </c>
      <c r="I165" s="46" t="s">
        <v>6</v>
      </c>
      <c r="J165" s="46" t="s">
        <v>6</v>
      </c>
    </row>
    <row r="166" spans="1:10" ht="30" x14ac:dyDescent="0.25">
      <c r="A166">
        <v>161</v>
      </c>
      <c r="B166" s="46" t="s">
        <v>687</v>
      </c>
      <c r="C166" t="s">
        <v>688</v>
      </c>
      <c r="D166" t="s">
        <v>437</v>
      </c>
      <c r="E166" s="4" t="s">
        <v>689</v>
      </c>
      <c r="F166" s="4" t="s">
        <v>690</v>
      </c>
      <c r="G166" s="3">
        <v>43193.29</v>
      </c>
      <c r="H166" s="12" t="s">
        <v>691</v>
      </c>
      <c r="I166" s="46" t="s">
        <v>6</v>
      </c>
      <c r="J166" s="46" t="s">
        <v>6</v>
      </c>
    </row>
    <row r="167" spans="1:10" ht="45" x14ac:dyDescent="0.25">
      <c r="A167">
        <v>162</v>
      </c>
      <c r="B167" s="58" t="s">
        <v>692</v>
      </c>
      <c r="C167" t="s">
        <v>693</v>
      </c>
      <c r="D167" t="s">
        <v>694</v>
      </c>
      <c r="E167" s="4" t="s">
        <v>696</v>
      </c>
      <c r="F167" s="4" t="s">
        <v>695</v>
      </c>
      <c r="G167" s="3">
        <v>89139</v>
      </c>
      <c r="H167" s="12" t="s">
        <v>697</v>
      </c>
      <c r="I167" s="46" t="s">
        <v>6</v>
      </c>
      <c r="J167" s="46" t="s">
        <v>6</v>
      </c>
    </row>
    <row r="168" spans="1:10" ht="30" x14ac:dyDescent="0.25">
      <c r="A168">
        <v>163</v>
      </c>
      <c r="B168" s="46" t="s">
        <v>698</v>
      </c>
      <c r="C168" t="s">
        <v>699</v>
      </c>
      <c r="D168" t="s">
        <v>69</v>
      </c>
      <c r="E168" s="4" t="s">
        <v>700</v>
      </c>
      <c r="F168" s="4" t="s">
        <v>701</v>
      </c>
      <c r="G168" s="3">
        <v>48332.5</v>
      </c>
      <c r="H168" t="s">
        <v>702</v>
      </c>
      <c r="I168" s="46" t="s">
        <v>6</v>
      </c>
      <c r="J168" s="46" t="s">
        <v>6</v>
      </c>
    </row>
    <row r="169" spans="1:10" ht="45" x14ac:dyDescent="0.25">
      <c r="A169">
        <v>164</v>
      </c>
      <c r="B169" s="46" t="s">
        <v>703</v>
      </c>
      <c r="C169" t="s">
        <v>704</v>
      </c>
      <c r="D169" t="s">
        <v>78</v>
      </c>
      <c r="E169" s="4" t="s">
        <v>705</v>
      </c>
      <c r="F169" s="4" t="s">
        <v>706</v>
      </c>
      <c r="G169" s="3">
        <v>58888</v>
      </c>
      <c r="H169" s="4" t="s">
        <v>707</v>
      </c>
      <c r="I169" s="46" t="s">
        <v>6</v>
      </c>
      <c r="J169" s="46" t="s">
        <v>6</v>
      </c>
    </row>
    <row r="170" spans="1:10" ht="30" x14ac:dyDescent="0.25">
      <c r="A170">
        <v>165</v>
      </c>
      <c r="B170" s="8" t="s">
        <v>237</v>
      </c>
      <c r="C170" t="s">
        <v>708</v>
      </c>
      <c r="D170" t="s">
        <v>709</v>
      </c>
      <c r="E170" s="4" t="s">
        <v>710</v>
      </c>
      <c r="F170" s="4" t="s">
        <v>711</v>
      </c>
      <c r="G170" s="3">
        <v>26700</v>
      </c>
      <c r="H170" s="12" t="s">
        <v>302</v>
      </c>
      <c r="I170" s="46" t="s">
        <v>6</v>
      </c>
      <c r="J170" s="46" t="s">
        <v>6</v>
      </c>
    </row>
    <row r="171" spans="1:10" ht="45" x14ac:dyDescent="0.25">
      <c r="A171">
        <v>166</v>
      </c>
      <c r="B171" s="46" t="s">
        <v>435</v>
      </c>
      <c r="C171" t="s">
        <v>712</v>
      </c>
      <c r="D171" t="s">
        <v>713</v>
      </c>
      <c r="E171" s="4" t="s">
        <v>714</v>
      </c>
      <c r="F171" s="4" t="s">
        <v>715</v>
      </c>
      <c r="G171" s="3">
        <v>5800</v>
      </c>
      <c r="H171" s="12" t="s">
        <v>716</v>
      </c>
      <c r="I171" s="46" t="s">
        <v>6</v>
      </c>
      <c r="J171" s="46" t="s">
        <v>6</v>
      </c>
    </row>
    <row r="172" spans="1:10" x14ac:dyDescent="0.25">
      <c r="A172">
        <v>167</v>
      </c>
      <c r="B172" s="8" t="s">
        <v>495</v>
      </c>
      <c r="C172" t="s">
        <v>717</v>
      </c>
      <c r="D172" t="s">
        <v>204</v>
      </c>
      <c r="E172" s="4" t="s">
        <v>718</v>
      </c>
      <c r="F172" s="4" t="s">
        <v>719</v>
      </c>
      <c r="G172" s="3">
        <v>10172.5</v>
      </c>
      <c r="H172" s="12" t="s">
        <v>720</v>
      </c>
      <c r="I172" s="46" t="s">
        <v>6</v>
      </c>
      <c r="J172" s="46" t="s">
        <v>6</v>
      </c>
    </row>
    <row r="173" spans="1:10" ht="30" x14ac:dyDescent="0.25">
      <c r="A173">
        <v>168</v>
      </c>
      <c r="B173" s="8" t="s">
        <v>27</v>
      </c>
      <c r="C173" t="s">
        <v>721</v>
      </c>
      <c r="D173" t="s">
        <v>331</v>
      </c>
      <c r="E173" s="4" t="s">
        <v>722</v>
      </c>
      <c r="F173" s="4" t="s">
        <v>723</v>
      </c>
      <c r="G173" s="3">
        <v>121800</v>
      </c>
      <c r="H173" s="12" t="s">
        <v>724</v>
      </c>
      <c r="I173" s="46" t="s">
        <v>6</v>
      </c>
      <c r="J173" s="46" t="s">
        <v>6</v>
      </c>
    </row>
    <row r="174" spans="1:10" ht="45" x14ac:dyDescent="0.25">
      <c r="A174">
        <v>169</v>
      </c>
      <c r="B174" s="46" t="s">
        <v>6</v>
      </c>
      <c r="C174" t="s">
        <v>725</v>
      </c>
      <c r="D174" t="s">
        <v>733</v>
      </c>
      <c r="E174" s="4" t="s">
        <v>726</v>
      </c>
      <c r="F174" s="4" t="s">
        <v>727</v>
      </c>
      <c r="G174" s="3">
        <v>1900</v>
      </c>
      <c r="H174" s="12" t="s">
        <v>728</v>
      </c>
      <c r="I174" s="46" t="s">
        <v>6</v>
      </c>
      <c r="J174" s="46" t="s">
        <v>6</v>
      </c>
    </row>
    <row r="175" spans="1:10" ht="45" x14ac:dyDescent="0.25">
      <c r="A175">
        <v>170</v>
      </c>
      <c r="B175" s="46" t="s">
        <v>246</v>
      </c>
      <c r="C175" t="s">
        <v>729</v>
      </c>
      <c r="D175" t="s">
        <v>437</v>
      </c>
      <c r="E175" s="4" t="s">
        <v>730</v>
      </c>
      <c r="F175" s="4" t="s">
        <v>731</v>
      </c>
      <c r="G175" s="3">
        <v>6900</v>
      </c>
      <c r="H175" s="12" t="s">
        <v>732</v>
      </c>
      <c r="I175" s="46" t="s">
        <v>6</v>
      </c>
      <c r="J175" s="46" t="s">
        <v>6</v>
      </c>
    </row>
    <row r="176" spans="1:10" ht="30" x14ac:dyDescent="0.25">
      <c r="A176">
        <v>171</v>
      </c>
      <c r="B176" s="46" t="s">
        <v>27</v>
      </c>
      <c r="C176" t="s">
        <v>734</v>
      </c>
      <c r="D176" t="s">
        <v>331</v>
      </c>
      <c r="E176" s="4" t="s">
        <v>735</v>
      </c>
      <c r="F176" s="4" t="s">
        <v>736</v>
      </c>
      <c r="G176" s="3">
        <v>465434.51</v>
      </c>
      <c r="H176" s="12" t="s">
        <v>737</v>
      </c>
      <c r="I176" s="46" t="s">
        <v>6</v>
      </c>
      <c r="J176" s="46" t="s">
        <v>6</v>
      </c>
    </row>
    <row r="177" spans="1:10" ht="30" x14ac:dyDescent="0.25">
      <c r="A177">
        <v>172</v>
      </c>
      <c r="B177" s="46" t="s">
        <v>27</v>
      </c>
      <c r="C177" t="s">
        <v>738</v>
      </c>
      <c r="D177" t="s">
        <v>331</v>
      </c>
      <c r="E177" s="4" t="s">
        <v>739</v>
      </c>
      <c r="F177" s="4" t="s">
        <v>740</v>
      </c>
      <c r="G177" s="3">
        <v>1850</v>
      </c>
      <c r="H177" s="12" t="s">
        <v>741</v>
      </c>
      <c r="I177" s="46" t="s">
        <v>6</v>
      </c>
      <c r="J177" s="46" t="s">
        <v>6</v>
      </c>
    </row>
    <row r="178" spans="1:10" ht="30" x14ac:dyDescent="0.25">
      <c r="A178">
        <v>173</v>
      </c>
      <c r="B178" s="46" t="s">
        <v>27</v>
      </c>
      <c r="C178" t="s">
        <v>742</v>
      </c>
      <c r="D178" t="s">
        <v>331</v>
      </c>
      <c r="E178" s="4" t="s">
        <v>743</v>
      </c>
      <c r="F178" s="4" t="s">
        <v>744</v>
      </c>
      <c r="G178" s="3">
        <v>2100</v>
      </c>
      <c r="H178" s="12" t="s">
        <v>741</v>
      </c>
      <c r="I178" s="46" t="s">
        <v>6</v>
      </c>
      <c r="J178" s="46" t="s">
        <v>6</v>
      </c>
    </row>
    <row r="179" spans="1:10" ht="30" x14ac:dyDescent="0.25">
      <c r="A179">
        <v>174</v>
      </c>
      <c r="B179" s="46" t="s">
        <v>27</v>
      </c>
      <c r="C179" t="s">
        <v>745</v>
      </c>
      <c r="D179" t="s">
        <v>331</v>
      </c>
      <c r="E179" s="4" t="s">
        <v>746</v>
      </c>
      <c r="F179" s="4" t="s">
        <v>747</v>
      </c>
      <c r="G179" s="3">
        <v>2628</v>
      </c>
      <c r="H179" s="12" t="s">
        <v>450</v>
      </c>
      <c r="I179" s="46" t="s">
        <v>6</v>
      </c>
      <c r="J179" s="46" t="s">
        <v>6</v>
      </c>
    </row>
    <row r="180" spans="1:10" ht="30" x14ac:dyDescent="0.25">
      <c r="A180">
        <v>175</v>
      </c>
      <c r="B180" s="46" t="s">
        <v>27</v>
      </c>
      <c r="C180" t="s">
        <v>748</v>
      </c>
      <c r="D180" t="s">
        <v>331</v>
      </c>
      <c r="E180" s="4" t="s">
        <v>749</v>
      </c>
      <c r="F180" s="4" t="s">
        <v>750</v>
      </c>
      <c r="G180" s="3">
        <v>5044.5</v>
      </c>
      <c r="H180" s="12" t="s">
        <v>450</v>
      </c>
      <c r="I180" s="46" t="s">
        <v>6</v>
      </c>
      <c r="J180" s="46" t="s">
        <v>6</v>
      </c>
    </row>
    <row r="181" spans="1:10" ht="30" x14ac:dyDescent="0.25">
      <c r="A181">
        <v>176</v>
      </c>
      <c r="B181" s="46" t="s">
        <v>751</v>
      </c>
      <c r="C181" t="s">
        <v>752</v>
      </c>
      <c r="D181" t="s">
        <v>753</v>
      </c>
      <c r="E181" s="4" t="s">
        <v>754</v>
      </c>
      <c r="F181" s="4" t="s">
        <v>755</v>
      </c>
      <c r="G181" s="3">
        <v>19800</v>
      </c>
      <c r="H181" s="12" t="s">
        <v>756</v>
      </c>
      <c r="I181" s="46" t="s">
        <v>6</v>
      </c>
      <c r="J181" s="46" t="s">
        <v>6</v>
      </c>
    </row>
    <row r="182" spans="1:10" ht="30" x14ac:dyDescent="0.25">
      <c r="A182">
        <v>177</v>
      </c>
      <c r="B182" s="46" t="s">
        <v>751</v>
      </c>
      <c r="C182" t="s">
        <v>760</v>
      </c>
      <c r="D182" t="s">
        <v>753</v>
      </c>
      <c r="E182" s="4" t="s">
        <v>759</v>
      </c>
      <c r="F182" s="4" t="s">
        <v>758</v>
      </c>
      <c r="G182" s="3">
        <v>1872.6</v>
      </c>
      <c r="H182" s="12" t="s">
        <v>757</v>
      </c>
      <c r="I182" s="46" t="s">
        <v>6</v>
      </c>
      <c r="J182" s="46" t="s">
        <v>6</v>
      </c>
    </row>
    <row r="183" spans="1:10" ht="30" x14ac:dyDescent="0.25">
      <c r="A183">
        <v>178</v>
      </c>
      <c r="B183" s="46" t="s">
        <v>673</v>
      </c>
      <c r="C183" s="46">
        <v>8384135712</v>
      </c>
      <c r="D183" t="s">
        <v>22</v>
      </c>
      <c r="E183" s="4" t="s">
        <v>761</v>
      </c>
      <c r="F183" s="4" t="s">
        <v>762</v>
      </c>
      <c r="G183" s="3">
        <v>153700</v>
      </c>
      <c r="H183" s="12" t="s">
        <v>6</v>
      </c>
      <c r="I183" t="str">
        <f>$I$64</f>
        <v>Invito a 5 operatori economici col prezzo piú basso</v>
      </c>
      <c r="J183" t="str">
        <f>$J$40</f>
        <v>Einladung von 5 Wirtschaftsteilnehmern mit niedrigstem Preis</v>
      </c>
    </row>
    <row r="184" spans="1:10" ht="45" x14ac:dyDescent="0.25">
      <c r="A184">
        <v>179</v>
      </c>
      <c r="B184" s="46" t="s">
        <v>673</v>
      </c>
      <c r="C184" s="4" t="s">
        <v>764</v>
      </c>
      <c r="D184" t="s">
        <v>22</v>
      </c>
      <c r="E184" s="4" t="s">
        <v>765</v>
      </c>
      <c r="F184" s="4" t="s">
        <v>763</v>
      </c>
      <c r="G184" s="3">
        <v>181920</v>
      </c>
      <c r="H184" s="12" t="s">
        <v>6</v>
      </c>
      <c r="I184" t="str">
        <f>$I$64</f>
        <v>Invito a 5 operatori economici col prezzo piú basso</v>
      </c>
      <c r="J184" t="str">
        <f>$J$40</f>
        <v>Einladung von 5 Wirtschaftsteilnehmern mit niedrigstem Preis</v>
      </c>
    </row>
    <row r="185" spans="1:10" ht="45" x14ac:dyDescent="0.25">
      <c r="A185">
        <v>180</v>
      </c>
      <c r="B185" s="46" t="s">
        <v>490</v>
      </c>
      <c r="C185" t="s">
        <v>766</v>
      </c>
      <c r="D185" t="s">
        <v>14</v>
      </c>
      <c r="E185" s="4" t="s">
        <v>767</v>
      </c>
      <c r="F185" s="4" t="s">
        <v>768</v>
      </c>
      <c r="G185" s="3">
        <v>69070.02</v>
      </c>
      <c r="H185" s="12" t="s">
        <v>769</v>
      </c>
      <c r="I185" s="46" t="s">
        <v>6</v>
      </c>
      <c r="J185" s="46" t="s">
        <v>6</v>
      </c>
    </row>
    <row r="186" spans="1:10" ht="33.75" customHeight="1" x14ac:dyDescent="0.25">
      <c r="A186">
        <v>181</v>
      </c>
      <c r="B186" s="46" t="s">
        <v>159</v>
      </c>
      <c r="C186" t="s">
        <v>771</v>
      </c>
      <c r="D186" t="s">
        <v>14</v>
      </c>
      <c r="E186" s="4" t="s">
        <v>772</v>
      </c>
      <c r="F186" s="4" t="s">
        <v>773</v>
      </c>
      <c r="G186" s="3">
        <v>17612</v>
      </c>
      <c r="H186" s="12" t="s">
        <v>770</v>
      </c>
      <c r="I186" s="46" t="s">
        <v>6</v>
      </c>
      <c r="J186" s="46" t="s">
        <v>6</v>
      </c>
    </row>
    <row r="187" spans="1:10" ht="30" x14ac:dyDescent="0.25">
      <c r="A187">
        <v>182</v>
      </c>
      <c r="B187" s="8" t="s">
        <v>484</v>
      </c>
      <c r="C187" t="s">
        <v>774</v>
      </c>
      <c r="D187" t="s">
        <v>486</v>
      </c>
      <c r="E187" s="4" t="s">
        <v>775</v>
      </c>
      <c r="F187" s="4" t="s">
        <v>776</v>
      </c>
      <c r="G187" s="3">
        <v>18032</v>
      </c>
      <c r="H187" s="12" t="s">
        <v>777</v>
      </c>
      <c r="I187" s="46" t="s">
        <v>6</v>
      </c>
      <c r="J187" s="46" t="s">
        <v>6</v>
      </c>
    </row>
    <row r="188" spans="1:10" ht="45" x14ac:dyDescent="0.25">
      <c r="A188">
        <v>183</v>
      </c>
      <c r="B188" s="4" t="s">
        <v>778</v>
      </c>
      <c r="C188" t="s">
        <v>779</v>
      </c>
      <c r="D188" t="s">
        <v>78</v>
      </c>
      <c r="E188" s="4" t="s">
        <v>780</v>
      </c>
      <c r="F188" s="4" t="s">
        <v>781</v>
      </c>
      <c r="G188" s="3">
        <v>63707</v>
      </c>
      <c r="H188" s="12" t="s">
        <v>782</v>
      </c>
      <c r="I188" s="46" t="s">
        <v>6</v>
      </c>
      <c r="J188" s="46" t="s">
        <v>6</v>
      </c>
    </row>
    <row r="189" spans="1:10" ht="30" x14ac:dyDescent="0.25">
      <c r="A189">
        <v>184</v>
      </c>
      <c r="B189" s="46" t="s">
        <v>783</v>
      </c>
      <c r="C189" t="s">
        <v>784</v>
      </c>
      <c r="D189" t="s">
        <v>34</v>
      </c>
      <c r="E189" s="4" t="s">
        <v>785</v>
      </c>
      <c r="F189" s="4" t="s">
        <v>786</v>
      </c>
      <c r="G189" s="3">
        <v>9750</v>
      </c>
      <c r="H189" s="12" t="s">
        <v>787</v>
      </c>
      <c r="I189" s="46" t="s">
        <v>6</v>
      </c>
      <c r="J189" s="46" t="s">
        <v>6</v>
      </c>
    </row>
    <row r="190" spans="1:10" ht="30" x14ac:dyDescent="0.25">
      <c r="A190">
        <v>185</v>
      </c>
      <c r="B190" s="46" t="s">
        <v>783</v>
      </c>
      <c r="C190" t="s">
        <v>788</v>
      </c>
      <c r="D190" t="s">
        <v>20</v>
      </c>
      <c r="E190" s="4" t="s">
        <v>789</v>
      </c>
      <c r="F190" s="4" t="s">
        <v>790</v>
      </c>
      <c r="G190" s="3">
        <v>2400</v>
      </c>
      <c r="H190" s="12" t="s">
        <v>791</v>
      </c>
      <c r="I190" s="46" t="s">
        <v>6</v>
      </c>
      <c r="J190" s="46" t="s">
        <v>6</v>
      </c>
    </row>
    <row r="191" spans="1:10" x14ac:dyDescent="0.25">
      <c r="A191">
        <v>186</v>
      </c>
      <c r="B191" s="8" t="s">
        <v>167</v>
      </c>
      <c r="C191" t="s">
        <v>792</v>
      </c>
      <c r="D191" t="s">
        <v>13</v>
      </c>
      <c r="E191" s="4" t="s">
        <v>794</v>
      </c>
      <c r="F191" s="4" t="s">
        <v>793</v>
      </c>
      <c r="G191" s="3">
        <v>38650</v>
      </c>
      <c r="H191" s="12" t="s">
        <v>19</v>
      </c>
      <c r="I191" s="46" t="s">
        <v>6</v>
      </c>
      <c r="J191" s="46" t="s">
        <v>6</v>
      </c>
    </row>
    <row r="192" spans="1:10" ht="45" x14ac:dyDescent="0.25">
      <c r="A192">
        <v>187</v>
      </c>
      <c r="B192" s="58" t="s">
        <v>692</v>
      </c>
      <c r="C192" t="s">
        <v>795</v>
      </c>
      <c r="D192" t="s">
        <v>694</v>
      </c>
      <c r="E192" s="4" t="s">
        <v>798</v>
      </c>
      <c r="F192" s="4" t="s">
        <v>797</v>
      </c>
      <c r="G192" s="3">
        <v>29713</v>
      </c>
      <c r="H192" s="12" t="s">
        <v>796</v>
      </c>
      <c r="I192" s="46" t="s">
        <v>6</v>
      </c>
      <c r="J192" s="46" t="s">
        <v>6</v>
      </c>
    </row>
    <row r="193" spans="1:10" ht="30" x14ac:dyDescent="0.25">
      <c r="A193">
        <v>188</v>
      </c>
      <c r="B193" s="46" t="s">
        <v>673</v>
      </c>
      <c r="C193" t="s">
        <v>799</v>
      </c>
      <c r="D193" t="s">
        <v>14</v>
      </c>
      <c r="E193" s="4" t="s">
        <v>800</v>
      </c>
      <c r="F193" s="4" t="s">
        <v>801</v>
      </c>
      <c r="G193" s="3">
        <v>69900</v>
      </c>
      <c r="H193" s="12" t="s">
        <v>416</v>
      </c>
      <c r="I193" s="46" t="s">
        <v>6</v>
      </c>
      <c r="J193" s="46" t="s">
        <v>6</v>
      </c>
    </row>
    <row r="194" spans="1:10" ht="42.75" customHeight="1" x14ac:dyDescent="0.25">
      <c r="A194">
        <v>189</v>
      </c>
      <c r="B194" s="46" t="s">
        <v>392</v>
      </c>
      <c r="C194" t="s">
        <v>802</v>
      </c>
      <c r="D194" t="s">
        <v>806</v>
      </c>
      <c r="E194" s="4" t="s">
        <v>804</v>
      </c>
      <c r="F194" s="4" t="s">
        <v>803</v>
      </c>
      <c r="G194" s="3">
        <v>11980</v>
      </c>
      <c r="H194" s="12" t="s">
        <v>805</v>
      </c>
      <c r="I194" s="46" t="s">
        <v>6</v>
      </c>
      <c r="J194" s="46" t="s">
        <v>6</v>
      </c>
    </row>
    <row r="195" spans="1:10" ht="30" x14ac:dyDescent="0.25">
      <c r="A195">
        <v>190</v>
      </c>
      <c r="B195" s="46" t="s">
        <v>33</v>
      </c>
      <c r="C195" t="s">
        <v>807</v>
      </c>
      <c r="D195" t="s">
        <v>21</v>
      </c>
      <c r="E195" s="4" t="s">
        <v>810</v>
      </c>
      <c r="F195" s="4" t="s">
        <v>809</v>
      </c>
      <c r="G195" s="3">
        <v>5000</v>
      </c>
      <c r="H195" s="12" t="s">
        <v>808</v>
      </c>
      <c r="I195" s="46" t="s">
        <v>6</v>
      </c>
      <c r="J195" s="46" t="s">
        <v>6</v>
      </c>
    </row>
    <row r="196" spans="1:10" ht="30" x14ac:dyDescent="0.25">
      <c r="A196">
        <v>191</v>
      </c>
      <c r="B196" s="8" t="s">
        <v>27</v>
      </c>
      <c r="C196" t="s">
        <v>811</v>
      </c>
      <c r="D196" t="s">
        <v>331</v>
      </c>
      <c r="E196" s="4" t="s">
        <v>813</v>
      </c>
      <c r="F196" t="s">
        <v>812</v>
      </c>
      <c r="G196" s="3">
        <v>8219.16</v>
      </c>
      <c r="H196" s="12" t="s">
        <v>814</v>
      </c>
      <c r="I196" s="46" t="s">
        <v>6</v>
      </c>
      <c r="J196" s="46" t="s">
        <v>6</v>
      </c>
    </row>
    <row r="197" spans="1:10" ht="45" x14ac:dyDescent="0.25">
      <c r="A197">
        <v>192</v>
      </c>
      <c r="B197" s="46" t="s">
        <v>23</v>
      </c>
      <c r="C197" t="s">
        <v>815</v>
      </c>
      <c r="D197" t="s">
        <v>24</v>
      </c>
      <c r="E197" s="4" t="s">
        <v>819</v>
      </c>
      <c r="F197" s="57" t="s">
        <v>817</v>
      </c>
      <c r="G197" s="3">
        <v>5011</v>
      </c>
      <c r="H197" s="12" t="s">
        <v>821</v>
      </c>
      <c r="I197" s="46" t="s">
        <v>6</v>
      </c>
      <c r="J197" s="46" t="s">
        <v>6</v>
      </c>
    </row>
    <row r="198" spans="1:10" ht="30" x14ac:dyDescent="0.25">
      <c r="A198">
        <v>193</v>
      </c>
      <c r="B198" s="46" t="s">
        <v>23</v>
      </c>
      <c r="C198" t="s">
        <v>816</v>
      </c>
      <c r="D198" t="s">
        <v>24</v>
      </c>
      <c r="E198" s="4" t="s">
        <v>820</v>
      </c>
      <c r="F198" t="s">
        <v>818</v>
      </c>
      <c r="G198" s="3">
        <v>18520</v>
      </c>
      <c r="H198" s="12" t="s">
        <v>286</v>
      </c>
      <c r="I198" s="46" t="s">
        <v>6</v>
      </c>
      <c r="J198" s="46" t="s">
        <v>6</v>
      </c>
    </row>
    <row r="199" spans="1:10" ht="30" x14ac:dyDescent="0.25">
      <c r="A199">
        <v>194</v>
      </c>
      <c r="B199" s="46" t="s">
        <v>441</v>
      </c>
      <c r="C199" t="s">
        <v>822</v>
      </c>
      <c r="D199" t="s">
        <v>486</v>
      </c>
      <c r="E199" s="4" t="s">
        <v>826</v>
      </c>
      <c r="F199" s="57" t="s">
        <v>824</v>
      </c>
      <c r="G199" s="3">
        <v>4100</v>
      </c>
      <c r="H199" s="12" t="s">
        <v>827</v>
      </c>
      <c r="I199" s="46" t="s">
        <v>6</v>
      </c>
      <c r="J199" s="46" t="s">
        <v>6</v>
      </c>
    </row>
    <row r="200" spans="1:10" x14ac:dyDescent="0.25">
      <c r="A200">
        <v>195</v>
      </c>
      <c r="B200" s="46" t="s">
        <v>167</v>
      </c>
      <c r="C200" t="s">
        <v>823</v>
      </c>
      <c r="D200" t="s">
        <v>13</v>
      </c>
      <c r="E200" t="s">
        <v>825</v>
      </c>
      <c r="F200" t="s">
        <v>825</v>
      </c>
      <c r="G200" s="3">
        <v>118000</v>
      </c>
      <c r="H200" s="12" t="s">
        <v>828</v>
      </c>
      <c r="I200" s="46" t="s">
        <v>6</v>
      </c>
      <c r="J200" s="46" t="s">
        <v>6</v>
      </c>
    </row>
    <row r="201" spans="1:10" ht="30" x14ac:dyDescent="0.25">
      <c r="A201">
        <v>196</v>
      </c>
      <c r="B201" s="46" t="s">
        <v>23</v>
      </c>
      <c r="C201" t="s">
        <v>829</v>
      </c>
      <c r="D201" t="s">
        <v>24</v>
      </c>
      <c r="E201" s="4" t="s">
        <v>831</v>
      </c>
      <c r="F201" s="57" t="s">
        <v>830</v>
      </c>
      <c r="G201" s="3">
        <v>5000</v>
      </c>
      <c r="H201" s="12" t="s">
        <v>832</v>
      </c>
      <c r="I201" s="46" t="s">
        <v>6</v>
      </c>
      <c r="J201" s="46" t="s">
        <v>6</v>
      </c>
    </row>
    <row r="202" spans="1:10" ht="30" x14ac:dyDescent="0.25">
      <c r="A202">
        <v>197</v>
      </c>
      <c r="B202" s="46" t="s">
        <v>833</v>
      </c>
      <c r="C202" t="s">
        <v>834</v>
      </c>
      <c r="D202" t="s">
        <v>34</v>
      </c>
      <c r="E202" s="4" t="s">
        <v>835</v>
      </c>
      <c r="F202" s="4" t="s">
        <v>836</v>
      </c>
      <c r="G202" s="3">
        <v>68090</v>
      </c>
      <c r="H202" s="12" t="s">
        <v>84</v>
      </c>
      <c r="I202" s="46" t="s">
        <v>6</v>
      </c>
      <c r="J202" s="46" t="s">
        <v>6</v>
      </c>
    </row>
    <row r="203" spans="1:10" ht="30" x14ac:dyDescent="0.25">
      <c r="A203">
        <v>198</v>
      </c>
      <c r="B203" s="46" t="s">
        <v>837</v>
      </c>
      <c r="C203" t="s">
        <v>838</v>
      </c>
      <c r="D203" t="s">
        <v>437</v>
      </c>
      <c r="E203" s="4" t="s">
        <v>839</v>
      </c>
      <c r="F203" s="57" t="s">
        <v>840</v>
      </c>
      <c r="G203" s="3">
        <v>2000</v>
      </c>
      <c r="H203" s="12" t="s">
        <v>841</v>
      </c>
      <c r="I203" s="46" t="s">
        <v>6</v>
      </c>
      <c r="J203" s="46" t="s">
        <v>6</v>
      </c>
    </row>
    <row r="204" spans="1:10" ht="30" x14ac:dyDescent="0.25">
      <c r="A204">
        <v>199</v>
      </c>
      <c r="B204" s="46" t="s">
        <v>842</v>
      </c>
      <c r="C204">
        <v>8411294364</v>
      </c>
      <c r="D204" t="s">
        <v>34</v>
      </c>
      <c r="E204" s="4" t="s">
        <v>843</v>
      </c>
      <c r="F204" s="4" t="s">
        <v>844</v>
      </c>
      <c r="G204" s="3">
        <v>42400</v>
      </c>
      <c r="H204" s="12" t="s">
        <v>62</v>
      </c>
      <c r="I204" s="46" t="s">
        <v>6</v>
      </c>
      <c r="J204" s="46" t="s">
        <v>6</v>
      </c>
    </row>
    <row r="205" spans="1:10" ht="30" x14ac:dyDescent="0.25">
      <c r="A205">
        <v>200</v>
      </c>
      <c r="B205" s="46" t="s">
        <v>673</v>
      </c>
      <c r="C205">
        <v>8412474129</v>
      </c>
      <c r="D205" t="s">
        <v>14</v>
      </c>
      <c r="E205" s="4" t="s">
        <v>845</v>
      </c>
      <c r="F205" s="4" t="s">
        <v>846</v>
      </c>
      <c r="G205" s="3">
        <v>83475</v>
      </c>
      <c r="H205" s="12" t="s">
        <v>560</v>
      </c>
      <c r="I205" s="46" t="s">
        <v>6</v>
      </c>
      <c r="J205" s="46" t="s">
        <v>6</v>
      </c>
    </row>
    <row r="206" spans="1:10" ht="30" x14ac:dyDescent="0.25">
      <c r="A206">
        <v>201</v>
      </c>
      <c r="B206" s="46" t="s">
        <v>237</v>
      </c>
      <c r="C206" t="s">
        <v>847</v>
      </c>
      <c r="D206" t="s">
        <v>331</v>
      </c>
      <c r="E206" t="s">
        <v>849</v>
      </c>
      <c r="F206" t="s">
        <v>848</v>
      </c>
      <c r="G206" s="3">
        <v>149760</v>
      </c>
      <c r="H206" s="12" t="s">
        <v>850</v>
      </c>
      <c r="I206" s="46" t="s">
        <v>6</v>
      </c>
      <c r="J206" s="46" t="s">
        <v>6</v>
      </c>
    </row>
    <row r="207" spans="1:10" ht="30" x14ac:dyDescent="0.25">
      <c r="A207">
        <v>202</v>
      </c>
      <c r="B207" s="46" t="s">
        <v>851</v>
      </c>
      <c r="C207" t="s">
        <v>852</v>
      </c>
      <c r="D207" t="s">
        <v>20</v>
      </c>
      <c r="E207" s="4" t="s">
        <v>853</v>
      </c>
      <c r="F207" s="4" t="s">
        <v>854</v>
      </c>
      <c r="G207" s="3">
        <v>14750</v>
      </c>
      <c r="H207" s="12" t="s">
        <v>855</v>
      </c>
      <c r="I207" s="46" t="s">
        <v>6</v>
      </c>
      <c r="J207" s="46" t="s">
        <v>6</v>
      </c>
    </row>
    <row r="208" spans="1:10" ht="30" x14ac:dyDescent="0.25">
      <c r="A208">
        <v>203</v>
      </c>
      <c r="B208" s="46" t="s">
        <v>856</v>
      </c>
      <c r="C208" t="s">
        <v>857</v>
      </c>
      <c r="D208" t="s">
        <v>21</v>
      </c>
      <c r="E208" s="4" t="s">
        <v>859</v>
      </c>
      <c r="F208" s="4" t="s">
        <v>858</v>
      </c>
      <c r="G208" s="3">
        <v>58200</v>
      </c>
      <c r="H208" s="12" t="s">
        <v>860</v>
      </c>
      <c r="I208" s="46" t="s">
        <v>6</v>
      </c>
      <c r="J208" s="46" t="s">
        <v>6</v>
      </c>
    </row>
    <row r="209" spans="1:10" ht="45" x14ac:dyDescent="0.25">
      <c r="A209">
        <v>204</v>
      </c>
      <c r="B209" s="46" t="s">
        <v>552</v>
      </c>
      <c r="C209" t="s">
        <v>861</v>
      </c>
      <c r="D209" t="s">
        <v>331</v>
      </c>
      <c r="E209" s="4" t="s">
        <v>866</v>
      </c>
      <c r="F209" t="s">
        <v>863</v>
      </c>
      <c r="G209" s="3">
        <v>31567.5</v>
      </c>
      <c r="H209" s="12" t="s">
        <v>361</v>
      </c>
      <c r="I209" s="46" t="s">
        <v>6</v>
      </c>
      <c r="J209" s="46" t="s">
        <v>6</v>
      </c>
    </row>
    <row r="210" spans="1:10" ht="30" x14ac:dyDescent="0.25">
      <c r="A210">
        <v>205</v>
      </c>
      <c r="B210" s="46" t="s">
        <v>27</v>
      </c>
      <c r="C210" t="s">
        <v>862</v>
      </c>
      <c r="D210" t="s">
        <v>331</v>
      </c>
      <c r="E210" s="4" t="s">
        <v>867</v>
      </c>
      <c r="F210" s="4" t="s">
        <v>864</v>
      </c>
      <c r="G210" s="3">
        <v>3600</v>
      </c>
      <c r="H210" s="12" t="s">
        <v>865</v>
      </c>
      <c r="I210" s="46" t="s">
        <v>6</v>
      </c>
      <c r="J210" s="46" t="s">
        <v>6</v>
      </c>
    </row>
    <row r="211" spans="1:10" ht="30" x14ac:dyDescent="0.25">
      <c r="A211">
        <v>206</v>
      </c>
      <c r="B211" s="46" t="s">
        <v>868</v>
      </c>
      <c r="C211" t="s">
        <v>869</v>
      </c>
      <c r="D211" t="s">
        <v>463</v>
      </c>
      <c r="E211" s="4" t="s">
        <v>871</v>
      </c>
      <c r="F211" s="4" t="s">
        <v>870</v>
      </c>
      <c r="G211" s="3">
        <v>14950</v>
      </c>
      <c r="H211" s="12" t="s">
        <v>872</v>
      </c>
      <c r="I211" s="46" t="s">
        <v>6</v>
      </c>
      <c r="J211" s="46" t="s">
        <v>6</v>
      </c>
    </row>
    <row r="212" spans="1:10" ht="30" x14ac:dyDescent="0.25">
      <c r="A212">
        <v>207</v>
      </c>
      <c r="B212" s="46" t="s">
        <v>873</v>
      </c>
      <c r="C212" t="s">
        <v>874</v>
      </c>
      <c r="D212" t="s">
        <v>20</v>
      </c>
      <c r="E212" s="4" t="s">
        <v>875</v>
      </c>
      <c r="F212" s="4" t="s">
        <v>876</v>
      </c>
      <c r="G212" s="3">
        <v>5462.5</v>
      </c>
      <c r="H212" s="12" t="s">
        <v>15</v>
      </c>
      <c r="I212" s="46" t="s">
        <v>6</v>
      </c>
      <c r="J212" s="46" t="s">
        <v>6</v>
      </c>
    </row>
    <row r="213" spans="1:10" ht="31.5" customHeight="1" x14ac:dyDescent="0.25">
      <c r="A213">
        <v>208</v>
      </c>
      <c r="B213" s="46" t="s">
        <v>877</v>
      </c>
      <c r="C213" t="s">
        <v>878</v>
      </c>
      <c r="D213" t="s">
        <v>30</v>
      </c>
      <c r="E213" s="4" t="s">
        <v>879</v>
      </c>
      <c r="F213" s="4" t="s">
        <v>880</v>
      </c>
      <c r="G213" s="3">
        <v>5779</v>
      </c>
      <c r="H213" s="12" t="s">
        <v>231</v>
      </c>
      <c r="I213" s="46" t="s">
        <v>6</v>
      </c>
      <c r="J213" s="46" t="s">
        <v>6</v>
      </c>
    </row>
    <row r="214" spans="1:10" ht="30" x14ac:dyDescent="0.25">
      <c r="A214">
        <v>209</v>
      </c>
      <c r="B214" s="46" t="s">
        <v>881</v>
      </c>
      <c r="C214" t="s">
        <v>882</v>
      </c>
      <c r="D214" t="s">
        <v>534</v>
      </c>
      <c r="E214" s="4" t="s">
        <v>884</v>
      </c>
      <c r="F214" s="4" t="s">
        <v>883</v>
      </c>
      <c r="G214" s="3">
        <v>2256.94</v>
      </c>
      <c r="H214" s="12" t="s">
        <v>885</v>
      </c>
      <c r="I214" s="46" t="s">
        <v>6</v>
      </c>
      <c r="J214" s="46" t="s">
        <v>6</v>
      </c>
    </row>
    <row r="215" spans="1:10" ht="30" x14ac:dyDescent="0.25">
      <c r="A215">
        <v>210</v>
      </c>
      <c r="B215" s="46" t="s">
        <v>886</v>
      </c>
      <c r="C215" s="55">
        <v>8420622519</v>
      </c>
      <c r="D215" t="s">
        <v>887</v>
      </c>
      <c r="E215" s="4" t="s">
        <v>888</v>
      </c>
      <c r="F215" s="4" t="s">
        <v>889</v>
      </c>
      <c r="G215" s="3">
        <v>55800</v>
      </c>
      <c r="H215" s="12" t="s">
        <v>460</v>
      </c>
      <c r="I215" s="46" t="s">
        <v>6</v>
      </c>
      <c r="J215" s="46" t="s">
        <v>6</v>
      </c>
    </row>
    <row r="216" spans="1:10" ht="30" x14ac:dyDescent="0.25">
      <c r="A216">
        <v>211</v>
      </c>
      <c r="B216" s="46" t="s">
        <v>890</v>
      </c>
      <c r="C216" t="s">
        <v>891</v>
      </c>
      <c r="D216" t="s">
        <v>240</v>
      </c>
      <c r="E216" s="4" t="s">
        <v>895</v>
      </c>
      <c r="F216" s="4" t="s">
        <v>893</v>
      </c>
      <c r="G216" s="3">
        <v>7479.62</v>
      </c>
      <c r="H216" s="12" t="s">
        <v>897</v>
      </c>
      <c r="I216" s="46" t="s">
        <v>6</v>
      </c>
      <c r="J216" s="46" t="s">
        <v>6</v>
      </c>
    </row>
    <row r="217" spans="1:10" ht="30" x14ac:dyDescent="0.25">
      <c r="A217">
        <v>212</v>
      </c>
      <c r="B217" s="46" t="s">
        <v>890</v>
      </c>
      <c r="C217" t="s">
        <v>892</v>
      </c>
      <c r="D217" t="s">
        <v>240</v>
      </c>
      <c r="E217" s="4" t="s">
        <v>896</v>
      </c>
      <c r="F217" t="s">
        <v>894</v>
      </c>
      <c r="G217" s="3">
        <v>3600</v>
      </c>
      <c r="H217" s="12" t="s">
        <v>898</v>
      </c>
      <c r="I217" s="46" t="s">
        <v>6</v>
      </c>
      <c r="J217" s="46" t="s">
        <v>6</v>
      </c>
    </row>
    <row r="218" spans="1:10" ht="30" x14ac:dyDescent="0.25">
      <c r="A218">
        <v>213</v>
      </c>
      <c r="B218" s="46" t="s">
        <v>899</v>
      </c>
      <c r="C218" t="s">
        <v>900</v>
      </c>
      <c r="D218" t="s">
        <v>901</v>
      </c>
      <c r="E218" s="4" t="s">
        <v>902</v>
      </c>
      <c r="F218" t="s">
        <v>903</v>
      </c>
      <c r="G218" s="3">
        <v>9040</v>
      </c>
      <c r="H218" s="12" t="s">
        <v>904</v>
      </c>
      <c r="I218" s="46" t="s">
        <v>6</v>
      </c>
      <c r="J218" s="46" t="s">
        <v>6</v>
      </c>
    </row>
    <row r="219" spans="1:10" ht="45" x14ac:dyDescent="0.25">
      <c r="A219">
        <v>214</v>
      </c>
      <c r="B219" s="46" t="s">
        <v>905</v>
      </c>
      <c r="C219" t="s">
        <v>906</v>
      </c>
      <c r="D219" t="s">
        <v>30</v>
      </c>
      <c r="E219" s="4" t="s">
        <v>907</v>
      </c>
      <c r="F219" s="4" t="s">
        <v>908</v>
      </c>
      <c r="G219" s="3">
        <v>59040</v>
      </c>
      <c r="H219" s="12" t="s">
        <v>519</v>
      </c>
      <c r="I219" s="46" t="s">
        <v>6</v>
      </c>
      <c r="J219" s="46" t="s">
        <v>6</v>
      </c>
    </row>
    <row r="220" spans="1:10" x14ac:dyDescent="0.25">
      <c r="A220">
        <v>215</v>
      </c>
      <c r="B220" s="46" t="s">
        <v>890</v>
      </c>
      <c r="C220" t="s">
        <v>909</v>
      </c>
      <c r="D220" t="s">
        <v>240</v>
      </c>
      <c r="E220" s="4" t="s">
        <v>911</v>
      </c>
      <c r="F220" s="4" t="s">
        <v>912</v>
      </c>
      <c r="G220" s="3">
        <v>25445.5</v>
      </c>
      <c r="H220" s="12" t="s">
        <v>302</v>
      </c>
      <c r="I220" s="46" t="s">
        <v>6</v>
      </c>
      <c r="J220" s="46" t="s">
        <v>6</v>
      </c>
    </row>
    <row r="221" spans="1:10" ht="30" x14ac:dyDescent="0.25">
      <c r="A221">
        <v>216</v>
      </c>
      <c r="B221" s="46" t="s">
        <v>890</v>
      </c>
      <c r="C221" t="s">
        <v>910</v>
      </c>
      <c r="D221" t="s">
        <v>240</v>
      </c>
      <c r="E221" s="4" t="s">
        <v>913</v>
      </c>
      <c r="F221" t="s">
        <v>914</v>
      </c>
      <c r="H221" s="12" t="s">
        <v>915</v>
      </c>
      <c r="I221" s="46" t="s">
        <v>6</v>
      </c>
      <c r="J221" s="46" t="s">
        <v>6</v>
      </c>
    </row>
    <row r="222" spans="1:10" ht="45" x14ac:dyDescent="0.25">
      <c r="A222">
        <v>217</v>
      </c>
      <c r="B222" s="46" t="s">
        <v>916</v>
      </c>
      <c r="C222" t="s">
        <v>917</v>
      </c>
      <c r="D222" t="s">
        <v>918</v>
      </c>
      <c r="E222" t="s">
        <v>920</v>
      </c>
      <c r="F222" t="s">
        <v>919</v>
      </c>
      <c r="G222" s="3">
        <v>15490</v>
      </c>
      <c r="H222" s="12" t="s">
        <v>921</v>
      </c>
      <c r="I222" s="46" t="s">
        <v>6</v>
      </c>
      <c r="J222" s="46" t="s">
        <v>6</v>
      </c>
    </row>
    <row r="223" spans="1:10" ht="30" x14ac:dyDescent="0.25">
      <c r="A223">
        <v>218</v>
      </c>
      <c r="B223" s="46" t="s">
        <v>890</v>
      </c>
      <c r="C223" t="s">
        <v>922</v>
      </c>
      <c r="D223" t="s">
        <v>240</v>
      </c>
      <c r="E223" s="4" t="s">
        <v>923</v>
      </c>
      <c r="F223" s="4" t="s">
        <v>924</v>
      </c>
      <c r="G223" s="3">
        <v>9249.52</v>
      </c>
      <c r="H223" s="12" t="s">
        <v>925</v>
      </c>
      <c r="I223" s="46" t="s">
        <v>6</v>
      </c>
      <c r="J223" s="46" t="s">
        <v>6</v>
      </c>
    </row>
    <row r="224" spans="1:10" ht="75" x14ac:dyDescent="0.25">
      <c r="A224">
        <v>219</v>
      </c>
      <c r="B224" s="46" t="s">
        <v>927</v>
      </c>
      <c r="C224" t="s">
        <v>926</v>
      </c>
      <c r="D224" s="59" t="s">
        <v>932</v>
      </c>
      <c r="E224" s="4" t="s">
        <v>928</v>
      </c>
      <c r="F224" s="4" t="s">
        <v>929</v>
      </c>
      <c r="G224" s="3">
        <v>206876.84</v>
      </c>
      <c r="H224" s="46" t="s">
        <v>6</v>
      </c>
      <c r="I224" s="4" t="s">
        <v>930</v>
      </c>
      <c r="J224" s="4" t="s">
        <v>931</v>
      </c>
    </row>
    <row r="225" spans="1:10" ht="30" x14ac:dyDescent="0.25">
      <c r="A225">
        <v>220</v>
      </c>
      <c r="B225" s="46" t="s">
        <v>552</v>
      </c>
      <c r="C225" t="s">
        <v>933</v>
      </c>
      <c r="D225" t="s">
        <v>331</v>
      </c>
      <c r="E225" s="4" t="s">
        <v>934</v>
      </c>
      <c r="F225" s="4" t="s">
        <v>935</v>
      </c>
      <c r="G225" s="3">
        <v>2500</v>
      </c>
      <c r="H225" s="12" t="s">
        <v>936</v>
      </c>
      <c r="I225" s="46" t="s">
        <v>6</v>
      </c>
      <c r="J225" s="46" t="s">
        <v>6</v>
      </c>
    </row>
    <row r="226" spans="1:10" ht="45" x14ac:dyDescent="0.25">
      <c r="A226">
        <v>221</v>
      </c>
      <c r="B226" s="46" t="s">
        <v>937</v>
      </c>
      <c r="C226" t="s">
        <v>938</v>
      </c>
      <c r="D226" t="s">
        <v>939</v>
      </c>
      <c r="E226" s="4" t="s">
        <v>940</v>
      </c>
      <c r="F226" s="4" t="s">
        <v>941</v>
      </c>
      <c r="G226" s="3">
        <v>29750</v>
      </c>
      <c r="H226" s="12" t="s">
        <v>942</v>
      </c>
      <c r="I226" s="46" t="s">
        <v>6</v>
      </c>
      <c r="J226" s="46" t="s">
        <v>6</v>
      </c>
    </row>
    <row r="227" spans="1:10" x14ac:dyDescent="0.25">
      <c r="A227">
        <v>222</v>
      </c>
      <c r="B227" s="46" t="s">
        <v>33</v>
      </c>
      <c r="C227" t="s">
        <v>943</v>
      </c>
      <c r="D227" t="s">
        <v>944</v>
      </c>
      <c r="E227" t="s">
        <v>946</v>
      </c>
      <c r="F227" t="s">
        <v>945</v>
      </c>
      <c r="G227" s="3">
        <v>2600</v>
      </c>
      <c r="H227" s="12" t="s">
        <v>430</v>
      </c>
      <c r="I227" s="46" t="s">
        <v>6</v>
      </c>
      <c r="J227" s="46" t="s">
        <v>6</v>
      </c>
    </row>
    <row r="228" spans="1:10" ht="30" x14ac:dyDescent="0.25">
      <c r="A228">
        <v>223</v>
      </c>
      <c r="B228" s="46" t="s">
        <v>77</v>
      </c>
      <c r="C228">
        <v>8428533576</v>
      </c>
      <c r="D228" t="s">
        <v>947</v>
      </c>
      <c r="E228" s="4" t="s">
        <v>948</v>
      </c>
      <c r="F228" s="4" t="s">
        <v>949</v>
      </c>
      <c r="G228" s="3">
        <v>47870</v>
      </c>
      <c r="H228" s="12" t="s">
        <v>702</v>
      </c>
      <c r="I228" s="46" t="s">
        <v>6</v>
      </c>
      <c r="J228" s="46" t="s">
        <v>6</v>
      </c>
    </row>
    <row r="229" spans="1:10" ht="30" x14ac:dyDescent="0.25">
      <c r="A229">
        <v>224</v>
      </c>
      <c r="B229" s="8" t="s">
        <v>6</v>
      </c>
      <c r="C229" t="s">
        <v>950</v>
      </c>
      <c r="D229" t="s">
        <v>621</v>
      </c>
      <c r="E229" s="4" t="s">
        <v>951</v>
      </c>
      <c r="F229" s="4" t="s">
        <v>952</v>
      </c>
      <c r="G229" s="3">
        <v>3450</v>
      </c>
      <c r="H229" s="12" t="s">
        <v>953</v>
      </c>
      <c r="I229" s="46" t="s">
        <v>6</v>
      </c>
      <c r="J229" s="46" t="s">
        <v>6</v>
      </c>
    </row>
    <row r="230" spans="1:10" ht="75" x14ac:dyDescent="0.25">
      <c r="A230">
        <v>225</v>
      </c>
      <c r="B230" t="s">
        <v>237</v>
      </c>
      <c r="C230" t="s">
        <v>954</v>
      </c>
      <c r="D230" t="s">
        <v>139</v>
      </c>
      <c r="E230" s="4" t="s">
        <v>956</v>
      </c>
      <c r="F230" s="60" t="s">
        <v>957</v>
      </c>
      <c r="G230" s="3">
        <v>4460</v>
      </c>
      <c r="H230" s="4" t="s">
        <v>955</v>
      </c>
      <c r="I230" s="46" t="s">
        <v>6</v>
      </c>
      <c r="J230" s="46" t="s">
        <v>6</v>
      </c>
    </row>
    <row r="231" spans="1:10" ht="45" x14ac:dyDescent="0.25">
      <c r="A231">
        <v>226</v>
      </c>
      <c r="B231" s="46" t="s">
        <v>958</v>
      </c>
      <c r="C231" t="s">
        <v>959</v>
      </c>
      <c r="D231" t="s">
        <v>22</v>
      </c>
      <c r="E231" s="4" t="s">
        <v>960</v>
      </c>
      <c r="F231" s="4" t="s">
        <v>961</v>
      </c>
      <c r="G231" s="3">
        <v>33800</v>
      </c>
      <c r="H231" s="12" t="s">
        <v>962</v>
      </c>
      <c r="I231" s="46" t="s">
        <v>6</v>
      </c>
      <c r="J231" s="46" t="s">
        <v>6</v>
      </c>
    </row>
    <row r="232" spans="1:10" ht="28.5" customHeight="1" x14ac:dyDescent="0.25">
      <c r="A232">
        <v>227</v>
      </c>
      <c r="B232" s="46" t="s">
        <v>237</v>
      </c>
      <c r="C232" t="s">
        <v>963</v>
      </c>
      <c r="D232" t="s">
        <v>964</v>
      </c>
      <c r="E232" s="4" t="s">
        <v>966</v>
      </c>
      <c r="F232" t="s">
        <v>967</v>
      </c>
      <c r="G232" s="3">
        <v>13729.52</v>
      </c>
      <c r="H232" t="s">
        <v>965</v>
      </c>
      <c r="I232" s="46" t="s">
        <v>6</v>
      </c>
      <c r="J232" s="46" t="s">
        <v>6</v>
      </c>
    </row>
    <row r="233" spans="1:10" ht="30" x14ac:dyDescent="0.25">
      <c r="A233">
        <v>228</v>
      </c>
      <c r="B233" s="46" t="s">
        <v>905</v>
      </c>
      <c r="C233" t="s">
        <v>968</v>
      </c>
      <c r="D233" t="s">
        <v>969</v>
      </c>
      <c r="E233" s="4" t="s">
        <v>970</v>
      </c>
      <c r="F233" s="4" t="s">
        <v>971</v>
      </c>
      <c r="G233" s="3">
        <v>12530</v>
      </c>
      <c r="H233" s="12" t="s">
        <v>972</v>
      </c>
      <c r="I233" s="46" t="s">
        <v>6</v>
      </c>
      <c r="J233" s="46" t="s">
        <v>6</v>
      </c>
    </row>
    <row r="234" spans="1:10" ht="30" x14ac:dyDescent="0.25">
      <c r="A234">
        <v>229</v>
      </c>
      <c r="B234" s="46" t="s">
        <v>441</v>
      </c>
      <c r="C234" t="s">
        <v>973</v>
      </c>
      <c r="D234" t="s">
        <v>463</v>
      </c>
      <c r="E234" s="4" t="s">
        <v>974</v>
      </c>
      <c r="F234" s="4" t="s">
        <v>975</v>
      </c>
      <c r="G234" s="3">
        <v>4000</v>
      </c>
      <c r="H234" t="s">
        <v>976</v>
      </c>
      <c r="I234" s="46" t="s">
        <v>6</v>
      </c>
      <c r="J234" s="46" t="s">
        <v>6</v>
      </c>
    </row>
    <row r="235" spans="1:10" ht="30" x14ac:dyDescent="0.25">
      <c r="A235">
        <v>230</v>
      </c>
      <c r="B235" s="46" t="s">
        <v>977</v>
      </c>
      <c r="C235" t="s">
        <v>978</v>
      </c>
      <c r="D235" t="s">
        <v>78</v>
      </c>
      <c r="E235" s="4" t="s">
        <v>979</v>
      </c>
      <c r="F235" s="4" t="s">
        <v>980</v>
      </c>
      <c r="G235" s="3">
        <v>17842.5</v>
      </c>
      <c r="H235" t="s">
        <v>154</v>
      </c>
      <c r="I235" s="46" t="s">
        <v>6</v>
      </c>
      <c r="J235" s="46" t="s">
        <v>6</v>
      </c>
    </row>
    <row r="236" spans="1:10" ht="30" x14ac:dyDescent="0.25">
      <c r="A236">
        <v>231</v>
      </c>
      <c r="B236" s="46" t="s">
        <v>937</v>
      </c>
      <c r="C236" t="s">
        <v>981</v>
      </c>
      <c r="D236" t="s">
        <v>30</v>
      </c>
      <c r="E236" s="4" t="s">
        <v>982</v>
      </c>
      <c r="F236" s="4" t="s">
        <v>983</v>
      </c>
      <c r="G236" s="3">
        <v>4800</v>
      </c>
      <c r="H236" t="s">
        <v>84</v>
      </c>
      <c r="I236" s="46" t="s">
        <v>6</v>
      </c>
      <c r="J236" s="46" t="s">
        <v>6</v>
      </c>
    </row>
    <row r="237" spans="1:10" ht="30" x14ac:dyDescent="0.25">
      <c r="A237">
        <v>232</v>
      </c>
      <c r="B237" s="46" t="s">
        <v>237</v>
      </c>
      <c r="C237" t="s">
        <v>984</v>
      </c>
      <c r="D237" t="s">
        <v>964</v>
      </c>
      <c r="E237" s="4" t="s">
        <v>985</v>
      </c>
      <c r="F237" t="s">
        <v>986</v>
      </c>
      <c r="G237" s="3">
        <v>27861.17</v>
      </c>
      <c r="H237" t="s">
        <v>987</v>
      </c>
      <c r="I237" s="46" t="s">
        <v>6</v>
      </c>
      <c r="J237" s="46" t="s">
        <v>6</v>
      </c>
    </row>
    <row r="238" spans="1:10" x14ac:dyDescent="0.25">
      <c r="A238">
        <v>233</v>
      </c>
      <c r="B238" s="46" t="s">
        <v>392</v>
      </c>
      <c r="C238">
        <v>8445088315</v>
      </c>
      <c r="D238" t="s">
        <v>969</v>
      </c>
      <c r="E238" s="4" t="s">
        <v>989</v>
      </c>
      <c r="F238" s="4" t="s">
        <v>988</v>
      </c>
      <c r="G238" s="3">
        <v>79382.03</v>
      </c>
      <c r="H238" t="s">
        <v>990</v>
      </c>
      <c r="I238" s="46" t="s">
        <v>6</v>
      </c>
      <c r="J238" s="46" t="s">
        <v>6</v>
      </c>
    </row>
    <row r="239" spans="1:10" ht="30" x14ac:dyDescent="0.25">
      <c r="A239">
        <v>240</v>
      </c>
      <c r="B239" s="46" t="s">
        <v>365</v>
      </c>
      <c r="C239" t="s">
        <v>991</v>
      </c>
      <c r="D239" t="s">
        <v>992</v>
      </c>
      <c r="E239" t="s">
        <v>994</v>
      </c>
      <c r="F239" t="s">
        <v>993</v>
      </c>
      <c r="G239" s="3">
        <v>9350</v>
      </c>
      <c r="H239" s="4" t="s">
        <v>62</v>
      </c>
      <c r="I239" s="46" t="s">
        <v>6</v>
      </c>
      <c r="J239" s="46" t="s">
        <v>6</v>
      </c>
    </row>
    <row r="240" spans="1:10" ht="30" x14ac:dyDescent="0.25">
      <c r="A240">
        <v>241</v>
      </c>
      <c r="B240" s="8" t="s">
        <v>23</v>
      </c>
      <c r="C240" t="s">
        <v>995</v>
      </c>
      <c r="D240" t="s">
        <v>24</v>
      </c>
      <c r="E240" s="4" t="s">
        <v>996</v>
      </c>
      <c r="F240" s="4" t="s">
        <v>997</v>
      </c>
      <c r="G240" s="3">
        <v>18500</v>
      </c>
      <c r="H240" t="s">
        <v>998</v>
      </c>
      <c r="I240" s="46" t="s">
        <v>6</v>
      </c>
      <c r="J240" s="46" t="s">
        <v>6</v>
      </c>
    </row>
    <row r="241" spans="1:10" x14ac:dyDescent="0.25">
      <c r="A241">
        <v>242</v>
      </c>
      <c r="B241" s="46" t="s">
        <v>18</v>
      </c>
      <c r="C241" t="s">
        <v>999</v>
      </c>
      <c r="D241" t="s">
        <v>13</v>
      </c>
      <c r="E241" s="4" t="s">
        <v>1001</v>
      </c>
      <c r="F241" t="s">
        <v>1002</v>
      </c>
      <c r="G241" s="3">
        <v>17382.77</v>
      </c>
      <c r="H241" t="s">
        <v>1003</v>
      </c>
      <c r="I241" s="46" t="s">
        <v>6</v>
      </c>
      <c r="J241" s="46" t="s">
        <v>6</v>
      </c>
    </row>
    <row r="242" spans="1:10" x14ac:dyDescent="0.25">
      <c r="A242">
        <v>243</v>
      </c>
      <c r="B242" s="46" t="s">
        <v>167</v>
      </c>
      <c r="C242" t="s">
        <v>1000</v>
      </c>
      <c r="D242" t="s">
        <v>13</v>
      </c>
      <c r="E242" s="4" t="s">
        <v>1004</v>
      </c>
      <c r="F242" s="4" t="s">
        <v>1004</v>
      </c>
      <c r="G242" s="3">
        <v>38686</v>
      </c>
      <c r="H242" t="s">
        <v>286</v>
      </c>
      <c r="I242" s="46" t="s">
        <v>6</v>
      </c>
      <c r="J242" s="46" t="s">
        <v>6</v>
      </c>
    </row>
    <row r="243" spans="1:10" x14ac:dyDescent="0.25">
      <c r="A243">
        <v>244</v>
      </c>
      <c r="B243" s="46" t="s">
        <v>751</v>
      </c>
      <c r="C243" t="s">
        <v>1005</v>
      </c>
      <c r="D243" t="s">
        <v>992</v>
      </c>
      <c r="E243" t="s">
        <v>1007</v>
      </c>
      <c r="F243" t="s">
        <v>1006</v>
      </c>
      <c r="G243" s="3">
        <v>4390.8999999999996</v>
      </c>
      <c r="H243" t="s">
        <v>1008</v>
      </c>
      <c r="I243" s="46" t="s">
        <v>6</v>
      </c>
      <c r="J243" s="46" t="s">
        <v>6</v>
      </c>
    </row>
    <row r="244" spans="1:10" ht="30" x14ac:dyDescent="0.25">
      <c r="A244">
        <v>245</v>
      </c>
      <c r="B244" s="46" t="s">
        <v>1009</v>
      </c>
      <c r="C244" t="s">
        <v>1010</v>
      </c>
      <c r="D244" t="s">
        <v>437</v>
      </c>
      <c r="E244" s="4" t="s">
        <v>1011</v>
      </c>
      <c r="F244" s="4" t="s">
        <v>1012</v>
      </c>
      <c r="G244" s="3">
        <v>9260</v>
      </c>
      <c r="H244" t="s">
        <v>1013</v>
      </c>
      <c r="I244" s="46" t="s">
        <v>6</v>
      </c>
      <c r="J244" s="46" t="s">
        <v>6</v>
      </c>
    </row>
    <row r="245" spans="1:10" x14ac:dyDescent="0.25">
      <c r="A245">
        <v>246</v>
      </c>
      <c r="B245" s="46" t="s">
        <v>202</v>
      </c>
      <c r="C245" t="s">
        <v>1014</v>
      </c>
      <c r="D245" t="s">
        <v>204</v>
      </c>
      <c r="E245" s="4" t="s">
        <v>1019</v>
      </c>
      <c r="F245" s="4" t="s">
        <v>1018</v>
      </c>
      <c r="G245" s="3">
        <v>39960</v>
      </c>
      <c r="H245" t="s">
        <v>1020</v>
      </c>
      <c r="I245" s="46" t="s">
        <v>6</v>
      </c>
      <c r="J245" s="46" t="s">
        <v>6</v>
      </c>
    </row>
    <row r="246" spans="1:10" ht="30" x14ac:dyDescent="0.25">
      <c r="A246">
        <v>247</v>
      </c>
      <c r="B246" s="46" t="s">
        <v>441</v>
      </c>
      <c r="C246" t="s">
        <v>1015</v>
      </c>
      <c r="D246" t="s">
        <v>486</v>
      </c>
      <c r="E246" s="4" t="s">
        <v>1022</v>
      </c>
      <c r="F246" s="4" t="s">
        <v>1021</v>
      </c>
      <c r="G246" s="3">
        <v>28700</v>
      </c>
      <c r="H246" t="s">
        <v>832</v>
      </c>
      <c r="I246" s="46" t="s">
        <v>6</v>
      </c>
      <c r="J246" s="46" t="s">
        <v>6</v>
      </c>
    </row>
    <row r="247" spans="1:10" ht="30" x14ac:dyDescent="0.25">
      <c r="A247">
        <v>248</v>
      </c>
      <c r="B247" s="46" t="s">
        <v>1017</v>
      </c>
      <c r="C247" t="s">
        <v>1016</v>
      </c>
      <c r="D247" t="s">
        <v>621</v>
      </c>
      <c r="E247" s="4" t="s">
        <v>1024</v>
      </c>
      <c r="F247" s="4" t="s">
        <v>1023</v>
      </c>
      <c r="G247" s="3">
        <v>4450</v>
      </c>
      <c r="H247" t="s">
        <v>466</v>
      </c>
      <c r="I247" s="46" t="s">
        <v>6</v>
      </c>
      <c r="J247" s="46" t="s">
        <v>6</v>
      </c>
    </row>
    <row r="248" spans="1:10" ht="30" x14ac:dyDescent="0.25">
      <c r="A248">
        <v>249</v>
      </c>
      <c r="B248" s="46" t="s">
        <v>1025</v>
      </c>
      <c r="C248" t="s">
        <v>1026</v>
      </c>
      <c r="D248" t="s">
        <v>713</v>
      </c>
      <c r="E248" s="4" t="s">
        <v>1027</v>
      </c>
      <c r="F248" s="4" t="s">
        <v>1028</v>
      </c>
      <c r="G248" s="3">
        <v>23500</v>
      </c>
      <c r="H248" s="4" t="s">
        <v>1029</v>
      </c>
      <c r="I248" s="46" t="s">
        <v>6</v>
      </c>
      <c r="J248" s="46" t="s">
        <v>6</v>
      </c>
    </row>
    <row r="249" spans="1:10" x14ac:dyDescent="0.25">
      <c r="A249">
        <v>250</v>
      </c>
      <c r="B249" s="46" t="s">
        <v>33</v>
      </c>
      <c r="C249" t="s">
        <v>1030</v>
      </c>
      <c r="D249" t="s">
        <v>21</v>
      </c>
      <c r="E249" t="s">
        <v>1032</v>
      </c>
      <c r="F249" t="s">
        <v>1031</v>
      </c>
      <c r="G249" s="3">
        <v>2990</v>
      </c>
      <c r="H249" t="s">
        <v>1033</v>
      </c>
      <c r="I249" s="46" t="s">
        <v>6</v>
      </c>
      <c r="J249" s="46" t="s">
        <v>6</v>
      </c>
    </row>
    <row r="250" spans="1:10" ht="45" x14ac:dyDescent="0.25">
      <c r="A250">
        <v>251</v>
      </c>
      <c r="B250" s="8" t="s">
        <v>23</v>
      </c>
      <c r="C250" t="s">
        <v>1034</v>
      </c>
      <c r="D250" t="s">
        <v>24</v>
      </c>
      <c r="E250" s="4" t="s">
        <v>1035</v>
      </c>
      <c r="F250" s="4" t="s">
        <v>1036</v>
      </c>
      <c r="G250" s="3">
        <v>8000</v>
      </c>
      <c r="H250" t="s">
        <v>1037</v>
      </c>
      <c r="I250" s="46" t="s">
        <v>6</v>
      </c>
      <c r="J250" s="46" t="s">
        <v>6</v>
      </c>
    </row>
    <row r="251" spans="1:10" x14ac:dyDescent="0.25">
      <c r="A251">
        <v>252</v>
      </c>
      <c r="B251" s="46" t="s">
        <v>751</v>
      </c>
      <c r="C251" t="s">
        <v>1038</v>
      </c>
      <c r="D251" t="s">
        <v>992</v>
      </c>
      <c r="E251" t="s">
        <v>1039</v>
      </c>
      <c r="F251" t="s">
        <v>1040</v>
      </c>
      <c r="G251" s="3">
        <v>1556</v>
      </c>
      <c r="H251" t="s">
        <v>1041</v>
      </c>
      <c r="I251" s="46" t="s">
        <v>6</v>
      </c>
      <c r="J251" s="46" t="s">
        <v>6</v>
      </c>
    </row>
    <row r="252" spans="1:10" x14ac:dyDescent="0.25">
      <c r="A252">
        <v>253</v>
      </c>
      <c r="B252" s="46" t="s">
        <v>751</v>
      </c>
      <c r="C252" t="s">
        <v>1042</v>
      </c>
      <c r="D252" t="s">
        <v>992</v>
      </c>
      <c r="E252" t="s">
        <v>1044</v>
      </c>
      <c r="F252" t="s">
        <v>1043</v>
      </c>
      <c r="G252" s="3">
        <v>4364.67</v>
      </c>
      <c r="H252" t="s">
        <v>1045</v>
      </c>
      <c r="I252" s="46" t="s">
        <v>6</v>
      </c>
      <c r="J252" s="46" t="s">
        <v>6</v>
      </c>
    </row>
    <row r="253" spans="1:10" x14ac:dyDescent="0.25">
      <c r="A253">
        <v>254</v>
      </c>
      <c r="B253" s="46" t="s">
        <v>1047</v>
      </c>
      <c r="C253" t="s">
        <v>1046</v>
      </c>
      <c r="D253" t="s">
        <v>437</v>
      </c>
      <c r="E253" t="s">
        <v>1048</v>
      </c>
      <c r="F253" t="s">
        <v>1049</v>
      </c>
      <c r="G253" s="3">
        <v>4850.0010000000002</v>
      </c>
      <c r="H253" t="s">
        <v>1050</v>
      </c>
      <c r="I253" s="46" t="s">
        <v>6</v>
      </c>
      <c r="J253" s="46" t="s">
        <v>6</v>
      </c>
    </row>
    <row r="254" spans="1:10" ht="46.5" customHeight="1" x14ac:dyDescent="0.25">
      <c r="A254">
        <v>255</v>
      </c>
      <c r="B254" s="46" t="s">
        <v>246</v>
      </c>
      <c r="C254" t="s">
        <v>1051</v>
      </c>
      <c r="D254" t="s">
        <v>534</v>
      </c>
      <c r="E254" s="4" t="s">
        <v>1052</v>
      </c>
      <c r="F254" s="4" t="s">
        <v>1053</v>
      </c>
      <c r="G254" s="3">
        <v>13079</v>
      </c>
      <c r="H254" t="s">
        <v>537</v>
      </c>
      <c r="I254" s="46" t="s">
        <v>6</v>
      </c>
      <c r="J254" s="46" t="s">
        <v>6</v>
      </c>
    </row>
    <row r="255" spans="1:10" ht="30" x14ac:dyDescent="0.25">
      <c r="A255">
        <v>256</v>
      </c>
      <c r="B255" s="46" t="s">
        <v>1054</v>
      </c>
      <c r="C255" t="s">
        <v>1055</v>
      </c>
      <c r="D255" t="s">
        <v>1056</v>
      </c>
      <c r="E255" s="4" t="s">
        <v>1057</v>
      </c>
      <c r="F255" s="4" t="s">
        <v>1058</v>
      </c>
      <c r="G255" s="3">
        <v>21000</v>
      </c>
      <c r="H255" t="s">
        <v>1059</v>
      </c>
      <c r="I255" s="46" t="s">
        <v>6</v>
      </c>
      <c r="J255" s="46" t="s">
        <v>6</v>
      </c>
    </row>
    <row r="256" spans="1:10" ht="30" x14ac:dyDescent="0.25">
      <c r="A256">
        <v>257</v>
      </c>
      <c r="B256" s="46" t="s">
        <v>1060</v>
      </c>
      <c r="C256" t="s">
        <v>1061</v>
      </c>
      <c r="D256" t="s">
        <v>14</v>
      </c>
      <c r="E256" s="4" t="s">
        <v>1062</v>
      </c>
      <c r="F256" s="4" t="s">
        <v>1063</v>
      </c>
      <c r="G256" s="3">
        <v>9990</v>
      </c>
      <c r="H256" t="s">
        <v>1064</v>
      </c>
      <c r="I256" s="46" t="s">
        <v>6</v>
      </c>
      <c r="J256" s="46" t="s">
        <v>6</v>
      </c>
    </row>
    <row r="257" spans="1:10" x14ac:dyDescent="0.25">
      <c r="A257">
        <v>258</v>
      </c>
      <c r="B257" s="8" t="s">
        <v>890</v>
      </c>
      <c r="C257" t="s">
        <v>1065</v>
      </c>
      <c r="D257" t="s">
        <v>240</v>
      </c>
      <c r="E257" s="4" t="s">
        <v>1066</v>
      </c>
      <c r="F257" s="4" t="s">
        <v>1067</v>
      </c>
      <c r="G257" s="3">
        <v>5162.5</v>
      </c>
      <c r="H257" t="s">
        <v>1068</v>
      </c>
      <c r="I257" s="46" t="s">
        <v>6</v>
      </c>
      <c r="J257" s="46" t="s">
        <v>6</v>
      </c>
    </row>
    <row r="258" spans="1:10" ht="45" x14ac:dyDescent="0.25">
      <c r="A258">
        <v>259</v>
      </c>
      <c r="B258" s="46" t="s">
        <v>1069</v>
      </c>
      <c r="C258" t="s">
        <v>1070</v>
      </c>
      <c r="D258" t="s">
        <v>1071</v>
      </c>
      <c r="E258" s="4" t="s">
        <v>1072</v>
      </c>
      <c r="F258" s="4" t="s">
        <v>1073</v>
      </c>
      <c r="G258" s="3">
        <v>48000</v>
      </c>
      <c r="H258" t="s">
        <v>1074</v>
      </c>
      <c r="I258" s="46" t="s">
        <v>6</v>
      </c>
      <c r="J258" s="46" t="s">
        <v>6</v>
      </c>
    </row>
    <row r="259" spans="1:10" ht="30" x14ac:dyDescent="0.25">
      <c r="E259" s="4" t="s">
        <v>1075</v>
      </c>
      <c r="F259" s="4" t="s">
        <v>1076</v>
      </c>
      <c r="G259" s="3">
        <v>34400</v>
      </c>
      <c r="H259" t="s">
        <v>62</v>
      </c>
      <c r="I259" s="46" t="s">
        <v>6</v>
      </c>
      <c r="J259" s="46" t="s">
        <v>6</v>
      </c>
    </row>
    <row r="260" spans="1:10" ht="45" x14ac:dyDescent="0.25">
      <c r="A260">
        <v>261</v>
      </c>
      <c r="B260" s="46" t="s">
        <v>246</v>
      </c>
      <c r="C260" t="s">
        <v>1077</v>
      </c>
      <c r="D260" t="s">
        <v>534</v>
      </c>
      <c r="E260" s="4" t="s">
        <v>1079</v>
      </c>
      <c r="F260" s="4" t="s">
        <v>1078</v>
      </c>
      <c r="G260" s="3">
        <v>5357.5</v>
      </c>
      <c r="H260" t="s">
        <v>1080</v>
      </c>
      <c r="I260" s="46" t="s">
        <v>6</v>
      </c>
      <c r="J260" s="46" t="s">
        <v>6</v>
      </c>
    </row>
    <row r="261" spans="1:10" ht="30" x14ac:dyDescent="0.25">
      <c r="A261">
        <v>262</v>
      </c>
      <c r="B261" s="46" t="s">
        <v>237</v>
      </c>
      <c r="C261" t="s">
        <v>1094</v>
      </c>
      <c r="D261" t="s">
        <v>331</v>
      </c>
      <c r="E261" s="4" t="s">
        <v>1081</v>
      </c>
      <c r="F261" s="4" t="s">
        <v>1082</v>
      </c>
      <c r="G261" s="3">
        <v>9639</v>
      </c>
      <c r="H261" t="s">
        <v>1083</v>
      </c>
      <c r="I261" s="46" t="s">
        <v>6</v>
      </c>
      <c r="J261" s="46" t="s">
        <v>6</v>
      </c>
    </row>
    <row r="262" spans="1:10" ht="30" x14ac:dyDescent="0.25">
      <c r="A262">
        <v>263</v>
      </c>
      <c r="B262" s="46" t="s">
        <v>237</v>
      </c>
      <c r="C262" t="s">
        <v>1095</v>
      </c>
      <c r="D262" t="s">
        <v>331</v>
      </c>
      <c r="E262" s="4" t="s">
        <v>1085</v>
      </c>
      <c r="F262" t="s">
        <v>1086</v>
      </c>
      <c r="G262" s="3">
        <v>1756</v>
      </c>
      <c r="H262" t="s">
        <v>1084</v>
      </c>
      <c r="I262" s="46" t="s">
        <v>6</v>
      </c>
      <c r="J262" s="46" t="s">
        <v>6</v>
      </c>
    </row>
    <row r="263" spans="1:10" ht="30" x14ac:dyDescent="0.25">
      <c r="A263">
        <v>264</v>
      </c>
      <c r="B263" s="46" t="s">
        <v>246</v>
      </c>
      <c r="C263" t="s">
        <v>1087</v>
      </c>
      <c r="D263" t="s">
        <v>534</v>
      </c>
      <c r="E263" s="4" t="s">
        <v>1089</v>
      </c>
      <c r="F263" s="4" t="s">
        <v>1088</v>
      </c>
      <c r="G263" s="3">
        <v>36480</v>
      </c>
      <c r="H263" t="s">
        <v>1013</v>
      </c>
      <c r="I263" s="46" t="s">
        <v>6</v>
      </c>
      <c r="J263" s="46" t="s">
        <v>6</v>
      </c>
    </row>
    <row r="264" spans="1:10" ht="30" x14ac:dyDescent="0.25">
      <c r="A264">
        <v>265</v>
      </c>
      <c r="B264" s="46" t="s">
        <v>441</v>
      </c>
      <c r="C264" t="s">
        <v>1090</v>
      </c>
      <c r="D264" t="s">
        <v>486</v>
      </c>
      <c r="E264" s="4" t="s">
        <v>1091</v>
      </c>
      <c r="F264" s="4" t="s">
        <v>1092</v>
      </c>
      <c r="G264" s="3">
        <v>7125</v>
      </c>
      <c r="H264" t="s">
        <v>1093</v>
      </c>
      <c r="I264" s="46" t="s">
        <v>6</v>
      </c>
      <c r="J264" s="46" t="s">
        <v>6</v>
      </c>
    </row>
    <row r="265" spans="1:10" ht="30" x14ac:dyDescent="0.25">
      <c r="A265">
        <v>266</v>
      </c>
      <c r="B265" s="46" t="s">
        <v>1096</v>
      </c>
      <c r="C265" t="s">
        <v>1097</v>
      </c>
      <c r="D265" t="s">
        <v>78</v>
      </c>
      <c r="E265" s="4" t="s">
        <v>1098</v>
      </c>
      <c r="F265" s="4" t="s">
        <v>1099</v>
      </c>
      <c r="G265" s="3">
        <v>48755</v>
      </c>
      <c r="H265" t="s">
        <v>1100</v>
      </c>
      <c r="I265" s="46" t="s">
        <v>6</v>
      </c>
      <c r="J265" s="46" t="s">
        <v>6</v>
      </c>
    </row>
    <row r="266" spans="1:10" ht="30" x14ac:dyDescent="0.25">
      <c r="A266">
        <v>267</v>
      </c>
      <c r="B266" s="46" t="s">
        <v>27</v>
      </c>
      <c r="C266" t="s">
        <v>1101</v>
      </c>
      <c r="D266" t="s">
        <v>331</v>
      </c>
      <c r="E266" s="4" t="s">
        <v>1102</v>
      </c>
      <c r="F266" s="4" t="s">
        <v>1103</v>
      </c>
      <c r="G266" s="3">
        <v>4169.38</v>
      </c>
      <c r="H266" t="s">
        <v>1104</v>
      </c>
      <c r="I266" s="46" t="s">
        <v>6</v>
      </c>
      <c r="J266" s="46" t="s">
        <v>6</v>
      </c>
    </row>
    <row r="267" spans="1:10" ht="30" x14ac:dyDescent="0.25">
      <c r="A267">
        <v>268</v>
      </c>
      <c r="B267" s="46" t="s">
        <v>1096</v>
      </c>
      <c r="C267" t="s">
        <v>1105</v>
      </c>
      <c r="D267" t="s">
        <v>78</v>
      </c>
      <c r="E267" s="4" t="s">
        <v>1106</v>
      </c>
      <c r="F267" s="4" t="s">
        <v>1107</v>
      </c>
      <c r="G267" s="3">
        <v>84000</v>
      </c>
      <c r="H267" t="s">
        <v>1108</v>
      </c>
      <c r="I267" s="46" t="s">
        <v>6</v>
      </c>
      <c r="J267" s="46" t="s">
        <v>6</v>
      </c>
    </row>
    <row r="268" spans="1:10" ht="30" x14ac:dyDescent="0.25">
      <c r="A268">
        <v>269</v>
      </c>
      <c r="B268" s="46" t="s">
        <v>1096</v>
      </c>
      <c r="C268" t="s">
        <v>1109</v>
      </c>
      <c r="D268" t="s">
        <v>30</v>
      </c>
      <c r="E268" s="4" t="s">
        <v>1111</v>
      </c>
      <c r="F268" s="4" t="s">
        <v>1110</v>
      </c>
      <c r="G268" s="3">
        <v>46914</v>
      </c>
      <c r="H268" t="s">
        <v>1112</v>
      </c>
      <c r="I268" s="46" t="s">
        <v>6</v>
      </c>
      <c r="J268" s="46" t="s">
        <v>6</v>
      </c>
    </row>
    <row r="269" spans="1:10" ht="30" x14ac:dyDescent="0.25">
      <c r="A269">
        <v>270</v>
      </c>
      <c r="B269" s="46" t="s">
        <v>1096</v>
      </c>
      <c r="C269" t="s">
        <v>1114</v>
      </c>
      <c r="D269" t="s">
        <v>30</v>
      </c>
      <c r="E269" s="4" t="s">
        <v>1115</v>
      </c>
      <c r="F269" s="4" t="s">
        <v>1116</v>
      </c>
      <c r="G269" s="3">
        <v>48685</v>
      </c>
      <c r="H269" t="s">
        <v>1113</v>
      </c>
      <c r="I269" s="46" t="s">
        <v>6</v>
      </c>
      <c r="J269" s="46" t="s">
        <v>6</v>
      </c>
    </row>
    <row r="270" spans="1:10" ht="30" x14ac:dyDescent="0.25">
      <c r="A270">
        <v>271</v>
      </c>
      <c r="B270" s="46" t="s">
        <v>1096</v>
      </c>
      <c r="C270" t="s">
        <v>1117</v>
      </c>
      <c r="D270" t="s">
        <v>30</v>
      </c>
      <c r="E270" s="4" t="s">
        <v>1120</v>
      </c>
      <c r="F270" s="4" t="s">
        <v>1119</v>
      </c>
      <c r="G270" s="3">
        <v>5482.5</v>
      </c>
      <c r="H270" t="s">
        <v>128</v>
      </c>
      <c r="I270" s="46" t="s">
        <v>6</v>
      </c>
      <c r="J270" s="46" t="s">
        <v>6</v>
      </c>
    </row>
    <row r="271" spans="1:10" ht="30" x14ac:dyDescent="0.25">
      <c r="A271">
        <v>272</v>
      </c>
      <c r="B271" s="46" t="s">
        <v>1096</v>
      </c>
      <c r="C271" t="s">
        <v>1118</v>
      </c>
      <c r="D271" t="s">
        <v>30</v>
      </c>
      <c r="E271" s="4" t="s">
        <v>1121</v>
      </c>
      <c r="F271" s="4" t="s">
        <v>1122</v>
      </c>
      <c r="G271" s="3">
        <v>2250</v>
      </c>
      <c r="H271" t="s">
        <v>31</v>
      </c>
      <c r="I271" s="46" t="s">
        <v>6</v>
      </c>
      <c r="J271" s="46" t="s">
        <v>6</v>
      </c>
    </row>
    <row r="272" spans="1:10" x14ac:dyDescent="0.25">
      <c r="A272">
        <v>273</v>
      </c>
      <c r="B272" s="46" t="s">
        <v>441</v>
      </c>
      <c r="C272" t="s">
        <v>1123</v>
      </c>
      <c r="D272" t="s">
        <v>486</v>
      </c>
      <c r="E272" s="4" t="s">
        <v>1124</v>
      </c>
      <c r="F272" s="4" t="s">
        <v>1125</v>
      </c>
      <c r="G272" s="3">
        <v>9760</v>
      </c>
      <c r="H272" t="s">
        <v>1020</v>
      </c>
      <c r="I272" s="46" t="s">
        <v>6</v>
      </c>
      <c r="J272" s="46" t="s">
        <v>6</v>
      </c>
    </row>
    <row r="273" spans="1:10" ht="45" x14ac:dyDescent="0.25">
      <c r="A273">
        <v>274</v>
      </c>
      <c r="B273" s="46" t="s">
        <v>484</v>
      </c>
      <c r="C273" t="s">
        <v>1126</v>
      </c>
      <c r="D273" t="s">
        <v>486</v>
      </c>
      <c r="E273" s="4" t="s">
        <v>1128</v>
      </c>
      <c r="F273" s="4" t="s">
        <v>1127</v>
      </c>
      <c r="G273" s="3">
        <v>19075</v>
      </c>
      <c r="H273" t="s">
        <v>507</v>
      </c>
      <c r="I273" s="46" t="s">
        <v>6</v>
      </c>
      <c r="J273" s="46" t="s">
        <v>6</v>
      </c>
    </row>
    <row r="274" spans="1:10" ht="30" x14ac:dyDescent="0.25">
      <c r="A274">
        <v>275</v>
      </c>
      <c r="B274" s="46" t="s">
        <v>1129</v>
      </c>
      <c r="C274" s="61" t="s">
        <v>1133</v>
      </c>
      <c r="D274" t="s">
        <v>34</v>
      </c>
      <c r="E274" s="4" t="s">
        <v>1130</v>
      </c>
      <c r="F274" s="4" t="s">
        <v>1131</v>
      </c>
      <c r="G274" s="3">
        <v>111450</v>
      </c>
      <c r="H274" t="s">
        <v>1132</v>
      </c>
      <c r="I274" s="46" t="s">
        <v>6</v>
      </c>
      <c r="J274" s="46" t="s">
        <v>6</v>
      </c>
    </row>
    <row r="275" spans="1:10" ht="32.25" customHeight="1" x14ac:dyDescent="0.25">
      <c r="A275">
        <v>276</v>
      </c>
      <c r="B275" s="46" t="s">
        <v>1129</v>
      </c>
      <c r="C275" s="62" t="s">
        <v>1134</v>
      </c>
      <c r="D275" t="s">
        <v>34</v>
      </c>
      <c r="E275" s="4" t="s">
        <v>1135</v>
      </c>
      <c r="F275" s="4" t="s">
        <v>1136</v>
      </c>
      <c r="G275" s="3">
        <v>63700</v>
      </c>
      <c r="H275" t="s">
        <v>128</v>
      </c>
      <c r="I275" s="46" t="s">
        <v>6</v>
      </c>
      <c r="J275" s="46" t="s">
        <v>6</v>
      </c>
    </row>
    <row r="276" spans="1:10" ht="30" x14ac:dyDescent="0.25">
      <c r="A276">
        <v>277</v>
      </c>
      <c r="B276" s="46" t="s">
        <v>1129</v>
      </c>
      <c r="C276" t="s">
        <v>1137</v>
      </c>
      <c r="D276" t="s">
        <v>20</v>
      </c>
      <c r="E276" s="4" t="s">
        <v>1138</v>
      </c>
      <c r="F276" s="4" t="s">
        <v>1139</v>
      </c>
      <c r="G276" s="3">
        <v>37355.800000000003</v>
      </c>
      <c r="H276" s="4" t="s">
        <v>62</v>
      </c>
      <c r="I276" s="46" t="s">
        <v>6</v>
      </c>
      <c r="J276" s="46" t="s">
        <v>6</v>
      </c>
    </row>
    <row r="277" spans="1:10" ht="30" x14ac:dyDescent="0.25">
      <c r="A277">
        <v>278</v>
      </c>
      <c r="B277" s="46" t="s">
        <v>1140</v>
      </c>
      <c r="C277" t="s">
        <v>1141</v>
      </c>
      <c r="D277" t="s">
        <v>437</v>
      </c>
      <c r="E277" s="4" t="s">
        <v>1142</v>
      </c>
      <c r="F277" s="4" t="s">
        <v>1143</v>
      </c>
      <c r="G277" s="3">
        <v>11800</v>
      </c>
      <c r="H277" s="4" t="s">
        <v>1144</v>
      </c>
      <c r="I277" s="46" t="s">
        <v>6</v>
      </c>
      <c r="J277" s="46" t="s">
        <v>6</v>
      </c>
    </row>
    <row r="278" spans="1:10" ht="30" x14ac:dyDescent="0.25">
      <c r="A278">
        <v>279</v>
      </c>
      <c r="B278" s="8" t="s">
        <v>237</v>
      </c>
      <c r="C278" t="s">
        <v>1145</v>
      </c>
      <c r="D278" t="s">
        <v>240</v>
      </c>
      <c r="E278" s="4" t="s">
        <v>1147</v>
      </c>
      <c r="F278" s="4" t="s">
        <v>1146</v>
      </c>
      <c r="G278" s="3">
        <v>39999</v>
      </c>
      <c r="H278" t="s">
        <v>1148</v>
      </c>
      <c r="I278" s="46" t="s">
        <v>6</v>
      </c>
      <c r="J278" s="46" t="s">
        <v>6</v>
      </c>
    </row>
    <row r="279" spans="1:10" ht="30" x14ac:dyDescent="0.25">
      <c r="A279">
        <v>280</v>
      </c>
      <c r="B279" s="46" t="s">
        <v>27</v>
      </c>
      <c r="C279" t="s">
        <v>1149</v>
      </c>
      <c r="D279" t="s">
        <v>331</v>
      </c>
      <c r="E279" s="4" t="s">
        <v>1151</v>
      </c>
      <c r="F279" s="4" t="s">
        <v>1150</v>
      </c>
      <c r="G279" s="3">
        <v>5760</v>
      </c>
      <c r="H279" t="s">
        <v>450</v>
      </c>
      <c r="I279" s="46" t="s">
        <v>6</v>
      </c>
      <c r="J279" s="46" t="s">
        <v>6</v>
      </c>
    </row>
    <row r="280" spans="1:10" ht="45" x14ac:dyDescent="0.25">
      <c r="A280">
        <v>281</v>
      </c>
      <c r="B280" s="46" t="s">
        <v>495</v>
      </c>
      <c r="C280" t="s">
        <v>1152</v>
      </c>
      <c r="D280" t="s">
        <v>204</v>
      </c>
      <c r="E280" s="4" t="s">
        <v>1153</v>
      </c>
      <c r="F280" s="4" t="s">
        <v>1154</v>
      </c>
      <c r="G280" s="3">
        <v>8908</v>
      </c>
      <c r="H280" s="4" t="s">
        <v>1155</v>
      </c>
      <c r="I280" s="46" t="s">
        <v>6</v>
      </c>
      <c r="J280" s="46" t="s">
        <v>6</v>
      </c>
    </row>
    <row r="281" spans="1:10" x14ac:dyDescent="0.25">
      <c r="A281">
        <v>282</v>
      </c>
      <c r="B281" s="46" t="s">
        <v>202</v>
      </c>
      <c r="C281" t="s">
        <v>1156</v>
      </c>
      <c r="D281" t="s">
        <v>204</v>
      </c>
      <c r="E281" s="4" t="s">
        <v>1158</v>
      </c>
      <c r="F281" t="s">
        <v>1157</v>
      </c>
      <c r="G281" s="3">
        <v>17880</v>
      </c>
      <c r="H281" s="4" t="s">
        <v>1159</v>
      </c>
      <c r="I281" s="46" t="s">
        <v>6</v>
      </c>
      <c r="J281" s="46" t="s">
        <v>6</v>
      </c>
    </row>
    <row r="282" spans="1:10" ht="45" x14ac:dyDescent="0.25">
      <c r="A282">
        <v>283</v>
      </c>
      <c r="B282" s="46" t="s">
        <v>1129</v>
      </c>
      <c r="C282" t="s">
        <v>1160</v>
      </c>
      <c r="D282" t="s">
        <v>34</v>
      </c>
      <c r="E282" s="4" t="s">
        <v>1135</v>
      </c>
      <c r="F282" s="4" t="s">
        <v>1136</v>
      </c>
      <c r="G282" s="3">
        <v>63700</v>
      </c>
      <c r="H282" s="4" t="s">
        <v>128</v>
      </c>
      <c r="I282" s="46" t="s">
        <v>6</v>
      </c>
      <c r="J282" s="46" t="s">
        <v>6</v>
      </c>
    </row>
    <row r="283" spans="1:10" ht="45" x14ac:dyDescent="0.25">
      <c r="A283">
        <v>284</v>
      </c>
      <c r="B283" s="46" t="s">
        <v>890</v>
      </c>
      <c r="C283" t="s">
        <v>1161</v>
      </c>
      <c r="D283" t="s">
        <v>240</v>
      </c>
      <c r="E283" s="4" t="s">
        <v>1163</v>
      </c>
      <c r="F283" s="4" t="s">
        <v>1162</v>
      </c>
      <c r="G283" s="3">
        <v>8150</v>
      </c>
      <c r="H283" s="4" t="s">
        <v>1164</v>
      </c>
      <c r="I283" s="46" t="s">
        <v>6</v>
      </c>
      <c r="J283" s="46" t="s">
        <v>6</v>
      </c>
    </row>
    <row r="284" spans="1:10" ht="30" x14ac:dyDescent="0.25">
      <c r="A284">
        <v>285</v>
      </c>
      <c r="B284" s="46" t="s">
        <v>1165</v>
      </c>
      <c r="C284" t="s">
        <v>1166</v>
      </c>
      <c r="D284" t="s">
        <v>240</v>
      </c>
      <c r="E284" s="4" t="s">
        <v>1168</v>
      </c>
      <c r="F284" s="4" t="s">
        <v>1167</v>
      </c>
      <c r="G284" s="3">
        <v>6492</v>
      </c>
      <c r="H284" s="4" t="s">
        <v>1169</v>
      </c>
      <c r="I284" s="46" t="s">
        <v>6</v>
      </c>
      <c r="J284" s="46" t="s">
        <v>6</v>
      </c>
    </row>
    <row r="285" spans="1:10" ht="45" x14ac:dyDescent="0.25">
      <c r="A285">
        <v>286</v>
      </c>
      <c r="B285" s="46" t="s">
        <v>1170</v>
      </c>
      <c r="C285" s="46">
        <v>8496526310</v>
      </c>
      <c r="D285" t="s">
        <v>1171</v>
      </c>
      <c r="E285" s="4" t="s">
        <v>1172</v>
      </c>
      <c r="F285" s="4" t="s">
        <v>1173</v>
      </c>
      <c r="G285" s="3">
        <v>85928.5</v>
      </c>
      <c r="H285" s="4" t="s">
        <v>1174</v>
      </c>
      <c r="I285" s="46" t="s">
        <v>6</v>
      </c>
      <c r="J285" s="46" t="s">
        <v>6</v>
      </c>
    </row>
    <row r="286" spans="1:10" ht="30" x14ac:dyDescent="0.25">
      <c r="A286">
        <v>287</v>
      </c>
      <c r="B286" s="46" t="s">
        <v>441</v>
      </c>
      <c r="C286" t="s">
        <v>1175</v>
      </c>
      <c r="D286" t="s">
        <v>486</v>
      </c>
      <c r="E286" s="4" t="s">
        <v>1176</v>
      </c>
      <c r="F286" s="4" t="s">
        <v>1177</v>
      </c>
      <c r="G286" s="3">
        <v>7823.2</v>
      </c>
      <c r="H286" s="4" t="s">
        <v>507</v>
      </c>
      <c r="I286" s="46" t="s">
        <v>6</v>
      </c>
      <c r="J286" s="46" t="s">
        <v>6</v>
      </c>
    </row>
    <row r="287" spans="1:10" ht="30" x14ac:dyDescent="0.25">
      <c r="A287">
        <v>288</v>
      </c>
      <c r="B287" s="8" t="str">
        <f>$B$286</f>
        <v>H55J20000030003</v>
      </c>
      <c r="C287" t="s">
        <v>1178</v>
      </c>
      <c r="D287" t="s">
        <v>486</v>
      </c>
      <c r="E287" s="4" t="s">
        <v>1179</v>
      </c>
      <c r="F287" s="4" t="s">
        <v>1180</v>
      </c>
      <c r="G287" s="3">
        <v>12756</v>
      </c>
      <c r="H287" s="4" t="s">
        <v>777</v>
      </c>
      <c r="I287" s="46" t="s">
        <v>6</v>
      </c>
      <c r="J287" s="46" t="s">
        <v>6</v>
      </c>
    </row>
    <row r="288" spans="1:10" ht="48.75" customHeight="1" x14ac:dyDescent="0.25">
      <c r="A288">
        <v>289</v>
      </c>
      <c r="B288" s="46" t="str">
        <f>$B$286</f>
        <v>H55J20000030003</v>
      </c>
      <c r="C288" t="s">
        <v>1181</v>
      </c>
      <c r="D288" t="s">
        <v>486</v>
      </c>
      <c r="E288" s="4" t="s">
        <v>1182</v>
      </c>
      <c r="F288" s="4" t="s">
        <v>1183</v>
      </c>
      <c r="G288" s="3">
        <v>22000</v>
      </c>
      <c r="H288" s="4" t="s">
        <v>1184</v>
      </c>
      <c r="I288" s="46" t="s">
        <v>6</v>
      </c>
      <c r="J288" s="46" t="s">
        <v>6</v>
      </c>
    </row>
    <row r="289" spans="1:10" ht="30" x14ac:dyDescent="0.25">
      <c r="A289">
        <v>290</v>
      </c>
      <c r="B289" s="46" t="s">
        <v>27</v>
      </c>
      <c r="C289" t="s">
        <v>1185</v>
      </c>
      <c r="D289" t="s">
        <v>331</v>
      </c>
      <c r="E289" s="4" t="s">
        <v>1186</v>
      </c>
      <c r="F289" s="4" t="s">
        <v>1187</v>
      </c>
      <c r="G289" s="3">
        <v>31377</v>
      </c>
      <c r="H289" s="4" t="s">
        <v>1188</v>
      </c>
      <c r="I289" s="46" t="s">
        <v>6</v>
      </c>
      <c r="J289" s="46" t="s">
        <v>6</v>
      </c>
    </row>
    <row r="290" spans="1:10" ht="30" x14ac:dyDescent="0.25">
      <c r="A290">
        <v>291</v>
      </c>
      <c r="B290" s="8" t="str">
        <f>$B$289</f>
        <v>H51J18000030005</v>
      </c>
      <c r="C290" t="s">
        <v>1189</v>
      </c>
      <c r="D290" t="s">
        <v>331</v>
      </c>
      <c r="E290" t="s">
        <v>1190</v>
      </c>
      <c r="F290" s="4" t="s">
        <v>1191</v>
      </c>
      <c r="G290" s="3">
        <v>3585.35</v>
      </c>
      <c r="H290" s="4" t="s">
        <v>1192</v>
      </c>
      <c r="I290" s="46" t="s">
        <v>6</v>
      </c>
      <c r="J290" s="46" t="s">
        <v>6</v>
      </c>
    </row>
    <row r="291" spans="1:10" ht="45" x14ac:dyDescent="0.25">
      <c r="A291">
        <v>292</v>
      </c>
      <c r="B291" s="46" t="s">
        <v>552</v>
      </c>
      <c r="C291" t="s">
        <v>1193</v>
      </c>
      <c r="D291" t="s">
        <v>331</v>
      </c>
      <c r="E291" s="4" t="s">
        <v>1194</v>
      </c>
      <c r="F291" s="4" t="s">
        <v>1195</v>
      </c>
      <c r="G291" s="3">
        <v>16417.05</v>
      </c>
      <c r="H291" s="4" t="s">
        <v>361</v>
      </c>
      <c r="I291" s="46" t="s">
        <v>6</v>
      </c>
      <c r="J291" s="46" t="s">
        <v>6</v>
      </c>
    </row>
    <row r="292" spans="1:10" ht="45" x14ac:dyDescent="0.25">
      <c r="A292">
        <v>293</v>
      </c>
      <c r="B292" s="8" t="str">
        <f>$B$291</f>
        <v>H52H20000010003</v>
      </c>
      <c r="C292" t="s">
        <v>1196</v>
      </c>
      <c r="D292" t="s">
        <v>331</v>
      </c>
      <c r="E292" s="4" t="s">
        <v>1197</v>
      </c>
      <c r="F292" s="4" t="s">
        <v>1198</v>
      </c>
      <c r="G292" s="3">
        <v>8003.84</v>
      </c>
      <c r="H292" s="4" t="s">
        <v>1199</v>
      </c>
      <c r="I292" s="46" t="s">
        <v>6</v>
      </c>
      <c r="J292" s="46" t="s">
        <v>6</v>
      </c>
    </row>
    <row r="293" spans="1:10" ht="30" x14ac:dyDescent="0.25">
      <c r="A293">
        <v>294</v>
      </c>
      <c r="B293" s="8" t="str">
        <f>$B$290</f>
        <v>H51J18000030005</v>
      </c>
      <c r="C293" t="s">
        <v>1200</v>
      </c>
      <c r="D293" t="s">
        <v>331</v>
      </c>
      <c r="E293" s="4" t="s">
        <v>1201</v>
      </c>
      <c r="F293" s="4" t="s">
        <v>1202</v>
      </c>
      <c r="G293" s="3">
        <v>3000</v>
      </c>
      <c r="H293" s="4" t="s">
        <v>1203</v>
      </c>
      <c r="I293" s="46" t="s">
        <v>6</v>
      </c>
      <c r="J293" s="46" t="s">
        <v>6</v>
      </c>
    </row>
    <row r="294" spans="1:10" x14ac:dyDescent="0.25">
      <c r="A294">
        <v>295</v>
      </c>
      <c r="B294" s="46" t="s">
        <v>495</v>
      </c>
      <c r="C294" t="s">
        <v>1204</v>
      </c>
      <c r="D294" t="s">
        <v>204</v>
      </c>
      <c r="E294" t="s">
        <v>1205</v>
      </c>
      <c r="F294" s="4" t="s">
        <v>1206</v>
      </c>
      <c r="G294" s="3">
        <v>21000</v>
      </c>
      <c r="H294" s="4" t="s">
        <v>1207</v>
      </c>
      <c r="I294" s="46" t="s">
        <v>6</v>
      </c>
      <c r="J294" s="46" t="s">
        <v>6</v>
      </c>
    </row>
    <row r="295" spans="1:10" ht="45" x14ac:dyDescent="0.25">
      <c r="A295">
        <v>296</v>
      </c>
      <c r="B295" s="46" t="s">
        <v>202</v>
      </c>
      <c r="C295" t="s">
        <v>1208</v>
      </c>
      <c r="D295" t="s">
        <v>204</v>
      </c>
      <c r="E295" t="s">
        <v>1209</v>
      </c>
      <c r="F295" s="4" t="s">
        <v>1210</v>
      </c>
      <c r="G295" s="3">
        <v>17880</v>
      </c>
      <c r="H295" s="4" t="s">
        <v>1211</v>
      </c>
      <c r="I295" s="46" t="s">
        <v>6</v>
      </c>
      <c r="J295" s="46" t="s">
        <v>6</v>
      </c>
    </row>
    <row r="296" spans="1:10" ht="30" x14ac:dyDescent="0.25">
      <c r="A296">
        <v>297</v>
      </c>
      <c r="B296" s="8" t="s">
        <v>441</v>
      </c>
      <c r="C296" t="s">
        <v>1212</v>
      </c>
      <c r="D296" t="s">
        <v>486</v>
      </c>
      <c r="E296" s="4" t="s">
        <v>1213</v>
      </c>
      <c r="F296" s="4" t="s">
        <v>1214</v>
      </c>
      <c r="G296" s="3">
        <v>3041.55</v>
      </c>
      <c r="H296" s="4" t="s">
        <v>1215</v>
      </c>
      <c r="I296" s="46" t="s">
        <v>6</v>
      </c>
      <c r="J296" s="46" t="s">
        <v>6</v>
      </c>
    </row>
    <row r="297" spans="1:10" ht="30" x14ac:dyDescent="0.25">
      <c r="A297">
        <v>298</v>
      </c>
      <c r="B297" s="8" t="s">
        <v>27</v>
      </c>
      <c r="C297" t="s">
        <v>1218</v>
      </c>
      <c r="D297" t="s">
        <v>331</v>
      </c>
      <c r="E297" s="4" t="s">
        <v>1216</v>
      </c>
      <c r="F297" s="4" t="s">
        <v>1217</v>
      </c>
      <c r="G297" s="3">
        <v>5355</v>
      </c>
      <c r="H297" s="4" t="s">
        <v>450</v>
      </c>
      <c r="I297" s="46" t="s">
        <v>6</v>
      </c>
      <c r="J297" s="46" t="s">
        <v>6</v>
      </c>
    </row>
    <row r="298" spans="1:10" x14ac:dyDescent="0.25">
      <c r="A298">
        <v>299</v>
      </c>
      <c r="B298" s="8" t="s">
        <v>495</v>
      </c>
      <c r="C298" t="s">
        <v>1219</v>
      </c>
      <c r="D298" t="s">
        <v>204</v>
      </c>
      <c r="E298" s="4" t="s">
        <v>1220</v>
      </c>
      <c r="F298" s="4" t="s">
        <v>1221</v>
      </c>
      <c r="G298" s="3">
        <v>29077.86</v>
      </c>
      <c r="H298" s="4" t="s">
        <v>619</v>
      </c>
      <c r="I298" s="46" t="s">
        <v>6</v>
      </c>
      <c r="J298" s="46" t="s">
        <v>6</v>
      </c>
    </row>
    <row r="299" spans="1:10" ht="30" x14ac:dyDescent="0.25">
      <c r="A299">
        <v>300</v>
      </c>
      <c r="B299" s="8" t="s">
        <v>202</v>
      </c>
      <c r="C299" t="s">
        <v>1222</v>
      </c>
      <c r="D299" t="s">
        <v>204</v>
      </c>
      <c r="E299" s="4" t="s">
        <v>1223</v>
      </c>
      <c r="F299" s="4" t="s">
        <v>1224</v>
      </c>
      <c r="G299" s="3">
        <v>6659.7</v>
      </c>
      <c r="H299" s="4" t="s">
        <v>1225</v>
      </c>
      <c r="I299" s="46" t="s">
        <v>6</v>
      </c>
      <c r="J299" s="46" t="s">
        <v>6</v>
      </c>
    </row>
    <row r="300" spans="1:10" ht="30" x14ac:dyDescent="0.25">
      <c r="A300">
        <v>301</v>
      </c>
      <c r="B300" s="46" t="s">
        <v>587</v>
      </c>
      <c r="C300" t="s">
        <v>1226</v>
      </c>
      <c r="D300" t="s">
        <v>534</v>
      </c>
      <c r="E300" s="4" t="s">
        <v>1227</v>
      </c>
      <c r="F300" s="4" t="s">
        <v>1228</v>
      </c>
      <c r="G300" s="3">
        <v>12811.5</v>
      </c>
      <c r="H300" s="4" t="s">
        <v>1229</v>
      </c>
      <c r="I300" s="46" t="s">
        <v>6</v>
      </c>
      <c r="J300" s="46" t="s">
        <v>6</v>
      </c>
    </row>
    <row r="301" spans="1:10" ht="30" x14ac:dyDescent="0.25">
      <c r="A301">
        <v>302</v>
      </c>
      <c r="B301" s="8" t="s">
        <v>441</v>
      </c>
      <c r="C301" s="55">
        <v>8500536039</v>
      </c>
      <c r="D301" t="s">
        <v>1230</v>
      </c>
      <c r="E301" s="4" t="s">
        <v>1231</v>
      </c>
      <c r="F301" s="4" t="s">
        <v>1232</v>
      </c>
      <c r="G301" s="3">
        <v>44000</v>
      </c>
      <c r="H301" s="4" t="s">
        <v>1233</v>
      </c>
      <c r="I301" s="46" t="s">
        <v>6</v>
      </c>
      <c r="J301" s="46" t="s">
        <v>6</v>
      </c>
    </row>
    <row r="302" spans="1:10" ht="45" x14ac:dyDescent="0.25">
      <c r="A302">
        <v>303</v>
      </c>
      <c r="B302" s="46" t="s">
        <v>159</v>
      </c>
      <c r="C302" t="s">
        <v>1234</v>
      </c>
      <c r="D302" t="s">
        <v>14</v>
      </c>
      <c r="E302" s="4" t="s">
        <v>1235</v>
      </c>
      <c r="F302" s="4" t="s">
        <v>1236</v>
      </c>
      <c r="G302" s="3">
        <v>2511</v>
      </c>
      <c r="H302" s="4" t="s">
        <v>537</v>
      </c>
      <c r="I302" s="46" t="s">
        <v>6</v>
      </c>
      <c r="J302" s="46" t="s">
        <v>6</v>
      </c>
    </row>
    <row r="303" spans="1:10" ht="30" x14ac:dyDescent="0.25">
      <c r="A303">
        <v>304</v>
      </c>
      <c r="B303" s="46" t="s">
        <v>856</v>
      </c>
      <c r="C303" t="s">
        <v>1237</v>
      </c>
      <c r="D303" t="s">
        <v>21</v>
      </c>
      <c r="E303" s="4" t="s">
        <v>1239</v>
      </c>
      <c r="F303" s="4" t="s">
        <v>1238</v>
      </c>
      <c r="G303" s="3">
        <v>5600</v>
      </c>
      <c r="H303" s="4" t="s">
        <v>1240</v>
      </c>
      <c r="I303" s="46" t="s">
        <v>6</v>
      </c>
      <c r="J303" s="46" t="s">
        <v>6</v>
      </c>
    </row>
    <row r="304" spans="1:10" ht="45" x14ac:dyDescent="0.25">
      <c r="A304">
        <v>305</v>
      </c>
      <c r="B304" s="46" t="s">
        <v>1244</v>
      </c>
      <c r="C304" t="s">
        <v>1245</v>
      </c>
      <c r="D304" t="s">
        <v>331</v>
      </c>
      <c r="E304" s="4" t="s">
        <v>1243</v>
      </c>
      <c r="F304" s="4" t="s">
        <v>1241</v>
      </c>
      <c r="G304" s="3">
        <v>29953.56</v>
      </c>
      <c r="H304" s="4" t="s">
        <v>1242</v>
      </c>
      <c r="I304" s="46" t="s">
        <v>6</v>
      </c>
      <c r="J304" s="46" t="s">
        <v>6</v>
      </c>
    </row>
    <row r="305" spans="1:10" ht="30" x14ac:dyDescent="0.25">
      <c r="A305">
        <v>306</v>
      </c>
      <c r="B305" s="46" t="s">
        <v>441</v>
      </c>
      <c r="C305" t="s">
        <v>1246</v>
      </c>
      <c r="D305" t="s">
        <v>486</v>
      </c>
      <c r="E305" s="4" t="s">
        <v>1247</v>
      </c>
      <c r="F305" s="4" t="s">
        <v>1248</v>
      </c>
      <c r="G305" s="3">
        <v>5000</v>
      </c>
      <c r="H305" s="4" t="s">
        <v>1249</v>
      </c>
      <c r="I305" s="46" t="s">
        <v>6</v>
      </c>
      <c r="J305" s="46" t="s">
        <v>6</v>
      </c>
    </row>
    <row r="306" spans="1:10" ht="30" x14ac:dyDescent="0.25">
      <c r="A306">
        <v>307</v>
      </c>
      <c r="B306" s="46" t="s">
        <v>1129</v>
      </c>
      <c r="C306" t="s">
        <v>1250</v>
      </c>
      <c r="D306" t="s">
        <v>34</v>
      </c>
      <c r="E306" s="4" t="s">
        <v>1251</v>
      </c>
      <c r="F306" s="4" t="s">
        <v>1252</v>
      </c>
      <c r="G306" s="3">
        <v>36160</v>
      </c>
      <c r="H306" s="4" t="s">
        <v>84</v>
      </c>
      <c r="I306" s="46" t="s">
        <v>6</v>
      </c>
      <c r="J306" s="46" t="s">
        <v>6</v>
      </c>
    </row>
    <row r="307" spans="1:10" ht="45" x14ac:dyDescent="0.25">
      <c r="A307">
        <v>308</v>
      </c>
      <c r="B307" s="46" t="s">
        <v>27</v>
      </c>
      <c r="C307" t="s">
        <v>1253</v>
      </c>
      <c r="D307" t="s">
        <v>331</v>
      </c>
      <c r="E307" t="s">
        <v>1254</v>
      </c>
      <c r="F307" t="s">
        <v>1255</v>
      </c>
      <c r="G307" s="3">
        <v>2125</v>
      </c>
      <c r="H307" s="4" t="s">
        <v>361</v>
      </c>
      <c r="I307" s="46" t="s">
        <v>6</v>
      </c>
      <c r="J307" s="46" t="s">
        <v>6</v>
      </c>
    </row>
    <row r="308" spans="1:10" ht="30" x14ac:dyDescent="0.25">
      <c r="A308">
        <v>309</v>
      </c>
      <c r="B308" s="46" t="s">
        <v>27</v>
      </c>
      <c r="C308" t="s">
        <v>1256</v>
      </c>
      <c r="D308" t="s">
        <v>331</v>
      </c>
      <c r="E308" s="4" t="s">
        <v>1257</v>
      </c>
      <c r="F308" s="4" t="s">
        <v>1258</v>
      </c>
      <c r="G308" s="3">
        <v>4160</v>
      </c>
      <c r="H308" s="4" t="s">
        <v>1259</v>
      </c>
      <c r="I308" s="46" t="s">
        <v>6</v>
      </c>
      <c r="J308" s="46" t="s">
        <v>6</v>
      </c>
    </row>
    <row r="309" spans="1:10" ht="30" x14ac:dyDescent="0.25">
      <c r="A309">
        <v>310</v>
      </c>
      <c r="B309" s="46" t="s">
        <v>441</v>
      </c>
      <c r="C309" t="s">
        <v>1260</v>
      </c>
      <c r="D309" t="s">
        <v>486</v>
      </c>
      <c r="E309" s="4" t="s">
        <v>1261</v>
      </c>
      <c r="F309" s="4" t="s">
        <v>1262</v>
      </c>
      <c r="G309" s="3">
        <v>4990</v>
      </c>
      <c r="H309" t="s">
        <v>1263</v>
      </c>
      <c r="I309" s="46" t="s">
        <v>6</v>
      </c>
      <c r="J309" s="46" t="s">
        <v>6</v>
      </c>
    </row>
    <row r="310" spans="1:10" x14ac:dyDescent="0.25">
      <c r="A310">
        <v>311</v>
      </c>
      <c r="B310" s="46" t="s">
        <v>441</v>
      </c>
      <c r="C310" t="s">
        <v>1264</v>
      </c>
      <c r="D310" t="s">
        <v>486</v>
      </c>
      <c r="E310" t="s">
        <v>1266</v>
      </c>
      <c r="F310" t="s">
        <v>1267</v>
      </c>
      <c r="G310" s="3">
        <v>8650</v>
      </c>
      <c r="H310" s="4" t="s">
        <v>1265</v>
      </c>
      <c r="I310" s="46" t="s">
        <v>6</v>
      </c>
      <c r="J310" s="46" t="s">
        <v>6</v>
      </c>
    </row>
    <row r="311" spans="1:10" x14ac:dyDescent="0.25">
      <c r="A311">
        <v>312</v>
      </c>
      <c r="B311" s="46" t="s">
        <v>441</v>
      </c>
      <c r="C311" t="s">
        <v>1268</v>
      </c>
      <c r="D311" t="s">
        <v>486</v>
      </c>
      <c r="E311" t="s">
        <v>1269</v>
      </c>
      <c r="F311" t="s">
        <v>1270</v>
      </c>
      <c r="G311" s="3">
        <v>7581.89</v>
      </c>
      <c r="H311" s="4" t="s">
        <v>619</v>
      </c>
      <c r="I311" s="46" t="s">
        <v>6</v>
      </c>
      <c r="J311" s="46" t="s">
        <v>6</v>
      </c>
    </row>
    <row r="312" spans="1:10" ht="30" x14ac:dyDescent="0.25">
      <c r="A312">
        <v>313</v>
      </c>
      <c r="B312" s="46" t="s">
        <v>1274</v>
      </c>
      <c r="C312" t="s">
        <v>1275</v>
      </c>
      <c r="D312" t="s">
        <v>240</v>
      </c>
      <c r="E312" s="4" t="s">
        <v>1272</v>
      </c>
      <c r="F312" s="4" t="s">
        <v>1271</v>
      </c>
      <c r="G312" s="3">
        <v>13061.51</v>
      </c>
      <c r="H312" s="4" t="s">
        <v>1273</v>
      </c>
      <c r="I312" s="46" t="s">
        <v>6</v>
      </c>
      <c r="J312" s="46" t="s">
        <v>6</v>
      </c>
    </row>
    <row r="313" spans="1:10" ht="45" x14ac:dyDescent="0.25">
      <c r="A313">
        <v>314</v>
      </c>
      <c r="B313" s="46" t="s">
        <v>1274</v>
      </c>
      <c r="C313" t="s">
        <v>1276</v>
      </c>
      <c r="D313" t="s">
        <v>240</v>
      </c>
      <c r="E313" s="4" t="s">
        <v>1272</v>
      </c>
      <c r="F313" s="4" t="s">
        <v>1271</v>
      </c>
      <c r="G313" s="3">
        <v>7595</v>
      </c>
      <c r="H313" s="4" t="s">
        <v>1277</v>
      </c>
      <c r="I313" s="46" t="s">
        <v>6</v>
      </c>
      <c r="J313" s="46" t="s">
        <v>6</v>
      </c>
    </row>
    <row r="314" spans="1:10" ht="45.75" customHeight="1" x14ac:dyDescent="0.25">
      <c r="A314">
        <v>315</v>
      </c>
      <c r="B314" s="4" t="s">
        <v>1279</v>
      </c>
      <c r="C314" s="10" t="s">
        <v>1278</v>
      </c>
      <c r="D314" t="s">
        <v>1280</v>
      </c>
      <c r="E314" s="4" t="s">
        <v>1281</v>
      </c>
      <c r="F314" s="4" t="s">
        <v>1282</v>
      </c>
      <c r="G314" s="63">
        <v>2300</v>
      </c>
      <c r="H314" s="4" t="s">
        <v>1283</v>
      </c>
      <c r="I314" s="46" t="s">
        <v>6</v>
      </c>
      <c r="J314" s="46" t="s">
        <v>6</v>
      </c>
    </row>
    <row r="315" spans="1:10" ht="45" x14ac:dyDescent="0.25">
      <c r="A315">
        <v>316</v>
      </c>
      <c r="B315" s="8" t="s">
        <v>202</v>
      </c>
      <c r="C315" t="s">
        <v>1284</v>
      </c>
      <c r="D315" t="s">
        <v>204</v>
      </c>
      <c r="E315" s="4" t="s">
        <v>1285</v>
      </c>
      <c r="F315" s="4" t="s">
        <v>1286</v>
      </c>
      <c r="G315" s="63">
        <v>4900</v>
      </c>
      <c r="H315" s="4" t="s">
        <v>1287</v>
      </c>
      <c r="I315" s="46" t="s">
        <v>6</v>
      </c>
      <c r="J315" s="46" t="s">
        <v>6</v>
      </c>
    </row>
    <row r="316" spans="1:10" ht="30" x14ac:dyDescent="0.25">
      <c r="A316">
        <v>317</v>
      </c>
      <c r="B316" s="8" t="s">
        <v>27</v>
      </c>
      <c r="C316" t="s">
        <v>1288</v>
      </c>
      <c r="D316" t="s">
        <v>331</v>
      </c>
      <c r="E316" s="4" t="s">
        <v>1289</v>
      </c>
      <c r="F316" s="4" t="s">
        <v>1290</v>
      </c>
      <c r="G316" s="3">
        <v>8220</v>
      </c>
      <c r="H316" s="4" t="s">
        <v>1291</v>
      </c>
      <c r="I316" s="46" t="s">
        <v>6</v>
      </c>
      <c r="J316" s="46" t="s">
        <v>6</v>
      </c>
    </row>
    <row r="317" spans="1:10" x14ac:dyDescent="0.25">
      <c r="A317">
        <v>318</v>
      </c>
      <c r="B317" s="8" t="s">
        <v>23</v>
      </c>
      <c r="C317" t="s">
        <v>1292</v>
      </c>
      <c r="D317" t="s">
        <v>24</v>
      </c>
      <c r="E317" s="4" t="s">
        <v>336</v>
      </c>
      <c r="F317" s="4" t="s">
        <v>1293</v>
      </c>
      <c r="G317" s="3">
        <v>19000</v>
      </c>
      <c r="H317" s="4" t="s">
        <v>338</v>
      </c>
      <c r="I317" s="46" t="s">
        <v>6</v>
      </c>
      <c r="J317" s="46" t="s">
        <v>6</v>
      </c>
    </row>
    <row r="318" spans="1:10" ht="45" x14ac:dyDescent="0.25">
      <c r="A318">
        <v>319</v>
      </c>
      <c r="B318" s="46" t="s">
        <v>23</v>
      </c>
      <c r="C318" t="s">
        <v>1299</v>
      </c>
      <c r="D318" t="s">
        <v>24</v>
      </c>
      <c r="E318" s="4" t="s">
        <v>1294</v>
      </c>
      <c r="F318" s="4" t="s">
        <v>1295</v>
      </c>
      <c r="G318" s="3">
        <v>7900</v>
      </c>
      <c r="H318" s="4" t="s">
        <v>1296</v>
      </c>
      <c r="I318" s="46" t="s">
        <v>6</v>
      </c>
      <c r="J318" s="46" t="s">
        <v>6</v>
      </c>
    </row>
    <row r="319" spans="1:10" ht="30" x14ac:dyDescent="0.25">
      <c r="A319">
        <v>320</v>
      </c>
      <c r="B319" s="46" t="s">
        <v>23</v>
      </c>
      <c r="C319" t="s">
        <v>1300</v>
      </c>
      <c r="D319" t="s">
        <v>24</v>
      </c>
      <c r="E319" s="4" t="s">
        <v>1297</v>
      </c>
      <c r="F319" s="4" t="s">
        <v>1298</v>
      </c>
      <c r="G319" s="3">
        <v>3300</v>
      </c>
      <c r="H319" s="4" t="s">
        <v>1296</v>
      </c>
      <c r="I319" s="46" t="s">
        <v>6</v>
      </c>
      <c r="J319" s="46" t="s">
        <v>6</v>
      </c>
    </row>
    <row r="320" spans="1:10" ht="63.75" customHeight="1" x14ac:dyDescent="0.25">
      <c r="A320">
        <v>321</v>
      </c>
      <c r="B320" s="46" t="s">
        <v>23</v>
      </c>
      <c r="C320" t="s">
        <v>1301</v>
      </c>
      <c r="D320" t="s">
        <v>24</v>
      </c>
      <c r="E320" s="4" t="s">
        <v>1303</v>
      </c>
      <c r="F320" s="4" t="s">
        <v>1302</v>
      </c>
      <c r="G320" s="3">
        <v>15000</v>
      </c>
      <c r="H320" s="4" t="s">
        <v>1304</v>
      </c>
      <c r="I320" s="46" t="s">
        <v>6</v>
      </c>
    </row>
    <row r="321" spans="1:10" ht="30" x14ac:dyDescent="0.25">
      <c r="A321">
        <v>322</v>
      </c>
      <c r="B321" s="8" t="s">
        <v>484</v>
      </c>
      <c r="C321" t="s">
        <v>1305</v>
      </c>
      <c r="D321" t="s">
        <v>486</v>
      </c>
      <c r="E321" s="4" t="s">
        <v>1306</v>
      </c>
      <c r="F321" s="4" t="s">
        <v>1307</v>
      </c>
      <c r="G321" s="3">
        <v>16519.310000000001</v>
      </c>
      <c r="H321" s="4" t="s">
        <v>489</v>
      </c>
      <c r="I321" s="46" t="s">
        <v>6</v>
      </c>
      <c r="J321" s="46" t="s">
        <v>6</v>
      </c>
    </row>
    <row r="322" spans="1:10" ht="30" x14ac:dyDescent="0.25">
      <c r="A322">
        <v>323</v>
      </c>
      <c r="B322" s="46" t="s">
        <v>1308</v>
      </c>
      <c r="C322" t="s">
        <v>1309</v>
      </c>
      <c r="D322" t="s">
        <v>1310</v>
      </c>
      <c r="E322" s="4" t="s">
        <v>1311</v>
      </c>
      <c r="F322" s="4" t="s">
        <v>1312</v>
      </c>
      <c r="G322" s="3">
        <v>11650</v>
      </c>
      <c r="H322" s="4" t="s">
        <v>62</v>
      </c>
      <c r="I322" s="46" t="s">
        <v>6</v>
      </c>
      <c r="J322" s="46" t="s">
        <v>6</v>
      </c>
    </row>
    <row r="323" spans="1:10" ht="60" x14ac:dyDescent="0.25">
      <c r="A323">
        <v>324</v>
      </c>
      <c r="B323" s="8" t="s">
        <v>1313</v>
      </c>
      <c r="C323" s="64" t="s">
        <v>1317</v>
      </c>
      <c r="D323" t="s">
        <v>35</v>
      </c>
      <c r="E323" s="4" t="s">
        <v>1314</v>
      </c>
      <c r="F323" s="4" t="s">
        <v>1315</v>
      </c>
      <c r="G323" s="3">
        <v>1721875</v>
      </c>
      <c r="H323" s="4" t="s">
        <v>1316</v>
      </c>
      <c r="I323" s="46" t="s">
        <v>6</v>
      </c>
      <c r="J323" s="46" t="s">
        <v>6</v>
      </c>
    </row>
    <row r="324" spans="1:10" ht="30" x14ac:dyDescent="0.25">
      <c r="A324">
        <v>325</v>
      </c>
      <c r="B324" s="46" t="s">
        <v>673</v>
      </c>
      <c r="C324" s="65" t="s">
        <v>1318</v>
      </c>
      <c r="D324" t="s">
        <v>492</v>
      </c>
      <c r="E324" s="4" t="s">
        <v>1319</v>
      </c>
      <c r="F324" s="4" t="s">
        <v>1320</v>
      </c>
      <c r="G324" s="3">
        <v>1850</v>
      </c>
      <c r="H324" s="4" t="s">
        <v>1321</v>
      </c>
      <c r="I324" s="46" t="s">
        <v>6</v>
      </c>
      <c r="J324" s="46" t="s">
        <v>6</v>
      </c>
    </row>
    <row r="325" spans="1:10" ht="30" x14ac:dyDescent="0.25">
      <c r="A325">
        <v>326</v>
      </c>
      <c r="B325" s="8" t="s">
        <v>552</v>
      </c>
      <c r="C325" t="s">
        <v>1322</v>
      </c>
      <c r="D325" t="s">
        <v>331</v>
      </c>
      <c r="E325" s="4" t="s">
        <v>1324</v>
      </c>
      <c r="F325" s="4" t="s">
        <v>1325</v>
      </c>
      <c r="G325" s="3">
        <v>22882</v>
      </c>
      <c r="H325" s="4" t="s">
        <v>1323</v>
      </c>
      <c r="I325" s="46" t="s">
        <v>6</v>
      </c>
      <c r="J325" s="46" t="s">
        <v>6</v>
      </c>
    </row>
    <row r="326" spans="1:10" ht="30" x14ac:dyDescent="0.25">
      <c r="A326">
        <v>327</v>
      </c>
      <c r="B326" s="8" t="s">
        <v>552</v>
      </c>
      <c r="C326" t="s">
        <v>1326</v>
      </c>
      <c r="D326" t="s">
        <v>331</v>
      </c>
      <c r="E326" s="4" t="s">
        <v>1327</v>
      </c>
      <c r="F326" s="4" t="s">
        <v>1328</v>
      </c>
      <c r="G326" s="3">
        <v>11998.5</v>
      </c>
      <c r="H326" s="4" t="s">
        <v>1329</v>
      </c>
      <c r="I326" s="46" t="s">
        <v>6</v>
      </c>
      <c r="J326" s="46" t="s">
        <v>6</v>
      </c>
    </row>
    <row r="327" spans="1:10" ht="45" x14ac:dyDescent="0.25">
      <c r="A327">
        <v>328</v>
      </c>
      <c r="B327" s="46" t="s">
        <v>1331</v>
      </c>
      <c r="C327" s="65" t="s">
        <v>1330</v>
      </c>
      <c r="D327" t="s">
        <v>30</v>
      </c>
      <c r="E327" s="4" t="s">
        <v>1332</v>
      </c>
      <c r="F327" s="4" t="s">
        <v>1333</v>
      </c>
      <c r="G327" s="3">
        <v>107640</v>
      </c>
      <c r="H327" s="4" t="s">
        <v>31</v>
      </c>
      <c r="I327" s="46" t="s">
        <v>6</v>
      </c>
      <c r="J327" s="46" t="s">
        <v>6</v>
      </c>
    </row>
    <row r="328" spans="1:10" ht="45" x14ac:dyDescent="0.25">
      <c r="A328">
        <v>329</v>
      </c>
      <c r="B328" s="8" t="s">
        <v>552</v>
      </c>
      <c r="C328" s="65" t="s">
        <v>1334</v>
      </c>
      <c r="D328" t="s">
        <v>331</v>
      </c>
      <c r="E328" s="4" t="s">
        <v>1335</v>
      </c>
      <c r="F328" s="4" t="s">
        <v>1336</v>
      </c>
      <c r="G328" s="3">
        <v>12731.89</v>
      </c>
      <c r="H328" s="4" t="s">
        <v>361</v>
      </c>
      <c r="I328" s="46" t="s">
        <v>6</v>
      </c>
      <c r="J328" s="46" t="s">
        <v>6</v>
      </c>
    </row>
    <row r="329" spans="1:10" ht="45" x14ac:dyDescent="0.25">
      <c r="A329">
        <v>330</v>
      </c>
      <c r="B329" s="8" t="s">
        <v>23</v>
      </c>
      <c r="C329" t="s">
        <v>1337</v>
      </c>
      <c r="D329" t="s">
        <v>24</v>
      </c>
      <c r="E329" s="4" t="s">
        <v>1338</v>
      </c>
      <c r="F329" s="4" t="s">
        <v>1339</v>
      </c>
      <c r="G329" s="3">
        <v>20000</v>
      </c>
      <c r="H329" s="4" t="s">
        <v>1340</v>
      </c>
      <c r="I329" s="46" t="s">
        <v>6</v>
      </c>
      <c r="J329" s="46" t="s">
        <v>6</v>
      </c>
    </row>
    <row r="330" spans="1:10" ht="45" x14ac:dyDescent="0.25">
      <c r="A330">
        <v>331</v>
      </c>
      <c r="B330" s="46" t="s">
        <v>877</v>
      </c>
      <c r="C330" t="s">
        <v>1341</v>
      </c>
      <c r="D330" t="s">
        <v>1342</v>
      </c>
      <c r="E330" s="4" t="s">
        <v>1172</v>
      </c>
      <c r="F330" s="4" t="s">
        <v>1173</v>
      </c>
      <c r="G330" s="66">
        <v>636870</v>
      </c>
      <c r="I330" s="4" t="s">
        <v>1344</v>
      </c>
      <c r="J330" s="4" t="s">
        <v>1343</v>
      </c>
    </row>
    <row r="331" spans="1:10" ht="45" x14ac:dyDescent="0.25">
      <c r="A331">
        <v>332</v>
      </c>
      <c r="B331" s="58" t="s">
        <v>1345</v>
      </c>
      <c r="C331" t="s">
        <v>1346</v>
      </c>
      <c r="D331" t="s">
        <v>1347</v>
      </c>
      <c r="E331" s="4" t="s">
        <v>1348</v>
      </c>
      <c r="F331" s="4" t="s">
        <v>1349</v>
      </c>
      <c r="G331" s="3">
        <v>15760.001</v>
      </c>
      <c r="H331" s="4" t="s">
        <v>1350</v>
      </c>
      <c r="I331" s="46" t="s">
        <v>6</v>
      </c>
      <c r="J331" s="46" t="s">
        <v>6</v>
      </c>
    </row>
    <row r="332" spans="1:10" ht="30" x14ac:dyDescent="0.25">
      <c r="A332">
        <v>333</v>
      </c>
      <c r="B332" s="8" t="s">
        <v>1351</v>
      </c>
      <c r="C332" t="s">
        <v>1352</v>
      </c>
      <c r="D332" t="s">
        <v>34</v>
      </c>
      <c r="E332" s="4" t="s">
        <v>1353</v>
      </c>
      <c r="F332" s="4" t="s">
        <v>1354</v>
      </c>
      <c r="G332" s="3">
        <v>3400</v>
      </c>
      <c r="H332" s="4" t="s">
        <v>1296</v>
      </c>
      <c r="I332" s="46" t="s">
        <v>6</v>
      </c>
      <c r="J332" s="46" t="s">
        <v>6</v>
      </c>
    </row>
    <row r="333" spans="1:10" ht="45" x14ac:dyDescent="0.25">
      <c r="A333">
        <v>334</v>
      </c>
      <c r="B333" s="8" t="s">
        <v>27</v>
      </c>
      <c r="C333">
        <v>8539226836</v>
      </c>
      <c r="D333" t="s">
        <v>565</v>
      </c>
      <c r="E333" s="4" t="s">
        <v>1355</v>
      </c>
      <c r="F333" s="4" t="s">
        <v>1356</v>
      </c>
      <c r="G333" s="3">
        <v>246168.11</v>
      </c>
      <c r="H333" s="4" t="s">
        <v>361</v>
      </c>
      <c r="I333" s="46" t="s">
        <v>6</v>
      </c>
      <c r="J333" s="46" t="s">
        <v>6</v>
      </c>
    </row>
    <row r="334" spans="1:10" ht="45" x14ac:dyDescent="0.25">
      <c r="A334">
        <v>335</v>
      </c>
      <c r="B334" s="46" t="s">
        <v>751</v>
      </c>
      <c r="C334" t="s">
        <v>1357</v>
      </c>
      <c r="D334" t="s">
        <v>753</v>
      </c>
      <c r="E334" s="4" t="s">
        <v>1358</v>
      </c>
      <c r="F334" s="4" t="s">
        <v>1359</v>
      </c>
      <c r="G334" s="3">
        <v>4036.47</v>
      </c>
      <c r="H334" s="4" t="s">
        <v>499</v>
      </c>
      <c r="I334" s="46" t="s">
        <v>6</v>
      </c>
      <c r="J334" s="46" t="s">
        <v>6</v>
      </c>
    </row>
    <row r="335" spans="1:10" ht="30" x14ac:dyDescent="0.25">
      <c r="A335">
        <v>336</v>
      </c>
      <c r="B335" s="46" t="s">
        <v>606</v>
      </c>
      <c r="C335" t="s">
        <v>1360</v>
      </c>
      <c r="D335" t="s">
        <v>621</v>
      </c>
      <c r="E335" s="4" t="s">
        <v>1361</v>
      </c>
      <c r="F335" s="4" t="s">
        <v>1362</v>
      </c>
      <c r="G335" s="3">
        <v>4798.01</v>
      </c>
      <c r="H335" s="4" t="s">
        <v>1363</v>
      </c>
      <c r="I335" s="46" t="s">
        <v>6</v>
      </c>
      <c r="J335" s="46" t="s">
        <v>6</v>
      </c>
    </row>
    <row r="336" spans="1:10" ht="90" x14ac:dyDescent="0.25">
      <c r="A336">
        <v>337</v>
      </c>
      <c r="B336" s="8" t="s">
        <v>441</v>
      </c>
      <c r="C336" t="s">
        <v>1364</v>
      </c>
      <c r="D336" t="s">
        <v>1230</v>
      </c>
      <c r="E336" s="4" t="s">
        <v>1365</v>
      </c>
      <c r="F336" s="4" t="s">
        <v>1366</v>
      </c>
      <c r="G336" s="3">
        <v>39500</v>
      </c>
      <c r="H336" s="4" t="s">
        <v>1367</v>
      </c>
      <c r="I336" s="46" t="s">
        <v>6</v>
      </c>
      <c r="J336" s="46" t="s">
        <v>6</v>
      </c>
    </row>
    <row r="337" spans="1:10" x14ac:dyDescent="0.25">
      <c r="A337">
        <v>338</v>
      </c>
      <c r="B337" s="46" t="s">
        <v>18</v>
      </c>
      <c r="C337" t="s">
        <v>1368</v>
      </c>
      <c r="D337" t="s">
        <v>13</v>
      </c>
      <c r="E337" t="s">
        <v>1369</v>
      </c>
      <c r="F337" t="s">
        <v>1369</v>
      </c>
      <c r="G337" s="3">
        <v>2228.63</v>
      </c>
      <c r="H337" s="4" t="s">
        <v>175</v>
      </c>
      <c r="I337" s="46" t="s">
        <v>6</v>
      </c>
    </row>
    <row r="338" spans="1:10" ht="30" x14ac:dyDescent="0.25">
      <c r="A338">
        <v>339</v>
      </c>
      <c r="B338" s="8" t="s">
        <v>167</v>
      </c>
      <c r="C338" t="s">
        <v>1370</v>
      </c>
      <c r="D338" t="s">
        <v>13</v>
      </c>
      <c r="E338" s="4" t="s">
        <v>1371</v>
      </c>
      <c r="F338" s="4" t="s">
        <v>1372</v>
      </c>
      <c r="G338" s="3">
        <v>9500</v>
      </c>
      <c r="H338" s="4" t="s">
        <v>175</v>
      </c>
      <c r="I338" s="46" t="s">
        <v>6</v>
      </c>
    </row>
    <row r="339" spans="1:10" ht="60" x14ac:dyDescent="0.25">
      <c r="A339">
        <v>340</v>
      </c>
      <c r="B339" s="46" t="s">
        <v>27</v>
      </c>
      <c r="C339">
        <v>8543895532</v>
      </c>
      <c r="D339" t="s">
        <v>565</v>
      </c>
      <c r="E339" s="4" t="s">
        <v>1375</v>
      </c>
      <c r="F339" s="4" t="s">
        <v>1374</v>
      </c>
      <c r="G339" s="3">
        <v>96063.6</v>
      </c>
      <c r="H339" s="4" t="s">
        <v>1373</v>
      </c>
      <c r="I339" s="46" t="s">
        <v>6</v>
      </c>
      <c r="J339" s="46" t="s">
        <v>6</v>
      </c>
    </row>
    <row r="340" spans="1:10" ht="30" x14ac:dyDescent="0.25">
      <c r="A340">
        <v>341</v>
      </c>
      <c r="B340" s="8" t="s">
        <v>167</v>
      </c>
      <c r="C340" t="s">
        <v>1376</v>
      </c>
      <c r="D340" t="s">
        <v>35</v>
      </c>
      <c r="E340" s="4" t="s">
        <v>1377</v>
      </c>
      <c r="F340" s="4" t="s">
        <v>1378</v>
      </c>
      <c r="G340" s="3">
        <v>88953</v>
      </c>
      <c r="H340" s="4" t="s">
        <v>1379</v>
      </c>
      <c r="I340" s="46" t="s">
        <v>6</v>
      </c>
      <c r="J340" s="46" t="s">
        <v>6</v>
      </c>
    </row>
    <row r="341" spans="1:10" x14ac:dyDescent="0.25">
      <c r="A341">
        <v>343</v>
      </c>
      <c r="B341" s="8" t="s">
        <v>927</v>
      </c>
      <c r="C341" t="s">
        <v>1380</v>
      </c>
      <c r="D341" t="s">
        <v>1381</v>
      </c>
      <c r="E341" s="4" t="s">
        <v>1382</v>
      </c>
      <c r="F341" s="4" t="s">
        <v>1383</v>
      </c>
      <c r="G341" s="3">
        <v>15046</v>
      </c>
      <c r="H341" s="4" t="s">
        <v>231</v>
      </c>
      <c r="I341" s="46" t="s">
        <v>6</v>
      </c>
      <c r="J341" s="46" t="s">
        <v>6</v>
      </c>
    </row>
    <row r="342" spans="1:10" ht="45" x14ac:dyDescent="0.25">
      <c r="A342">
        <v>344</v>
      </c>
      <c r="B342" s="8" t="s">
        <v>1384</v>
      </c>
      <c r="C342">
        <v>8556654641</v>
      </c>
      <c r="D342" t="s">
        <v>69</v>
      </c>
      <c r="E342" s="4" t="s">
        <v>1385</v>
      </c>
      <c r="F342" s="4" t="s">
        <v>1386</v>
      </c>
      <c r="G342" s="3">
        <v>59500</v>
      </c>
      <c r="H342" s="4" t="s">
        <v>942</v>
      </c>
      <c r="I342" s="46" t="s">
        <v>6</v>
      </c>
      <c r="J342" s="46" t="s">
        <v>6</v>
      </c>
    </row>
    <row r="343" spans="1:10" ht="30" x14ac:dyDescent="0.25">
      <c r="A343">
        <v>345</v>
      </c>
      <c r="B343" s="8" t="s">
        <v>27</v>
      </c>
      <c r="C343" t="s">
        <v>1387</v>
      </c>
      <c r="D343" t="s">
        <v>331</v>
      </c>
      <c r="E343" s="4" t="s">
        <v>1388</v>
      </c>
      <c r="F343" s="4" t="s">
        <v>1389</v>
      </c>
      <c r="G343" s="3">
        <v>8240</v>
      </c>
      <c r="H343" s="4" t="s">
        <v>724</v>
      </c>
      <c r="I343" s="46" t="s">
        <v>6</v>
      </c>
      <c r="J343" s="46" t="s">
        <v>6</v>
      </c>
    </row>
    <row r="344" spans="1:10" x14ac:dyDescent="0.25">
      <c r="A344">
        <v>346</v>
      </c>
      <c r="B344" s="8" t="s">
        <v>23</v>
      </c>
      <c r="C344" t="s">
        <v>1390</v>
      </c>
      <c r="D344" t="s">
        <v>24</v>
      </c>
      <c r="E344" s="4" t="s">
        <v>1391</v>
      </c>
      <c r="F344" s="4" t="s">
        <v>1392</v>
      </c>
      <c r="G344" s="3">
        <v>4540</v>
      </c>
      <c r="H344" s="4" t="s">
        <v>1393</v>
      </c>
      <c r="I344" s="46" t="s">
        <v>6</v>
      </c>
      <c r="J344" s="46" t="s">
        <v>6</v>
      </c>
    </row>
    <row r="345" spans="1:10" ht="30" x14ac:dyDescent="0.25">
      <c r="A345">
        <v>347</v>
      </c>
      <c r="B345" s="8" t="s">
        <v>167</v>
      </c>
      <c r="C345">
        <v>8564428590</v>
      </c>
      <c r="D345" t="s">
        <v>35</v>
      </c>
      <c r="E345" s="4" t="s">
        <v>1394</v>
      </c>
      <c r="F345" s="4" t="s">
        <v>1395</v>
      </c>
      <c r="G345" s="3">
        <v>87800</v>
      </c>
      <c r="H345" s="4" t="s">
        <v>1396</v>
      </c>
      <c r="I345" s="46" t="s">
        <v>6</v>
      </c>
      <c r="J345" s="46" t="s">
        <v>6</v>
      </c>
    </row>
    <row r="346" spans="1:10" ht="31.5" customHeight="1" x14ac:dyDescent="0.25">
      <c r="A346">
        <v>348</v>
      </c>
      <c r="B346" s="8" t="s">
        <v>237</v>
      </c>
      <c r="C346" t="s">
        <v>1397</v>
      </c>
      <c r="D346" t="s">
        <v>240</v>
      </c>
      <c r="E346" s="4" t="s">
        <v>1399</v>
      </c>
      <c r="F346" s="4" t="s">
        <v>1398</v>
      </c>
      <c r="G346" s="3">
        <v>39995</v>
      </c>
      <c r="H346" s="4" t="s">
        <v>1400</v>
      </c>
      <c r="I346" s="46" t="s">
        <v>6</v>
      </c>
    </row>
    <row r="347" spans="1:10" ht="28.5" customHeight="1" x14ac:dyDescent="0.25">
      <c r="A347">
        <v>349</v>
      </c>
      <c r="B347" s="46" t="s">
        <v>237</v>
      </c>
      <c r="C347" t="s">
        <v>1401</v>
      </c>
      <c r="D347" t="s">
        <v>240</v>
      </c>
      <c r="E347" s="4" t="s">
        <v>1399</v>
      </c>
      <c r="F347" s="4" t="s">
        <v>1402</v>
      </c>
      <c r="G347" s="3">
        <v>20516.189999999999</v>
      </c>
      <c r="H347" s="4" t="s">
        <v>302</v>
      </c>
      <c r="I347" s="46" t="s">
        <v>6</v>
      </c>
    </row>
  </sheetData>
  <mergeCells count="1">
    <mergeCell ref="B1:I1"/>
  </mergeCells>
  <phoneticPr fontId="7" type="noConversion"/>
  <pageMargins left="0.7" right="0.7" top="0.75" bottom="0.75" header="0.3" footer="0.3"/>
  <pageSetup paperSize="8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Bartoli, Leonardo</dc:creator>
  <cp:lastModifiedBy>Gostner, Eva</cp:lastModifiedBy>
  <cp:lastPrinted>2019-01-07T12:14:08Z</cp:lastPrinted>
  <dcterms:created xsi:type="dcterms:W3CDTF">2018-12-20T14:38:04Z</dcterms:created>
  <dcterms:modified xsi:type="dcterms:W3CDTF">2020-12-21T09:57:13Z</dcterms:modified>
</cp:coreProperties>
</file>