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H:\user\group\rechtsabteilung\Leitfaden_Projekt\Finale Ergebnisdokumente\Anlagen\"/>
    </mc:Choice>
  </mc:AlternateContent>
  <xr:revisionPtr revIDLastSave="0" documentId="13_ncr:1_{3FB0904E-B259-44B2-BC51-6C0EECE1C99D}" xr6:coauthVersionLast="47" xr6:coauthVersionMax="47" xr10:uidLastSave="{00000000-0000-0000-0000-000000000000}"/>
  <bookViews>
    <workbookView xWindow="36" yWindow="24" windowWidth="15336" windowHeight="10740" tabRatio="745" xr2:uid="{786DB0D0-BAB1-468C-B0CE-03681C9E1B7A}"/>
  </bookViews>
  <sheets>
    <sheet name="Istruzioni" sheetId="5" r:id="rId1"/>
    <sheet name="Dipendenti" sheetId="1" r:id="rId2"/>
    <sheet name="Poteri direttivi attuali" sheetId="3" r:id="rId3"/>
    <sheet name="Poteri direttivi previsti" sheetId="7" r:id="rId4"/>
    <sheet name="Servizi-Mansioni previsti" sheetId="6" r:id="rId5"/>
    <sheet name="DB" sheetId="4" state="hidden" r:id="rId6"/>
  </sheets>
  <definedNames>
    <definedName name="AUfgaben" localSheetId="4">'Servizi-Mansioni previsti'!$E$4:$CZ$13</definedName>
    <definedName name="AUfgaben">#REF!</definedName>
    <definedName name="Gemeinden">DB!$B$9:$B$13</definedName>
    <definedName name="HS">DB!$A$4:$A$5</definedName>
    <definedName name="JN">DB!$D$4:$D$5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07" i="7" l="1"/>
  <c r="B106" i="7"/>
  <c r="B105" i="7"/>
  <c r="B104" i="7"/>
  <c r="B103" i="7"/>
  <c r="B102" i="7"/>
  <c r="B101" i="7"/>
  <c r="B100" i="7"/>
  <c r="B99" i="7"/>
  <c r="B98" i="7"/>
  <c r="B97" i="7"/>
  <c r="B96" i="7"/>
  <c r="B95" i="7"/>
  <c r="B94" i="7"/>
  <c r="B93" i="7"/>
  <c r="B92" i="7"/>
  <c r="B91" i="7"/>
  <c r="B90" i="7"/>
  <c r="B89" i="7"/>
  <c r="B88" i="7"/>
  <c r="B87" i="7"/>
  <c r="B86" i="7"/>
  <c r="B85" i="7"/>
  <c r="B84" i="7"/>
  <c r="B83" i="7"/>
  <c r="B82" i="7"/>
  <c r="B81" i="7"/>
  <c r="B80" i="7"/>
  <c r="B79" i="7"/>
  <c r="B78" i="7"/>
  <c r="B77" i="7"/>
  <c r="B76" i="7"/>
  <c r="B75" i="7"/>
  <c r="B74" i="7"/>
  <c r="B73" i="7"/>
  <c r="B72" i="7"/>
  <c r="B71" i="7"/>
  <c r="B70" i="7"/>
  <c r="B69" i="7"/>
  <c r="B68" i="7"/>
  <c r="B67" i="7"/>
  <c r="B66" i="7"/>
  <c r="B65" i="7"/>
  <c r="B64" i="7"/>
  <c r="B63" i="7"/>
  <c r="B62" i="7"/>
  <c r="B61" i="7"/>
  <c r="B60" i="7"/>
  <c r="B59" i="7"/>
  <c r="B58" i="7"/>
  <c r="B57" i="7"/>
  <c r="B56" i="7"/>
  <c r="B55" i="7"/>
  <c r="B54" i="7"/>
  <c r="B53" i="7"/>
  <c r="B52" i="7"/>
  <c r="B51" i="7"/>
  <c r="B50" i="7"/>
  <c r="B49" i="7"/>
  <c r="B48" i="7"/>
  <c r="B47" i="7"/>
  <c r="B46" i="7"/>
  <c r="B45" i="7"/>
  <c r="B44" i="7"/>
  <c r="B43" i="7"/>
  <c r="B42" i="7"/>
  <c r="B41" i="7"/>
  <c r="B40" i="7"/>
  <c r="B39" i="7"/>
  <c r="B38" i="7"/>
  <c r="B37" i="7"/>
  <c r="B36" i="7"/>
  <c r="B35" i="7"/>
  <c r="B34" i="7"/>
  <c r="B33" i="7"/>
  <c r="B32" i="7"/>
  <c r="B31" i="7"/>
  <c r="B30" i="7"/>
  <c r="B29" i="7"/>
  <c r="B28" i="7"/>
  <c r="B27" i="7"/>
  <c r="B26" i="7"/>
  <c r="B25" i="7"/>
  <c r="B24" i="7"/>
  <c r="B23" i="7"/>
  <c r="B22" i="7"/>
  <c r="B21" i="7"/>
  <c r="B20" i="7"/>
  <c r="B19" i="7"/>
  <c r="B18" i="7"/>
  <c r="B17" i="7"/>
  <c r="B16" i="7"/>
  <c r="B15" i="7"/>
  <c r="B14" i="7"/>
  <c r="B13" i="7"/>
  <c r="B12" i="7"/>
  <c r="B11" i="7"/>
  <c r="B10" i="7"/>
  <c r="B9" i="7"/>
  <c r="B8" i="7"/>
  <c r="B7" i="7"/>
  <c r="B6" i="7"/>
  <c r="B5" i="7"/>
  <c r="B4" i="7"/>
  <c r="B14" i="3"/>
  <c r="B15" i="3"/>
  <c r="B16" i="3"/>
  <c r="B17" i="3"/>
  <c r="B18" i="3"/>
  <c r="B19" i="3"/>
  <c r="B20" i="3"/>
  <c r="B21"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13" i="3"/>
  <c r="B12" i="3"/>
  <c r="B11" i="3"/>
  <c r="B10" i="3"/>
  <c r="B9" i="3"/>
  <c r="B8" i="3"/>
  <c r="B7" i="3"/>
  <c r="B6" i="3"/>
  <c r="B4" i="3"/>
  <c r="B5" i="3"/>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22" i="7"/>
  <c r="A21" i="7"/>
  <c r="A20" i="7"/>
  <c r="A19" i="7"/>
  <c r="A12" i="7"/>
  <c r="A5" i="7"/>
  <c r="B107" i="3"/>
  <c r="B106" i="3"/>
  <c r="B105" i="3"/>
  <c r="B104" i="3"/>
  <c r="A5" i="1" l="1"/>
  <c r="A6" i="1"/>
  <c r="A13" i="1"/>
  <c r="A17" i="1"/>
  <c r="A7" i="1"/>
  <c r="A8" i="1"/>
  <c r="A14" i="1"/>
  <c r="A18" i="1"/>
  <c r="A9" i="1"/>
  <c r="A10" i="1"/>
  <c r="A15" i="1"/>
  <c r="A19" i="1"/>
  <c r="A11" i="1"/>
  <c r="A12"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D5" i="1"/>
  <c r="A4" i="7" s="1"/>
  <c r="D6" i="1"/>
  <c r="D13" i="1"/>
  <c r="D17" i="1"/>
  <c r="A16" i="7" s="1"/>
  <c r="D7" i="1"/>
  <c r="D8" i="1"/>
  <c r="A7" i="7" s="1"/>
  <c r="D14" i="1"/>
  <c r="A13" i="7" s="1"/>
  <c r="D18" i="1"/>
  <c r="D9" i="1"/>
  <c r="D10" i="1"/>
  <c r="D15" i="1"/>
  <c r="A14" i="7" s="1"/>
  <c r="D19" i="1"/>
  <c r="A18" i="7" s="1"/>
  <c r="D11" i="1"/>
  <c r="D12" i="1"/>
  <c r="D20" i="1"/>
  <c r="A19" i="3" s="1"/>
  <c r="D21" i="1"/>
  <c r="A20" i="3" s="1"/>
  <c r="D22" i="1"/>
  <c r="A21" i="3" s="1"/>
  <c r="D23" i="1"/>
  <c r="A22" i="3" s="1"/>
  <c r="D24" i="1"/>
  <c r="A23" i="3" s="1"/>
  <c r="D25" i="1"/>
  <c r="A24" i="3" s="1"/>
  <c r="D26" i="1"/>
  <c r="A25" i="3" s="1"/>
  <c r="D27" i="1"/>
  <c r="A26" i="3" s="1"/>
  <c r="D28" i="1"/>
  <c r="A27" i="3" s="1"/>
  <c r="D29" i="1"/>
  <c r="A28" i="3" s="1"/>
  <c r="D30" i="1"/>
  <c r="A29" i="3" s="1"/>
  <c r="D31" i="1"/>
  <c r="A30" i="3" s="1"/>
  <c r="D32" i="1"/>
  <c r="A31" i="3" s="1"/>
  <c r="D33" i="1"/>
  <c r="A32" i="3" s="1"/>
  <c r="D34" i="1"/>
  <c r="A33" i="3" s="1"/>
  <c r="D35" i="1"/>
  <c r="A34" i="3" s="1"/>
  <c r="D36" i="1"/>
  <c r="A35" i="3" s="1"/>
  <c r="D37" i="1"/>
  <c r="A36" i="3" s="1"/>
  <c r="D38" i="1"/>
  <c r="A37" i="3" s="1"/>
  <c r="D39" i="1"/>
  <c r="A38" i="3" s="1"/>
  <c r="D40" i="1"/>
  <c r="A39" i="3" s="1"/>
  <c r="D41" i="1"/>
  <c r="A40" i="3" s="1"/>
  <c r="D42" i="1"/>
  <c r="A41" i="3" s="1"/>
  <c r="D43" i="1"/>
  <c r="A42" i="3" s="1"/>
  <c r="D44" i="1"/>
  <c r="A43" i="3" s="1"/>
  <c r="D45" i="1"/>
  <c r="A44" i="3" s="1"/>
  <c r="D46" i="1"/>
  <c r="A45" i="3" s="1"/>
  <c r="D47" i="1"/>
  <c r="A46" i="3" s="1"/>
  <c r="D48" i="1"/>
  <c r="A47" i="3" s="1"/>
  <c r="D49" i="1"/>
  <c r="A48" i="3" s="1"/>
  <c r="D50" i="1"/>
  <c r="A49" i="3" s="1"/>
  <c r="D51" i="1"/>
  <c r="A50" i="3" s="1"/>
  <c r="D52" i="1"/>
  <c r="A51" i="3" s="1"/>
  <c r="D53" i="1"/>
  <c r="A52" i="3" s="1"/>
  <c r="D54" i="1"/>
  <c r="A53" i="3" s="1"/>
  <c r="D55" i="1"/>
  <c r="A54" i="3" s="1"/>
  <c r="D56" i="1"/>
  <c r="A55" i="3" s="1"/>
  <c r="D57" i="1"/>
  <c r="A56" i="3" s="1"/>
  <c r="D58" i="1"/>
  <c r="A57" i="3" s="1"/>
  <c r="D59" i="1"/>
  <c r="A58" i="3" s="1"/>
  <c r="D60" i="1"/>
  <c r="A59" i="3" s="1"/>
  <c r="D61" i="1"/>
  <c r="A60" i="3" s="1"/>
  <c r="D62" i="1"/>
  <c r="A61" i="3" s="1"/>
  <c r="D63" i="1"/>
  <c r="A62" i="3" s="1"/>
  <c r="D64" i="1"/>
  <c r="A63" i="3" s="1"/>
  <c r="D65" i="1"/>
  <c r="A64" i="3" s="1"/>
  <c r="D66" i="1"/>
  <c r="A65" i="3" s="1"/>
  <c r="D67" i="1"/>
  <c r="A66" i="3" s="1"/>
  <c r="D68" i="1"/>
  <c r="A67" i="3" s="1"/>
  <c r="D69" i="1"/>
  <c r="A68" i="3" s="1"/>
  <c r="D70" i="1"/>
  <c r="A69" i="3" s="1"/>
  <c r="D71" i="1"/>
  <c r="A70" i="3" s="1"/>
  <c r="D72" i="1"/>
  <c r="A71" i="3" s="1"/>
  <c r="D73" i="1"/>
  <c r="A72" i="3" s="1"/>
  <c r="D74" i="1"/>
  <c r="A73" i="3" s="1"/>
  <c r="D75" i="1"/>
  <c r="A74" i="3" s="1"/>
  <c r="D76" i="1"/>
  <c r="A75" i="3" s="1"/>
  <c r="D77" i="1"/>
  <c r="A76" i="3" s="1"/>
  <c r="D78" i="1"/>
  <c r="A77" i="3" s="1"/>
  <c r="D79" i="1"/>
  <c r="A78" i="3" s="1"/>
  <c r="D80" i="1"/>
  <c r="A79" i="3" s="1"/>
  <c r="D81" i="1"/>
  <c r="A80" i="3" s="1"/>
  <c r="D82" i="1"/>
  <c r="A81" i="3" s="1"/>
  <c r="D83" i="1"/>
  <c r="A82" i="3" s="1"/>
  <c r="D84" i="1"/>
  <c r="A83" i="3" s="1"/>
  <c r="D85" i="1"/>
  <c r="A84" i="3" s="1"/>
  <c r="D86" i="1"/>
  <c r="A85" i="3" s="1"/>
  <c r="D87" i="1"/>
  <c r="A86" i="3" s="1"/>
  <c r="D88" i="1"/>
  <c r="A87" i="3" s="1"/>
  <c r="D89" i="1"/>
  <c r="A88" i="3" s="1"/>
  <c r="D90" i="1"/>
  <c r="A89" i="3" s="1"/>
  <c r="D91" i="1"/>
  <c r="A90" i="3" s="1"/>
  <c r="D92" i="1"/>
  <c r="A91" i="3" s="1"/>
  <c r="D93" i="1"/>
  <c r="A92" i="3" s="1"/>
  <c r="D94" i="1"/>
  <c r="A93" i="3" s="1"/>
  <c r="D95" i="1"/>
  <c r="A94" i="3" s="1"/>
  <c r="D96" i="1"/>
  <c r="A95" i="3" s="1"/>
  <c r="D97" i="1"/>
  <c r="A96" i="3" s="1"/>
  <c r="D98" i="1"/>
  <c r="A97" i="3" s="1"/>
  <c r="D99" i="1"/>
  <c r="A98" i="3" s="1"/>
  <c r="D100" i="1"/>
  <c r="A99" i="3" s="1"/>
  <c r="D101" i="1"/>
  <c r="A100" i="3" s="1"/>
  <c r="D102" i="1"/>
  <c r="A101" i="3" s="1"/>
  <c r="D103" i="1"/>
  <c r="A102" i="3" s="1"/>
  <c r="D104" i="1"/>
  <c r="A103" i="3" s="1"/>
  <c r="D16" i="1"/>
  <c r="A15" i="7" s="1"/>
  <c r="A12" i="3" l="1"/>
  <c r="A17" i="7"/>
  <c r="A16" i="3"/>
  <c r="A18" i="3"/>
  <c r="A11" i="7"/>
  <c r="A17" i="3"/>
  <c r="A10" i="7"/>
  <c r="A4" i="3"/>
  <c r="A14" i="3"/>
  <c r="A9" i="7"/>
  <c r="A13" i="3"/>
  <c r="A8" i="7"/>
  <c r="C3" i="7" a="1"/>
  <c r="A6" i="7"/>
  <c r="A9" i="3"/>
  <c r="A5" i="3"/>
  <c r="A15" i="3"/>
  <c r="A11" i="3"/>
  <c r="A7" i="3"/>
  <c r="A10" i="3"/>
  <c r="A6" i="3"/>
  <c r="E3" i="6" a="1"/>
  <c r="A8" i="3"/>
  <c r="C3" i="3" a="1"/>
  <c r="CS3" i="3" s="1"/>
  <c r="A16" i="1"/>
  <c r="CW3" i="7" l="1"/>
  <c r="F3" i="7"/>
  <c r="AP3" i="7"/>
  <c r="BR3" i="7"/>
  <c r="CL3" i="7"/>
  <c r="C3" i="7"/>
  <c r="S3" i="7"/>
  <c r="AI3" i="7"/>
  <c r="AY3" i="7"/>
  <c r="BO3" i="7"/>
  <c r="CE3" i="7"/>
  <c r="CU3" i="7"/>
  <c r="AX3" i="7"/>
  <c r="P3" i="7"/>
  <c r="AV3" i="7"/>
  <c r="CB3" i="7"/>
  <c r="Z3" i="7"/>
  <c r="T3" i="7"/>
  <c r="AZ3" i="7"/>
  <c r="CF3" i="7"/>
  <c r="I3" i="7"/>
  <c r="Y3" i="7"/>
  <c r="AO3" i="7"/>
  <c r="BE3" i="7"/>
  <c r="BU3" i="7"/>
  <c r="CK3" i="7"/>
  <c r="BS3" i="7"/>
  <c r="BD3" i="7"/>
  <c r="AB3" i="7"/>
  <c r="CN3" i="7"/>
  <c r="AC3" i="7"/>
  <c r="BI3" i="7"/>
  <c r="CO3" i="7"/>
  <c r="BJ3" i="7"/>
  <c r="CD3" i="7"/>
  <c r="K3" i="7"/>
  <c r="AQ3" i="7"/>
  <c r="BW3" i="7"/>
  <c r="AH3" i="7"/>
  <c r="AF3" i="7"/>
  <c r="CV3" i="7"/>
  <c r="AJ3" i="7"/>
  <c r="CR3" i="7"/>
  <c r="Q3" i="7"/>
  <c r="AW3" i="7"/>
  <c r="CC3" i="7"/>
  <c r="AD3" i="7"/>
  <c r="BN3" i="7"/>
  <c r="CH3" i="7"/>
  <c r="CX3" i="7"/>
  <c r="O3" i="7"/>
  <c r="AE3" i="7"/>
  <c r="AU3" i="7"/>
  <c r="BK3" i="7"/>
  <c r="CA3" i="7"/>
  <c r="CQ3" i="7"/>
  <c r="AT3" i="7"/>
  <c r="H3" i="7"/>
  <c r="AN3" i="7"/>
  <c r="BT3" i="7"/>
  <c r="J3" i="7"/>
  <c r="L3" i="7"/>
  <c r="AR3" i="7"/>
  <c r="BX3" i="7"/>
  <c r="E3" i="7"/>
  <c r="U3" i="7"/>
  <c r="AK3" i="7"/>
  <c r="BA3" i="7"/>
  <c r="BQ3" i="7"/>
  <c r="CG3" i="7"/>
  <c r="N3" i="7"/>
  <c r="BB3" i="7"/>
  <c r="BV3" i="7"/>
  <c r="CP3" i="7"/>
  <c r="G3" i="7"/>
  <c r="W3" i="7"/>
  <c r="AM3" i="7"/>
  <c r="BC3" i="7"/>
  <c r="CI3" i="7"/>
  <c r="R3" i="7"/>
  <c r="BF3" i="7"/>
  <c r="X3" i="7"/>
  <c r="CJ3" i="7"/>
  <c r="AL3" i="7"/>
  <c r="BH3" i="7"/>
  <c r="M3" i="7"/>
  <c r="AS3" i="7"/>
  <c r="BY3" i="7"/>
  <c r="V3" i="7"/>
  <c r="CT3" i="7"/>
  <c r="AA3" i="7"/>
  <c r="BG3" i="7"/>
  <c r="CM3" i="7"/>
  <c r="BZ3" i="7"/>
  <c r="BL3" i="7"/>
  <c r="D3" i="7"/>
  <c r="BP3" i="7"/>
  <c r="AG3" i="7"/>
  <c r="BM3" i="7"/>
  <c r="CS3" i="7"/>
  <c r="CZ3" i="6"/>
  <c r="L3" i="6"/>
  <c r="AR3" i="6"/>
  <c r="BX3" i="6"/>
  <c r="E3" i="6"/>
  <c r="U3" i="6"/>
  <c r="AK3" i="6"/>
  <c r="BA3" i="6"/>
  <c r="BQ3" i="6"/>
  <c r="CG3" i="6"/>
  <c r="CW3" i="6"/>
  <c r="S3" i="6"/>
  <c r="AI3" i="6"/>
  <c r="AY3" i="6"/>
  <c r="BO3" i="6"/>
  <c r="CE3" i="6"/>
  <c r="CU3" i="6"/>
  <c r="AF3" i="6"/>
  <c r="BL3" i="6"/>
  <c r="CR3" i="6"/>
  <c r="R3" i="6"/>
  <c r="AH3" i="6"/>
  <c r="AX3" i="6"/>
  <c r="BN3" i="6"/>
  <c r="CD3" i="6"/>
  <c r="CT3" i="6"/>
  <c r="CI3" i="6"/>
  <c r="BT3" i="6"/>
  <c r="V3" i="6"/>
  <c r="AL3" i="6"/>
  <c r="BR3" i="6"/>
  <c r="CH3" i="6"/>
  <c r="BP3" i="6"/>
  <c r="CV3" i="6"/>
  <c r="AG3" i="6"/>
  <c r="AW3" i="6"/>
  <c r="CC3" i="6"/>
  <c r="O3" i="6"/>
  <c r="AU3" i="6"/>
  <c r="CA3" i="6"/>
  <c r="BD3" i="6"/>
  <c r="N3" i="6"/>
  <c r="AT3" i="6"/>
  <c r="CP3" i="6"/>
  <c r="T3" i="6"/>
  <c r="AZ3" i="6"/>
  <c r="CF3" i="6"/>
  <c r="I3" i="6"/>
  <c r="Y3" i="6"/>
  <c r="AO3" i="6"/>
  <c r="BE3" i="6"/>
  <c r="BU3" i="6"/>
  <c r="CK3" i="6"/>
  <c r="G3" i="6"/>
  <c r="W3" i="6"/>
  <c r="AM3" i="6"/>
  <c r="BC3" i="6"/>
  <c r="BS3" i="6"/>
  <c r="H3" i="6"/>
  <c r="AN3" i="6"/>
  <c r="F3" i="6"/>
  <c r="BB3" i="6"/>
  <c r="CX3" i="6"/>
  <c r="AJ3" i="6"/>
  <c r="Q3" i="6"/>
  <c r="BM3" i="6"/>
  <c r="CS3" i="6"/>
  <c r="AE3" i="6"/>
  <c r="BK3" i="6"/>
  <c r="X3" i="6"/>
  <c r="CJ3" i="6"/>
  <c r="AD3" i="6"/>
  <c r="BZ3" i="6"/>
  <c r="AB3" i="6"/>
  <c r="BH3" i="6"/>
  <c r="CN3" i="6"/>
  <c r="M3" i="6"/>
  <c r="AC3" i="6"/>
  <c r="AS3" i="6"/>
  <c r="BI3" i="6"/>
  <c r="BY3" i="6"/>
  <c r="CO3" i="6"/>
  <c r="K3" i="6"/>
  <c r="AA3" i="6"/>
  <c r="AQ3" i="6"/>
  <c r="BG3" i="6"/>
  <c r="BW3" i="6"/>
  <c r="CM3" i="6"/>
  <c r="P3" i="6"/>
  <c r="AV3" i="6"/>
  <c r="CB3" i="6"/>
  <c r="J3" i="6"/>
  <c r="Z3" i="6"/>
  <c r="AP3" i="6"/>
  <c r="BF3" i="6"/>
  <c r="BV3" i="6"/>
  <c r="CL3" i="6"/>
  <c r="CY3" i="6"/>
  <c r="CQ3" i="6"/>
  <c r="BJ3" i="6"/>
  <c r="Q3" i="3"/>
  <c r="CN3" i="3"/>
  <c r="BX3" i="3"/>
  <c r="BH3" i="3"/>
  <c r="AR3" i="3"/>
  <c r="AB3" i="3"/>
  <c r="L3" i="3"/>
  <c r="CP3" i="3"/>
  <c r="BZ3" i="3"/>
  <c r="BJ3" i="3"/>
  <c r="AT3" i="3"/>
  <c r="AD3" i="3"/>
  <c r="N3" i="3"/>
  <c r="CM3" i="3"/>
  <c r="BW3" i="3"/>
  <c r="BG3" i="3"/>
  <c r="AQ3" i="3"/>
  <c r="AA3" i="3"/>
  <c r="K3" i="3"/>
  <c r="F3" i="3"/>
  <c r="CG3" i="3"/>
  <c r="BQ3" i="3"/>
  <c r="BA3" i="3"/>
  <c r="AC3" i="3"/>
  <c r="AW3" i="3"/>
  <c r="I3" i="3"/>
  <c r="CJ3" i="3"/>
  <c r="BT3" i="3"/>
  <c r="BD3" i="3"/>
  <c r="AN3" i="3"/>
  <c r="X3" i="3"/>
  <c r="H3" i="3"/>
  <c r="CL3" i="3"/>
  <c r="BV3" i="3"/>
  <c r="BF3" i="3"/>
  <c r="AP3" i="3"/>
  <c r="Z3" i="3"/>
  <c r="J3" i="3"/>
  <c r="CI3" i="3"/>
  <c r="BS3" i="3"/>
  <c r="BC3" i="3"/>
  <c r="AM3" i="3"/>
  <c r="W3" i="3"/>
  <c r="G3" i="3"/>
  <c r="CW3" i="3"/>
  <c r="CC3" i="3"/>
  <c r="BM3" i="3"/>
  <c r="AS3" i="3"/>
  <c r="U3" i="3"/>
  <c r="AG3" i="3"/>
  <c r="CV3" i="3"/>
  <c r="CF3" i="3"/>
  <c r="BP3" i="3"/>
  <c r="AZ3" i="3"/>
  <c r="AJ3" i="3"/>
  <c r="T3" i="3"/>
  <c r="D3" i="3"/>
  <c r="CH3" i="3"/>
  <c r="BR3" i="3"/>
  <c r="BB3" i="3"/>
  <c r="AL3" i="3"/>
  <c r="V3" i="3"/>
  <c r="CU3" i="3"/>
  <c r="CE3" i="3"/>
  <c r="BO3" i="3"/>
  <c r="AY3" i="3"/>
  <c r="AI3" i="3"/>
  <c r="S3" i="3"/>
  <c r="C3" i="3"/>
  <c r="CO3" i="3"/>
  <c r="BY3" i="3"/>
  <c r="BI3" i="3"/>
  <c r="AO3" i="3"/>
  <c r="M3" i="3"/>
  <c r="Y3" i="3"/>
  <c r="CR3" i="3"/>
  <c r="CB3" i="3"/>
  <c r="BL3" i="3"/>
  <c r="AV3" i="3"/>
  <c r="AF3" i="3"/>
  <c r="P3" i="3"/>
  <c r="CT3" i="3"/>
  <c r="CD3" i="3"/>
  <c r="BN3" i="3"/>
  <c r="AX3" i="3"/>
  <c r="AH3" i="3"/>
  <c r="R3" i="3"/>
  <c r="CQ3" i="3"/>
  <c r="CA3" i="3"/>
  <c r="BK3" i="3"/>
  <c r="AU3" i="3"/>
  <c r="AE3" i="3"/>
  <c r="O3" i="3"/>
  <c r="CX3" i="3"/>
  <c r="CK3" i="3"/>
  <c r="BU3" i="3"/>
  <c r="BE3" i="3"/>
  <c r="AK3" i="3"/>
  <c r="E3" i="3"/>
</calcChain>
</file>

<file path=xl/sharedStrings.xml><?xml version="1.0" encoding="utf-8"?>
<sst xmlns="http://schemas.openxmlformats.org/spreadsheetml/2006/main" count="141" uniqueCount="114">
  <si>
    <t>N°</t>
  </si>
  <si>
    <t>Hauptverantwortliche*r</t>
  </si>
  <si>
    <t>S</t>
  </si>
  <si>
    <t>Stelvertreter*in</t>
  </si>
  <si>
    <t>1.</t>
  </si>
  <si>
    <t xml:space="preserve">3. </t>
  </si>
  <si>
    <t>Gemeinde 1</t>
  </si>
  <si>
    <t>Gemeinde 2</t>
  </si>
  <si>
    <t>Gemeinde 3</t>
  </si>
  <si>
    <t>Gemeinde 4</t>
  </si>
  <si>
    <t>Gemeinde 5</t>
  </si>
  <si>
    <t>Max</t>
  </si>
  <si>
    <t>Pinko</t>
  </si>
  <si>
    <t>Pallino</t>
  </si>
  <si>
    <t>Mario</t>
  </si>
  <si>
    <t>Rossi</t>
  </si>
  <si>
    <t>F</t>
  </si>
  <si>
    <t>V</t>
  </si>
  <si>
    <t>Toblach</t>
  </si>
  <si>
    <t>Innichen</t>
  </si>
  <si>
    <t>Niederdorf</t>
  </si>
  <si>
    <t>Prags</t>
  </si>
  <si>
    <t>Sexten</t>
  </si>
  <si>
    <t>Max 2</t>
  </si>
  <si>
    <t>Max 3</t>
  </si>
  <si>
    <t>Max 4</t>
  </si>
  <si>
    <t>Max 5</t>
  </si>
  <si>
    <t>Max 6</t>
  </si>
  <si>
    <t>Max 7</t>
  </si>
  <si>
    <t>Max 8</t>
  </si>
  <si>
    <t>2.</t>
  </si>
  <si>
    <t>4.</t>
  </si>
  <si>
    <t>ISTRUZIONI</t>
  </si>
  <si>
    <t>Servizio di segreteria</t>
  </si>
  <si>
    <t>Lavori pubblici</t>
  </si>
  <si>
    <t>Servizi finanziari</t>
  </si>
  <si>
    <t>Gestione del personale</t>
  </si>
  <si>
    <t>EDP</t>
  </si>
  <si>
    <t>Imposte e tributi</t>
  </si>
  <si>
    <t>Licenze</t>
  </si>
  <si>
    <t>Uffici demografici</t>
  </si>
  <si>
    <t>Front office per le pratiche edilizie e paesaggistiche</t>
  </si>
  <si>
    <t>Ufficio tecnico</t>
  </si>
  <si>
    <t>Per i servizi con una comune capogruppo, ci saranno solo UNA R e una V in questa riga; per i servizi senza colaborazione intercomunlae, ci saranno una V e una S per ogni comune.</t>
  </si>
  <si>
    <t>Esempio:</t>
  </si>
  <si>
    <t>Il segretario comunale di Tirolo decide ad esempio sulle vacanze, il part-time ecc. di questi dipendenti, perché è gerarchicamente responsabile. Lo decide in consultazione con il responsabile del servizio intercomunale di Scena.</t>
  </si>
  <si>
    <t>Se, per esempio, i lavori pubblici sono un servizio che viene fornito congiuntamente ad altri comuni, per esempio Scena, allora è importante che il responsabile del servizio lavori pubblici di Scena abbia l'autorità funzionale di emettere istruzioni per tutte le questioni e decisioni relative ai contenuti nel servizio lavori pubblici. Ciò significa che può anche dare istruzioni professionali ai dipendenti dell'altro comune, non solo del proprio comune di origine, riguardo ai servizi che devono essere forniti dal servizio dei lavori pubblici.</t>
  </si>
  <si>
    <t>In questo esempio, Tirolo ha la responsabilità gerarchica per tutti i dipendenti del comune di Tirolo e il responsabile di Scena ha la responsabilità funzionale per i dipendenti del servizio lavori pubblici.</t>
  </si>
  <si>
    <t>Va da sé che i segretari comunali e i responsabili dei servizi intercomunali devono lavorare in stretta collaborazione per evitare tensioni e conflitti.</t>
  </si>
  <si>
    <t>Nome</t>
  </si>
  <si>
    <t>Dipendenti dei comuni</t>
  </si>
  <si>
    <t>Cognome</t>
  </si>
  <si>
    <t>Cognome, Nome</t>
  </si>
  <si>
    <t>Comune</t>
  </si>
  <si>
    <t>Funzione</t>
  </si>
  <si>
    <r>
      <rPr>
        <b/>
        <sz val="11"/>
        <color theme="1"/>
        <rFont val="Century Gothic"/>
        <family val="2"/>
      </rPr>
      <t>→ Ha facoltà direttiva
T</t>
    </r>
    <r>
      <rPr>
        <sz val="11"/>
        <color theme="1"/>
        <rFont val="Century Gothic"/>
        <family val="2"/>
      </rPr>
      <t xml:space="preserve">__tecnica
</t>
    </r>
    <r>
      <rPr>
        <b/>
        <sz val="11"/>
        <color theme="1"/>
        <rFont val="Century Gothic"/>
        <family val="2"/>
      </rPr>
      <t>G</t>
    </r>
    <r>
      <rPr>
        <sz val="11"/>
        <color theme="1"/>
        <rFont val="Century Gothic"/>
        <family val="2"/>
      </rPr>
      <t>__gerarchica
Funzione</t>
    </r>
  </si>
  <si>
    <t>Vice segretario comunale</t>
  </si>
  <si>
    <t>Segretaria</t>
  </si>
  <si>
    <t>Claudio</t>
  </si>
  <si>
    <t>Festini</t>
  </si>
  <si>
    <t>Carla</t>
  </si>
  <si>
    <t>Malani</t>
  </si>
  <si>
    <t>Paolo</t>
  </si>
  <si>
    <t>Valloni</t>
  </si>
  <si>
    <t>Susanna</t>
  </si>
  <si>
    <t>Esempio</t>
  </si>
  <si>
    <t>Erica</t>
  </si>
  <si>
    <t>Calani</t>
  </si>
  <si>
    <t>Ceriani</t>
  </si>
  <si>
    <t>Segretario comunale</t>
  </si>
  <si>
    <t>Nome Comune capofila</t>
  </si>
  <si>
    <t>Comune capofila Sí/No</t>
  </si>
  <si>
    <t xml:space="preserve"> = sostitut* </t>
  </si>
  <si>
    <t xml:space="preserve"> = responsabili</t>
  </si>
  <si>
    <t xml:space="preserve"> = collaboratori </t>
  </si>
  <si>
    <r>
      <t xml:space="preserve">Nella colonna “F Funzione” è possibile indicare la </t>
    </r>
    <r>
      <rPr>
        <b/>
        <sz val="11"/>
        <color theme="1"/>
        <rFont val="Century Gothic"/>
        <family val="1"/>
      </rPr>
      <t>funzione</t>
    </r>
    <r>
      <rPr>
        <sz val="11"/>
        <color theme="1"/>
        <rFont val="Century Gothic"/>
        <family val="1"/>
      </rPr>
      <t xml:space="preserve"> del* dipendente.</t>
    </r>
  </si>
  <si>
    <t>Inserire le generalità de* dipendenti comunali</t>
  </si>
  <si>
    <t>Nel foglio “Dipendenti” inserire nella colonna “B” il nome e nella colonna “C” il
cognome di ogni dipendente</t>
  </si>
  <si>
    <t>Nella colonna “E Comune” selezionare il Comune di appartenenza del* dipendente</t>
  </si>
  <si>
    <t>2.	Poteri direttivi attuali</t>
  </si>
  <si>
    <t>Indicare nella matrice “Poteri direttivi attuali” i poteri direttivi attuali:</t>
  </si>
  <si>
    <t>Nel foglio “Poteri direttivi attuali” compare una matrice contenente tutti i nominativi inseriti nel foglio “Dipendenti”. Ogni dipendente è riportat* sia nella colonna “A” che nella riga “3”</t>
  </si>
  <si>
    <t>a) inserire sulla riga corrispondente della matrice una F per tutti i nominativi della Colonna “A” su cui il/la dipendente nella riga 3 esercita un potere direttivo tecnico</t>
  </si>
  <si>
    <t>b) inserire sulla riga corrispondente della matrice una H per tutti i nominativi della Colonna “A” su cui il/la dipendente nella riga 3 esercita un potere direttivo 
gerarchico.</t>
  </si>
  <si>
    <t>Servizi e compiti previsti</t>
  </si>
  <si>
    <t>Nel foglio “Servizi-Compiti previsti” vengono riportati nelle varie colonne i nominativi de* dipendenti comunali, mentre nella colonna “A” sono indicati tutti i servizi.</t>
  </si>
  <si>
    <t>Per ogni servizio indicare:</t>
  </si>
  <si>
    <t>a)	se per il servizio è previsto un Comune capofila (indicare Si/No nella colonna “C”)</t>
  </si>
  <si>
    <t>b)	nel caso in cui il servizio abbia un Comune capofila (Si nella colonna “C”) specificare il Comune capofila nella colonna “D”.</t>
  </si>
  <si>
    <t xml:space="preserve">c)	individuare per ciascun servizio i nominativi dei/delle </t>
  </si>
  <si>
    <t xml:space="preserve">sostitut* (S),   </t>
  </si>
  <si>
    <t>collaboratori (M)</t>
  </si>
  <si>
    <r>
      <rPr>
        <sz val="7"/>
        <color theme="1"/>
        <rFont val="Times New Roman"/>
        <family val="1"/>
      </rPr>
      <t xml:space="preserve"> </t>
    </r>
    <r>
      <rPr>
        <sz val="11"/>
        <color theme="1"/>
        <rFont val="Century Gothic"/>
        <family val="1"/>
      </rPr>
      <t xml:space="preserve">responsabili (V), </t>
    </r>
  </si>
  <si>
    <t>e inserire la relativa lettera nella colonna corrispondente.</t>
  </si>
  <si>
    <t>Nel foglio “Poteri direttivi previsti” compare una matrice contenente tutti i nominativi inseriti nel foglio “Dipendenti”. Ogni dipendente è riportat* sia nella colonna “A” che nella riga “3”.</t>
  </si>
  <si>
    <t xml:space="preserve">Indicare nella matrice “Poteri PREV” i poteri direttivi previsti: </t>
  </si>
  <si>
    <r>
      <t xml:space="preserve">inserire sulla riga corrispondente della matrice una </t>
    </r>
    <r>
      <rPr>
        <b/>
        <sz val="11"/>
        <color theme="1"/>
        <rFont val="Century Gothic"/>
        <family val="1"/>
      </rPr>
      <t>F</t>
    </r>
    <r>
      <rPr>
        <sz val="11"/>
        <color theme="1"/>
        <rFont val="Century Gothic"/>
        <family val="1"/>
      </rPr>
      <t xml:space="preserve"> per tutti i nominativi della Colonna “A” su cui il/la dipendente nella riga 3 esercita un potere direttivo tecnico;</t>
    </r>
  </si>
  <si>
    <r>
      <t xml:space="preserve">inserire sulla riga corrispondente della matrice una </t>
    </r>
    <r>
      <rPr>
        <b/>
        <sz val="11"/>
        <color theme="1"/>
        <rFont val="Century Gothic"/>
        <family val="1"/>
      </rPr>
      <t>H</t>
    </r>
    <r>
      <rPr>
        <sz val="11"/>
        <color theme="1"/>
        <rFont val="Century Gothic"/>
        <family val="1"/>
      </rPr>
      <t xml:space="preserve"> per tutti i nominativi della Colonna “A” su cui il/la dipendente nella riga 3 esercita un potere direttivo </t>
    </r>
  </si>
  <si>
    <t>gerarchico.</t>
  </si>
  <si>
    <t>Poteri direttivi previsti</t>
  </si>
  <si>
    <t>Potere direttivo tecnico o gerarchico</t>
  </si>
  <si>
    <t>Per i servizi con un Comune capofila, il/la dirigente sovracomunale responsabile del servizio esercita un potere direttivo tecnico su tutto il personale addetto al servizio, anche quando questo sia dipendente di un altro Comune e non gli/le sia quindi direttamente subordinato dal punto di vista gerarchico e giuridico. Sul piano gerarchico, disciplinare e giuridico detto personale fa capo al Comune di appartenenza ed è perciò subordinato al* Segretari* comunale del proprio Comune.</t>
  </si>
  <si>
    <t>Il/la Segretari* comunale del Comune di Tirolo è gerarchicamente preposto ai/alle dipendenti del servizio intercomunale per i lavori pubblici, cui sovrintende un* dirigente sovracomunale di Scena.</t>
  </si>
  <si>
    <t>Il/la Segretari* comunale di Tirolo decide perciò in merito a ferie, part time ecc. di quest* dipendenti, sui quali esercita una responsabilità gerarchica. Le decisioni vengono adottate d’intesa con il/la dirigente del servizio intercomunale di Scena. Se quindi il servizio “Lavori pubblici” viene erogato in forma associata con altri Comuni (nella fattispecie Scena), è importante che il/la dirigente del servizio Lavori pubblici di Scena eserciti un potere direttivo funzionale per tutte le questioni e le decisioni di merito attinenti al servizio Lavori pubblici. Ciò significa che il/la dirigente in questione può impartire direttive tecniche su questioni di merito attinenti al servizio anche al personale degli altri Comuni, oltre che al proprio. In questo esempio, quindi, Tirolo è responsabile gerarchicamente di tutto il personale del Comune di Tirolo, mentre il/la dirigente di Scena è responsabile funzionalmente de* dipendenti del servizio Lavori pubblici. Va da sé che Segretari* comunali e dirigenti sovracomunali devono operare in stretta concertazione per evitare l’insorgere di tensioni e conflitti.</t>
  </si>
  <si>
    <t>R</t>
  </si>
  <si>
    <t>C</t>
  </si>
  <si>
    <t>Si</t>
  </si>
  <si>
    <t>No</t>
  </si>
  <si>
    <t>San Candido</t>
  </si>
  <si>
    <t>Braies</t>
  </si>
  <si>
    <t>Dobbiaco</t>
  </si>
  <si>
    <t>T</t>
  </si>
  <si>
    <t>Poteri direttivi attuali</t>
  </si>
  <si>
    <t>Servizi e compiti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</si>
</sst>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entury Gothic"/>
      <family val="2"/>
    </font>
    <font>
      <sz val="13"/>
      <color theme="1"/>
      <name val="Century Gothic"/>
      <family val="2"/>
    </font>
    <font>
      <sz val="18"/>
      <color theme="1"/>
      <name val="Century Gothic"/>
      <family val="2"/>
    </font>
    <font>
      <sz val="10"/>
      <color theme="0" tint="-0.499984740745262"/>
      <name val="Century Gothic"/>
      <family val="2"/>
    </font>
    <font>
      <b/>
      <sz val="11"/>
      <color theme="1"/>
      <name val="Century Gothic"/>
      <family val="2"/>
    </font>
    <font>
      <sz val="16"/>
      <color theme="1"/>
      <name val="Century Gothic"/>
      <family val="2"/>
    </font>
    <font>
      <sz val="8"/>
      <name val="Century Gothic"/>
      <family val="2"/>
    </font>
    <font>
      <sz val="11"/>
      <color rgb="FF000000"/>
      <name val="Century Gothic"/>
      <family val="2"/>
    </font>
    <font>
      <sz val="11"/>
      <color theme="1"/>
      <name val="Century Gothic"/>
      <family val="1"/>
    </font>
    <font>
      <sz val="7"/>
      <color theme="1"/>
      <name val="Times New Roman"/>
      <family val="1"/>
    </font>
    <font>
      <b/>
      <sz val="11"/>
      <color theme="1"/>
      <name val="Century Gothic"/>
      <family val="1"/>
    </font>
  </fonts>
  <fills count="5">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rgb="FFFFFFFF"/>
        <bgColor indexed="64"/>
      </patternFill>
    </fill>
  </fills>
  <borders count="19">
    <border>
      <left/>
      <right/>
      <top/>
      <bottom/>
      <diagonal/>
    </border>
    <border>
      <left/>
      <right/>
      <top/>
      <bottom style="thin">
        <color indexed="64"/>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top/>
      <bottom style="medium">
        <color auto="1"/>
      </bottom>
      <diagonal/>
    </border>
    <border>
      <left/>
      <right/>
      <top style="medium">
        <color auto="1"/>
      </top>
      <bottom style="medium">
        <color auto="1"/>
      </bottom>
      <diagonal/>
    </border>
    <border>
      <left/>
      <right style="hair">
        <color auto="1"/>
      </right>
      <top/>
      <bottom/>
      <diagonal/>
    </border>
    <border>
      <left style="hair">
        <color auto="1"/>
      </left>
      <right style="hair">
        <color auto="1"/>
      </right>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top style="thin">
        <color rgb="FFA5A5A5"/>
      </top>
      <bottom/>
      <diagonal/>
    </border>
  </borders>
  <cellStyleXfs count="1">
    <xf numFmtId="0" fontId="0" fillId="0" borderId="0"/>
  </cellStyleXfs>
  <cellXfs count="52">
    <xf numFmtId="0" fontId="0" fillId="0" borderId="0" xfId="0"/>
    <xf numFmtId="0" fontId="1" fillId="0" borderId="0" xfId="0" applyFont="1" applyFill="1" applyAlignment="1">
      <alignment vertical="center"/>
    </xf>
    <xf numFmtId="0" fontId="0" fillId="0" borderId="0" xfId="0" applyFill="1"/>
    <xf numFmtId="0" fontId="2" fillId="0" borderId="0" xfId="0" applyFont="1"/>
    <xf numFmtId="0" fontId="0" fillId="0" borderId="0" xfId="0" applyAlignment="1">
      <alignment horizontal="right"/>
    </xf>
    <xf numFmtId="0" fontId="0" fillId="0" borderId="1" xfId="0" applyBorder="1"/>
    <xf numFmtId="0" fontId="0" fillId="2" borderId="4" xfId="0" applyFill="1" applyBorder="1" applyAlignment="1"/>
    <xf numFmtId="0" fontId="1" fillId="2" borderId="5" xfId="0" applyFont="1" applyFill="1" applyBorder="1" applyAlignment="1">
      <alignment vertical="center"/>
    </xf>
    <xf numFmtId="0" fontId="3" fillId="0" borderId="0" xfId="0" applyFont="1"/>
    <xf numFmtId="0" fontId="0" fillId="0" borderId="0" xfId="0" applyProtection="1">
      <protection locked="0"/>
    </xf>
    <xf numFmtId="0" fontId="0" fillId="2" borderId="3" xfId="0" applyFill="1" applyBorder="1" applyAlignment="1" applyProtection="1">
      <alignment horizontal="center"/>
      <protection locked="0"/>
    </xf>
    <xf numFmtId="0" fontId="0" fillId="0" borderId="0" xfId="0" applyAlignment="1">
      <alignment horizontal="center"/>
    </xf>
    <xf numFmtId="0" fontId="0" fillId="0" borderId="6" xfId="0" applyBorder="1"/>
    <xf numFmtId="0" fontId="0" fillId="0" borderId="7" xfId="0" applyBorder="1"/>
    <xf numFmtId="0" fontId="5" fillId="0" borderId="0" xfId="0" applyFont="1"/>
    <xf numFmtId="0" fontId="0" fillId="0" borderId="0" xfId="0" applyAlignment="1">
      <alignment horizontal="center" vertical="center"/>
    </xf>
    <xf numFmtId="0" fontId="0" fillId="0" borderId="2" xfId="0" applyBorder="1" applyAlignment="1">
      <alignment horizontal="center" vertical="center" textRotation="45"/>
    </xf>
    <xf numFmtId="0" fontId="0" fillId="0" borderId="0" xfId="0" applyAlignment="1">
      <alignment horizontal="center" wrapText="1"/>
    </xf>
    <xf numFmtId="0" fontId="0" fillId="0" borderId="0" xfId="0" applyBorder="1"/>
    <xf numFmtId="0" fontId="0" fillId="0" borderId="8" xfId="0" applyBorder="1" applyAlignment="1">
      <alignment wrapText="1"/>
    </xf>
    <xf numFmtId="0" fontId="0" fillId="0" borderId="9" xfId="0" applyBorder="1" applyAlignment="1">
      <alignment horizontal="right" textRotation="45"/>
    </xf>
    <xf numFmtId="0" fontId="1" fillId="0" borderId="10" xfId="0" applyFont="1" applyFill="1" applyBorder="1" applyAlignment="1">
      <alignment vertical="center"/>
    </xf>
    <xf numFmtId="0" fontId="1" fillId="0" borderId="11" xfId="0" applyFont="1" applyFill="1" applyBorder="1" applyAlignment="1">
      <alignment vertical="center"/>
    </xf>
    <xf numFmtId="0" fontId="0" fillId="3" borderId="11" xfId="0" applyFill="1" applyBorder="1" applyAlignment="1">
      <alignment horizontal="center"/>
    </xf>
    <xf numFmtId="0" fontId="0" fillId="0" borderId="11" xfId="0" applyFill="1" applyBorder="1" applyAlignment="1">
      <alignment horizontal="center"/>
    </xf>
    <xf numFmtId="0" fontId="0" fillId="0" borderId="12" xfId="0" applyFill="1" applyBorder="1" applyAlignment="1">
      <alignment horizontal="center"/>
    </xf>
    <xf numFmtId="0" fontId="1" fillId="0" borderId="13" xfId="0" applyFont="1" applyFill="1" applyBorder="1" applyAlignment="1">
      <alignment vertical="center"/>
    </xf>
    <xf numFmtId="0" fontId="1" fillId="0" borderId="3" xfId="0" applyFont="1" applyFill="1" applyBorder="1" applyAlignment="1">
      <alignment vertical="center"/>
    </xf>
    <xf numFmtId="0" fontId="0" fillId="0" borderId="3" xfId="0" applyFill="1" applyBorder="1" applyAlignment="1">
      <alignment horizontal="center"/>
    </xf>
    <xf numFmtId="0" fontId="0" fillId="3" borderId="3" xfId="0" applyFill="1" applyBorder="1" applyAlignment="1">
      <alignment horizontal="center"/>
    </xf>
    <xf numFmtId="0" fontId="0" fillId="0" borderId="14" xfId="0" applyFill="1" applyBorder="1" applyAlignment="1">
      <alignment horizontal="center"/>
    </xf>
    <xf numFmtId="0" fontId="0" fillId="0" borderId="3" xfId="0" applyBorder="1" applyAlignment="1">
      <alignment horizontal="center"/>
    </xf>
    <xf numFmtId="0" fontId="0" fillId="0" borderId="14" xfId="0" applyBorder="1" applyAlignment="1">
      <alignment horizontal="center"/>
    </xf>
    <xf numFmtId="0" fontId="1" fillId="0" borderId="15" xfId="0" applyFont="1" applyFill="1" applyBorder="1" applyAlignment="1">
      <alignment vertical="center"/>
    </xf>
    <xf numFmtId="0" fontId="1" fillId="0" borderId="16" xfId="0" applyFont="1" applyFill="1" applyBorder="1" applyAlignment="1">
      <alignment vertical="center"/>
    </xf>
    <xf numFmtId="0" fontId="0" fillId="0" borderId="16" xfId="0" applyBorder="1" applyAlignment="1">
      <alignment horizontal="center"/>
    </xf>
    <xf numFmtId="0" fontId="0" fillId="3" borderId="17" xfId="0" applyFill="1" applyBorder="1" applyAlignment="1">
      <alignment horizontal="center"/>
    </xf>
    <xf numFmtId="0" fontId="0" fillId="0" borderId="0" xfId="0" applyAlignment="1">
      <alignment horizontal="center" vertical="center" wrapText="1"/>
    </xf>
    <xf numFmtId="0" fontId="0" fillId="0" borderId="0" xfId="0" applyAlignment="1">
      <alignment vertical="top" wrapText="1"/>
    </xf>
    <xf numFmtId="0" fontId="7" fillId="4" borderId="0" xfId="0" applyFont="1" applyFill="1"/>
    <xf numFmtId="0" fontId="7" fillId="0" borderId="0" xfId="0" applyFont="1" applyAlignment="1">
      <alignment vertical="center" wrapText="1"/>
    </xf>
    <xf numFmtId="0" fontId="7" fillId="0" borderId="0" xfId="0" applyFont="1" applyAlignment="1">
      <alignment horizontal="left" vertical="center" wrapText="1"/>
    </xf>
    <xf numFmtId="0" fontId="7" fillId="0" borderId="18" xfId="0" applyFont="1" applyBorder="1" applyProtection="1">
      <protection locked="0"/>
    </xf>
    <xf numFmtId="0" fontId="8" fillId="0" borderId="0" xfId="0" applyFont="1" applyAlignment="1">
      <alignment horizontal="left" vertical="center" indent="5"/>
    </xf>
    <xf numFmtId="0" fontId="8" fillId="0" borderId="0" xfId="0" applyFont="1" applyAlignment="1">
      <alignment horizontal="left" vertical="center"/>
    </xf>
    <xf numFmtId="0" fontId="8" fillId="0" borderId="0" xfId="0" applyFont="1" applyAlignment="1">
      <alignment horizontal="left" vertical="center" indent="7"/>
    </xf>
    <xf numFmtId="0" fontId="8" fillId="0" borderId="0" xfId="0" applyFont="1" applyAlignment="1">
      <alignment horizontal="justify" vertical="center"/>
    </xf>
    <xf numFmtId="0" fontId="8" fillId="0" borderId="0" xfId="0" applyFont="1" applyAlignment="1">
      <alignment vertical="center"/>
    </xf>
    <xf numFmtId="0" fontId="10" fillId="0" borderId="0" xfId="0" applyFont="1" applyAlignment="1">
      <alignment horizontal="left" vertical="center"/>
    </xf>
    <xf numFmtId="0" fontId="8" fillId="0" borderId="0" xfId="0" applyFont="1" applyAlignment="1">
      <alignment horizontal="left" vertical="center" wrapText="1" indent="5"/>
    </xf>
    <xf numFmtId="0" fontId="7" fillId="4" borderId="0" xfId="0" applyFont="1" applyFill="1"/>
    <xf numFmtId="0" fontId="0" fillId="0" borderId="1" xfId="0" applyBorder="1" applyAlignment="1">
      <alignment horizontal="center"/>
    </xf>
  </cellXfs>
  <cellStyles count="1">
    <cellStyle name="Standard" xfId="0" builtinId="0"/>
  </cellStyles>
  <dxfs count="6">
    <dxf>
      <fill>
        <patternFill>
          <bgColor rgb="FFFF7C80"/>
        </patternFill>
      </fill>
    </dxf>
    <dxf>
      <fill>
        <patternFill>
          <bgColor rgb="FFFF0000"/>
        </patternFill>
      </fill>
    </dxf>
    <dxf>
      <font>
        <color auto="1"/>
      </font>
      <fill>
        <patternFill>
          <bgColor rgb="FFFFC000"/>
        </patternFill>
      </fill>
    </dxf>
    <dxf>
      <protection locked="0" hidden="0"/>
    </dxf>
    <dxf>
      <protection locked="0" hidden="0"/>
    </dxf>
    <dxf>
      <protection locked="0" hidden="0"/>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FB810EF-4391-4F18-B117-ADD797229F6D}" name="Tabelle1" displayName="Tabelle1" ref="A4:F104" totalsRowShown="0">
  <autoFilter ref="A4:F104" xr:uid="{70F8448D-9B43-419F-824D-4BEF27FCA641}"/>
  <sortState xmlns:xlrd2="http://schemas.microsoft.com/office/spreadsheetml/2017/richdata2" ref="A5:F104">
    <sortCondition ref="E4:E104"/>
  </sortState>
  <tableColumns count="6">
    <tableColumn id="1" xr3:uid="{9B942765-E133-42AA-A955-54B11FEA59CF}" name="N°">
      <calculatedColumnFormula>ROW(A1)</calculatedColumnFormula>
    </tableColumn>
    <tableColumn id="2" xr3:uid="{F2AA3636-E865-432D-9276-5013F458D6EE}" name="Nome" dataDxfId="5"/>
    <tableColumn id="3" xr3:uid="{50A1F645-6C30-4C8F-B4E3-BF87B580538A}" name="Cognome" dataDxfId="4"/>
    <tableColumn id="4" xr3:uid="{A4CF95F9-5A03-43F8-A19A-61E93260BA6F}" name="Cognome, Nome">
      <calculatedColumnFormula>IF(B5&lt;&gt;"",CONCATENATE(C5,", ",B5),"")</calculatedColumnFormula>
    </tableColumn>
    <tableColumn id="6" xr3:uid="{F2175397-57E7-427C-973B-A02D64CB0F5A}" name="Comune"/>
    <tableColumn id="5" xr3:uid="{F3FBBB00-7011-4C97-984E-35EDF65096A8}" name="Funzione" dataDxfId="3"/>
  </tableColumns>
  <tableStyleInfo name="TableStyleLight1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13069-48AF-4D2F-A0EC-D538BCB77561}">
  <dimension ref="A1:B42"/>
  <sheetViews>
    <sheetView showGridLines="0" tabSelected="1" topLeftCell="A13" zoomScale="96" zoomScaleNormal="96" workbookViewId="0">
      <selection activeCell="B54" sqref="B54"/>
    </sheetView>
  </sheetViews>
  <sheetFormatPr baseColWidth="10" defaultRowHeight="13.8" x14ac:dyDescent="0.25"/>
  <cols>
    <col min="1" max="1" width="3.19921875" customWidth="1"/>
    <col min="2" max="2" width="126.296875" style="38" customWidth="1"/>
  </cols>
  <sheetData>
    <row r="1" spans="1:2" ht="21" x14ac:dyDescent="0.35">
      <c r="A1" s="14" t="s">
        <v>32</v>
      </c>
    </row>
    <row r="3" spans="1:2" x14ac:dyDescent="0.25">
      <c r="A3" t="s">
        <v>4</v>
      </c>
      <c r="B3" s="40" t="s">
        <v>76</v>
      </c>
    </row>
    <row r="4" spans="1:2" ht="27.6" x14ac:dyDescent="0.25">
      <c r="B4" s="40" t="s">
        <v>77</v>
      </c>
    </row>
    <row r="5" spans="1:2" x14ac:dyDescent="0.25">
      <c r="B5" s="40" t="s">
        <v>78</v>
      </c>
    </row>
    <row r="6" spans="1:2" x14ac:dyDescent="0.25">
      <c r="B6" s="44" t="s">
        <v>75</v>
      </c>
    </row>
    <row r="8" spans="1:2" x14ac:dyDescent="0.25">
      <c r="A8" t="s">
        <v>30</v>
      </c>
      <c r="B8" s="41" t="s">
        <v>79</v>
      </c>
    </row>
    <row r="9" spans="1:2" ht="27.6" x14ac:dyDescent="0.25">
      <c r="B9" s="41" t="s">
        <v>81</v>
      </c>
    </row>
    <row r="10" spans="1:2" x14ac:dyDescent="0.25">
      <c r="B10" s="41" t="s">
        <v>80</v>
      </c>
    </row>
    <row r="11" spans="1:2" ht="27.6" x14ac:dyDescent="0.25">
      <c r="B11" s="41" t="s">
        <v>82</v>
      </c>
    </row>
    <row r="12" spans="1:2" ht="41.4" x14ac:dyDescent="0.25">
      <c r="B12" s="41" t="s">
        <v>83</v>
      </c>
    </row>
    <row r="14" spans="1:2" x14ac:dyDescent="0.25">
      <c r="A14" t="s">
        <v>5</v>
      </c>
      <c r="B14" s="41" t="s">
        <v>84</v>
      </c>
    </row>
    <row r="15" spans="1:2" ht="27.6" x14ac:dyDescent="0.25">
      <c r="B15" s="41" t="s">
        <v>85</v>
      </c>
    </row>
    <row r="16" spans="1:2" x14ac:dyDescent="0.25">
      <c r="B16" s="41" t="s">
        <v>86</v>
      </c>
    </row>
    <row r="17" spans="1:2" x14ac:dyDescent="0.25">
      <c r="B17" s="41" t="s">
        <v>87</v>
      </c>
    </row>
    <row r="18" spans="1:2" x14ac:dyDescent="0.25">
      <c r="B18" s="41" t="s">
        <v>88</v>
      </c>
    </row>
    <row r="19" spans="1:2" x14ac:dyDescent="0.25">
      <c r="B19" s="41" t="s">
        <v>89</v>
      </c>
    </row>
    <row r="20" spans="1:2" x14ac:dyDescent="0.25">
      <c r="B20" s="45" t="s">
        <v>92</v>
      </c>
    </row>
    <row r="21" spans="1:2" x14ac:dyDescent="0.25">
      <c r="B21" s="45" t="s">
        <v>90</v>
      </c>
    </row>
    <row r="22" spans="1:2" x14ac:dyDescent="0.25">
      <c r="B22" s="45" t="s">
        <v>91</v>
      </c>
    </row>
    <row r="23" spans="1:2" x14ac:dyDescent="0.25">
      <c r="B23" s="44" t="s">
        <v>93</v>
      </c>
    </row>
    <row r="24" spans="1:2" ht="27.6" x14ac:dyDescent="0.25">
      <c r="B24" s="41" t="s">
        <v>43</v>
      </c>
    </row>
    <row r="26" spans="1:2" x14ac:dyDescent="0.25">
      <c r="A26" t="s">
        <v>31</v>
      </c>
      <c r="B26" s="41" t="s">
        <v>99</v>
      </c>
    </row>
    <row r="27" spans="1:2" ht="27.6" x14ac:dyDescent="0.25">
      <c r="B27" s="49" t="s">
        <v>94</v>
      </c>
    </row>
    <row r="28" spans="1:2" x14ac:dyDescent="0.25">
      <c r="B28" s="43" t="s">
        <v>95</v>
      </c>
    </row>
    <row r="29" spans="1:2" ht="27.6" x14ac:dyDescent="0.25">
      <c r="B29" s="49" t="s">
        <v>96</v>
      </c>
    </row>
    <row r="30" spans="1:2" ht="27.6" x14ac:dyDescent="0.25">
      <c r="B30" s="49" t="s">
        <v>97</v>
      </c>
    </row>
    <row r="31" spans="1:2" x14ac:dyDescent="0.25">
      <c r="B31" s="43" t="s">
        <v>98</v>
      </c>
    </row>
    <row r="32" spans="1:2" x14ac:dyDescent="0.25">
      <c r="A32" s="50" t="s">
        <v>100</v>
      </c>
      <c r="B32" s="50"/>
    </row>
    <row r="33" spans="1:2" ht="55.2" x14ac:dyDescent="0.25">
      <c r="A33" s="39"/>
      <c r="B33" s="46" t="s">
        <v>101</v>
      </c>
    </row>
    <row r="34" spans="1:2" x14ac:dyDescent="0.25">
      <c r="B34" s="47"/>
    </row>
    <row r="35" spans="1:2" x14ac:dyDescent="0.25">
      <c r="B35" s="48" t="s">
        <v>44</v>
      </c>
    </row>
    <row r="36" spans="1:2" ht="27.6" x14ac:dyDescent="0.25">
      <c r="B36" s="46" t="s">
        <v>102</v>
      </c>
    </row>
    <row r="37" spans="1:2" x14ac:dyDescent="0.25">
      <c r="B37" s="47"/>
    </row>
    <row r="38" spans="1:2" ht="142.80000000000001" customHeight="1" x14ac:dyDescent="0.25">
      <c r="B38" s="46" t="s">
        <v>103</v>
      </c>
    </row>
    <row r="39" spans="1:2" ht="27.6" x14ac:dyDescent="0.25">
      <c r="B39" s="41" t="s">
        <v>45</v>
      </c>
    </row>
    <row r="40" spans="1:2" ht="55.2" x14ac:dyDescent="0.25">
      <c r="B40" s="41" t="s">
        <v>46</v>
      </c>
    </row>
    <row r="41" spans="1:2" ht="27.6" x14ac:dyDescent="0.25">
      <c r="B41" s="41" t="s">
        <v>47</v>
      </c>
    </row>
    <row r="42" spans="1:2" ht="27.6" x14ac:dyDescent="0.25">
      <c r="B42" s="41" t="s">
        <v>48</v>
      </c>
    </row>
  </sheetData>
  <mergeCells count="1">
    <mergeCell ref="A32:B3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B0D4A-B18F-43BB-B751-13B2908AB1B7}">
  <dimension ref="A1:F104"/>
  <sheetViews>
    <sheetView showGridLines="0" zoomScale="90" zoomScaleNormal="90" workbookViewId="0">
      <selection activeCell="F10" sqref="F10"/>
    </sheetView>
  </sheetViews>
  <sheetFormatPr baseColWidth="10" defaultRowHeight="13.8" x14ac:dyDescent="0.25"/>
  <cols>
    <col min="1" max="1" width="4.69921875" customWidth="1"/>
    <col min="2" max="2" width="11.19921875" customWidth="1"/>
    <col min="3" max="3" width="13" customWidth="1"/>
    <col min="4" max="5" width="28.19921875" customWidth="1"/>
    <col min="6" max="6" width="34.19921875" customWidth="1"/>
  </cols>
  <sheetData>
    <row r="1" spans="1:6" ht="40.5" customHeight="1" x14ac:dyDescent="0.25">
      <c r="D1" s="4"/>
      <c r="E1" s="4"/>
      <c r="F1" s="5"/>
    </row>
    <row r="2" spans="1:6" ht="28.5" customHeight="1" x14ac:dyDescent="0.4">
      <c r="A2" s="3" t="s">
        <v>50</v>
      </c>
    </row>
    <row r="3" spans="1:6" ht="33" customHeight="1" x14ac:dyDescent="0.25"/>
    <row r="4" spans="1:6" x14ac:dyDescent="0.25">
      <c r="A4" t="s">
        <v>0</v>
      </c>
      <c r="B4" t="s">
        <v>49</v>
      </c>
      <c r="C4" t="s">
        <v>51</v>
      </c>
      <c r="D4" t="s">
        <v>52</v>
      </c>
      <c r="E4" t="s">
        <v>53</v>
      </c>
      <c r="F4" t="s">
        <v>54</v>
      </c>
    </row>
    <row r="5" spans="1:6" x14ac:dyDescent="0.25">
      <c r="A5">
        <f t="shared" ref="A5:A36" si="0">ROW(A1)</f>
        <v>1</v>
      </c>
      <c r="B5" s="9" t="s">
        <v>66</v>
      </c>
      <c r="C5" s="9" t="s">
        <v>67</v>
      </c>
      <c r="D5" t="str">
        <f t="shared" ref="D5:D36" si="1">IF(B5&lt;&gt;"",CONCATENATE(C5,", ",B5),"")</f>
        <v>Calani, Erica</v>
      </c>
      <c r="E5" t="s">
        <v>108</v>
      </c>
      <c r="F5" s="9" t="s">
        <v>69</v>
      </c>
    </row>
    <row r="6" spans="1:6" x14ac:dyDescent="0.25">
      <c r="A6">
        <f t="shared" si="0"/>
        <v>2</v>
      </c>
      <c r="B6" s="9" t="s">
        <v>12</v>
      </c>
      <c r="C6" s="9" t="s">
        <v>13</v>
      </c>
      <c r="D6" t="str">
        <f t="shared" si="1"/>
        <v>Pallino, Pinko</v>
      </c>
      <c r="E6" t="s">
        <v>108</v>
      </c>
      <c r="F6" s="9" t="s">
        <v>57</v>
      </c>
    </row>
    <row r="7" spans="1:6" x14ac:dyDescent="0.25">
      <c r="A7">
        <f t="shared" si="0"/>
        <v>3</v>
      </c>
      <c r="B7" s="9" t="s">
        <v>58</v>
      </c>
      <c r="C7" s="9" t="s">
        <v>59</v>
      </c>
      <c r="D7" t="str">
        <f t="shared" si="1"/>
        <v>Festini, Claudio</v>
      </c>
      <c r="E7" t="s">
        <v>108</v>
      </c>
      <c r="F7" s="9"/>
    </row>
    <row r="8" spans="1:6" x14ac:dyDescent="0.25">
      <c r="A8">
        <f t="shared" si="0"/>
        <v>4</v>
      </c>
      <c r="B8" s="9" t="s">
        <v>60</v>
      </c>
      <c r="C8" s="9" t="s">
        <v>61</v>
      </c>
      <c r="D8" t="str">
        <f t="shared" si="1"/>
        <v>Malani, Carla</v>
      </c>
      <c r="E8" t="s">
        <v>108</v>
      </c>
      <c r="F8" s="9"/>
    </row>
    <row r="9" spans="1:6" x14ac:dyDescent="0.25">
      <c r="A9">
        <f t="shared" si="0"/>
        <v>5</v>
      </c>
      <c r="B9" s="9" t="s">
        <v>62</v>
      </c>
      <c r="C9" s="9" t="s">
        <v>63</v>
      </c>
      <c r="D9" t="str">
        <f t="shared" si="1"/>
        <v>Valloni, Paolo</v>
      </c>
      <c r="E9" t="s">
        <v>108</v>
      </c>
      <c r="F9" s="9"/>
    </row>
    <row r="10" spans="1:6" x14ac:dyDescent="0.25">
      <c r="A10">
        <f t="shared" si="0"/>
        <v>6</v>
      </c>
      <c r="B10" s="9" t="s">
        <v>64</v>
      </c>
      <c r="C10" s="9" t="s">
        <v>65</v>
      </c>
      <c r="D10" t="str">
        <f t="shared" si="1"/>
        <v>Esempio, Susanna</v>
      </c>
      <c r="E10" t="s">
        <v>108</v>
      </c>
      <c r="F10" s="9" t="s">
        <v>42</v>
      </c>
    </row>
    <row r="11" spans="1:6" x14ac:dyDescent="0.25">
      <c r="A11">
        <f t="shared" si="0"/>
        <v>7</v>
      </c>
      <c r="B11" s="9" t="s">
        <v>11</v>
      </c>
      <c r="C11" s="9" t="s">
        <v>68</v>
      </c>
      <c r="D11" t="str">
        <f t="shared" si="1"/>
        <v>Ceriani, Max</v>
      </c>
      <c r="E11" t="s">
        <v>108</v>
      </c>
      <c r="F11" s="9"/>
    </row>
    <row r="12" spans="1:6" x14ac:dyDescent="0.25">
      <c r="A12">
        <f t="shared" si="0"/>
        <v>8</v>
      </c>
      <c r="B12" s="9" t="s">
        <v>23</v>
      </c>
      <c r="C12" s="9" t="s">
        <v>68</v>
      </c>
      <c r="D12" t="str">
        <f t="shared" si="1"/>
        <v>Ceriani, Max 2</v>
      </c>
      <c r="E12" t="s">
        <v>108</v>
      </c>
      <c r="F12" s="9"/>
    </row>
    <row r="13" spans="1:6" x14ac:dyDescent="0.25">
      <c r="A13">
        <f t="shared" si="0"/>
        <v>9</v>
      </c>
      <c r="B13" s="9" t="s">
        <v>14</v>
      </c>
      <c r="C13" s="9" t="s">
        <v>15</v>
      </c>
      <c r="D13" t="str">
        <f t="shared" si="1"/>
        <v>Rossi, Mario</v>
      </c>
      <c r="E13" t="s">
        <v>109</v>
      </c>
      <c r="F13" s="9" t="s">
        <v>42</v>
      </c>
    </row>
    <row r="14" spans="1:6" x14ac:dyDescent="0.25">
      <c r="A14">
        <f t="shared" si="0"/>
        <v>10</v>
      </c>
      <c r="B14" s="42" t="s">
        <v>24</v>
      </c>
      <c r="C14" s="42" t="s">
        <v>68</v>
      </c>
      <c r="D14" t="str">
        <f t="shared" si="1"/>
        <v>Ceriani, Max 3</v>
      </c>
      <c r="E14" t="s">
        <v>109</v>
      </c>
      <c r="F14" s="9"/>
    </row>
    <row r="15" spans="1:6" x14ac:dyDescent="0.25">
      <c r="A15">
        <f t="shared" si="0"/>
        <v>11</v>
      </c>
      <c r="B15" s="9" t="s">
        <v>25</v>
      </c>
      <c r="C15" s="42" t="s">
        <v>68</v>
      </c>
      <c r="D15" t="str">
        <f t="shared" si="1"/>
        <v>Ceriani, Max 4</v>
      </c>
      <c r="E15" t="s">
        <v>109</v>
      </c>
      <c r="F15" s="9"/>
    </row>
    <row r="16" spans="1:6" x14ac:dyDescent="0.25">
      <c r="A16">
        <f t="shared" si="0"/>
        <v>12</v>
      </c>
      <c r="B16" s="9" t="s">
        <v>26</v>
      </c>
      <c r="C16" s="42" t="s">
        <v>68</v>
      </c>
      <c r="D16" t="str">
        <f t="shared" si="1"/>
        <v>Ceriani, Max 5</v>
      </c>
      <c r="E16" t="s">
        <v>110</v>
      </c>
      <c r="F16" s="9" t="s">
        <v>56</v>
      </c>
    </row>
    <row r="17" spans="1:6" x14ac:dyDescent="0.25">
      <c r="A17">
        <f t="shared" si="0"/>
        <v>13</v>
      </c>
      <c r="B17" s="9" t="s">
        <v>27</v>
      </c>
      <c r="C17" s="42" t="s">
        <v>68</v>
      </c>
      <c r="D17" t="str">
        <f t="shared" si="1"/>
        <v>Ceriani, Max 6</v>
      </c>
      <c r="E17" t="s">
        <v>110</v>
      </c>
      <c r="F17" s="9"/>
    </row>
    <row r="18" spans="1:6" x14ac:dyDescent="0.25">
      <c r="A18">
        <f t="shared" si="0"/>
        <v>14</v>
      </c>
      <c r="B18" s="9" t="s">
        <v>28</v>
      </c>
      <c r="C18" s="42" t="s">
        <v>68</v>
      </c>
      <c r="D18" t="str">
        <f t="shared" si="1"/>
        <v>Ceriani, Max 7</v>
      </c>
      <c r="E18" t="s">
        <v>110</v>
      </c>
      <c r="F18" s="9"/>
    </row>
    <row r="19" spans="1:6" x14ac:dyDescent="0.25">
      <c r="A19">
        <f t="shared" si="0"/>
        <v>15</v>
      </c>
      <c r="B19" s="9" t="s">
        <v>29</v>
      </c>
      <c r="C19" s="42" t="s">
        <v>68</v>
      </c>
      <c r="D19" t="str">
        <f t="shared" si="1"/>
        <v>Ceriani, Max 8</v>
      </c>
      <c r="E19" t="s">
        <v>110</v>
      </c>
      <c r="F19" s="9"/>
    </row>
    <row r="20" spans="1:6" x14ac:dyDescent="0.25">
      <c r="A20">
        <f t="shared" si="0"/>
        <v>16</v>
      </c>
      <c r="B20" s="9"/>
      <c r="C20" s="9"/>
      <c r="D20" t="str">
        <f t="shared" si="1"/>
        <v/>
      </c>
      <c r="F20" s="9"/>
    </row>
    <row r="21" spans="1:6" x14ac:dyDescent="0.25">
      <c r="A21">
        <f t="shared" si="0"/>
        <v>17</v>
      </c>
      <c r="B21" s="9"/>
      <c r="C21" s="9"/>
      <c r="D21" t="str">
        <f t="shared" si="1"/>
        <v/>
      </c>
      <c r="F21" s="9"/>
    </row>
    <row r="22" spans="1:6" x14ac:dyDescent="0.25">
      <c r="A22">
        <f t="shared" si="0"/>
        <v>18</v>
      </c>
      <c r="B22" s="9"/>
      <c r="C22" s="9"/>
      <c r="D22" t="str">
        <f t="shared" si="1"/>
        <v/>
      </c>
      <c r="F22" s="9"/>
    </row>
    <row r="23" spans="1:6" x14ac:dyDescent="0.25">
      <c r="A23">
        <f t="shared" si="0"/>
        <v>19</v>
      </c>
      <c r="B23" s="9"/>
      <c r="C23" s="9"/>
      <c r="D23" t="str">
        <f t="shared" si="1"/>
        <v/>
      </c>
      <c r="F23" s="9"/>
    </row>
    <row r="24" spans="1:6" x14ac:dyDescent="0.25">
      <c r="A24">
        <f t="shared" si="0"/>
        <v>20</v>
      </c>
      <c r="B24" s="9"/>
      <c r="C24" s="9"/>
      <c r="D24" t="str">
        <f t="shared" si="1"/>
        <v/>
      </c>
      <c r="F24" s="9"/>
    </row>
    <row r="25" spans="1:6" x14ac:dyDescent="0.25">
      <c r="A25">
        <f t="shared" si="0"/>
        <v>21</v>
      </c>
      <c r="B25" s="9"/>
      <c r="C25" s="9"/>
      <c r="D25" t="str">
        <f t="shared" si="1"/>
        <v/>
      </c>
      <c r="F25" s="9"/>
    </row>
    <row r="26" spans="1:6" x14ac:dyDescent="0.25">
      <c r="A26">
        <f t="shared" si="0"/>
        <v>22</v>
      </c>
      <c r="B26" s="9"/>
      <c r="C26" s="9"/>
      <c r="D26" t="str">
        <f t="shared" si="1"/>
        <v/>
      </c>
      <c r="F26" s="9"/>
    </row>
    <row r="27" spans="1:6" x14ac:dyDescent="0.25">
      <c r="A27">
        <f t="shared" si="0"/>
        <v>23</v>
      </c>
      <c r="B27" s="9"/>
      <c r="C27" s="9"/>
      <c r="D27" t="str">
        <f t="shared" si="1"/>
        <v/>
      </c>
      <c r="F27" s="9"/>
    </row>
    <row r="28" spans="1:6" x14ac:dyDescent="0.25">
      <c r="A28">
        <f t="shared" si="0"/>
        <v>24</v>
      </c>
      <c r="B28" s="9"/>
      <c r="C28" s="9"/>
      <c r="D28" t="str">
        <f t="shared" si="1"/>
        <v/>
      </c>
      <c r="F28" s="9"/>
    </row>
    <row r="29" spans="1:6" x14ac:dyDescent="0.25">
      <c r="A29">
        <f t="shared" si="0"/>
        <v>25</v>
      </c>
      <c r="B29" s="9"/>
      <c r="C29" s="9"/>
      <c r="D29" t="str">
        <f t="shared" si="1"/>
        <v/>
      </c>
      <c r="F29" s="9"/>
    </row>
    <row r="30" spans="1:6" x14ac:dyDescent="0.25">
      <c r="A30">
        <f t="shared" si="0"/>
        <v>26</v>
      </c>
      <c r="B30" s="9"/>
      <c r="C30" s="9"/>
      <c r="D30" t="str">
        <f t="shared" si="1"/>
        <v/>
      </c>
      <c r="F30" s="9"/>
    </row>
    <row r="31" spans="1:6" x14ac:dyDescent="0.25">
      <c r="A31">
        <f t="shared" si="0"/>
        <v>27</v>
      </c>
      <c r="B31" s="9"/>
      <c r="C31" s="9"/>
      <c r="D31" t="str">
        <f t="shared" si="1"/>
        <v/>
      </c>
      <c r="F31" s="9"/>
    </row>
    <row r="32" spans="1:6" x14ac:dyDescent="0.25">
      <c r="A32">
        <f t="shared" si="0"/>
        <v>28</v>
      </c>
      <c r="B32" s="9"/>
      <c r="C32" s="9"/>
      <c r="D32" t="str">
        <f t="shared" si="1"/>
        <v/>
      </c>
      <c r="F32" s="9"/>
    </row>
    <row r="33" spans="1:6" x14ac:dyDescent="0.25">
      <c r="A33">
        <f t="shared" si="0"/>
        <v>29</v>
      </c>
      <c r="B33" s="9"/>
      <c r="C33" s="9"/>
      <c r="D33" t="str">
        <f t="shared" si="1"/>
        <v/>
      </c>
      <c r="F33" s="9"/>
    </row>
    <row r="34" spans="1:6" x14ac:dyDescent="0.25">
      <c r="A34">
        <f t="shared" si="0"/>
        <v>30</v>
      </c>
      <c r="B34" s="9"/>
      <c r="C34" s="9"/>
      <c r="D34" t="str">
        <f t="shared" si="1"/>
        <v/>
      </c>
      <c r="F34" s="9"/>
    </row>
    <row r="35" spans="1:6" x14ac:dyDescent="0.25">
      <c r="A35">
        <f t="shared" si="0"/>
        <v>31</v>
      </c>
      <c r="B35" s="9"/>
      <c r="C35" s="9"/>
      <c r="D35" t="str">
        <f t="shared" si="1"/>
        <v/>
      </c>
      <c r="F35" s="9"/>
    </row>
    <row r="36" spans="1:6" x14ac:dyDescent="0.25">
      <c r="A36">
        <f t="shared" si="0"/>
        <v>32</v>
      </c>
      <c r="B36" s="9"/>
      <c r="C36" s="9"/>
      <c r="D36" t="str">
        <f t="shared" si="1"/>
        <v/>
      </c>
      <c r="F36" s="9"/>
    </row>
    <row r="37" spans="1:6" x14ac:dyDescent="0.25">
      <c r="A37">
        <f t="shared" ref="A37:A68" si="2">ROW(A33)</f>
        <v>33</v>
      </c>
      <c r="B37" s="9"/>
      <c r="C37" s="9"/>
      <c r="D37" t="str">
        <f t="shared" ref="D37:D68" si="3">IF(B37&lt;&gt;"",CONCATENATE(C37,", ",B37),"")</f>
        <v/>
      </c>
      <c r="F37" s="9"/>
    </row>
    <row r="38" spans="1:6" x14ac:dyDescent="0.25">
      <c r="A38">
        <f t="shared" si="2"/>
        <v>34</v>
      </c>
      <c r="B38" s="9"/>
      <c r="C38" s="9"/>
      <c r="D38" t="str">
        <f t="shared" si="3"/>
        <v/>
      </c>
      <c r="F38" s="9"/>
    </row>
    <row r="39" spans="1:6" x14ac:dyDescent="0.25">
      <c r="A39">
        <f t="shared" si="2"/>
        <v>35</v>
      </c>
      <c r="B39" s="9"/>
      <c r="C39" s="9"/>
      <c r="D39" t="str">
        <f t="shared" si="3"/>
        <v/>
      </c>
      <c r="F39" s="9"/>
    </row>
    <row r="40" spans="1:6" x14ac:dyDescent="0.25">
      <c r="A40">
        <f t="shared" si="2"/>
        <v>36</v>
      </c>
      <c r="B40" s="9"/>
      <c r="C40" s="9"/>
      <c r="D40" t="str">
        <f t="shared" si="3"/>
        <v/>
      </c>
      <c r="F40" s="9"/>
    </row>
    <row r="41" spans="1:6" x14ac:dyDescent="0.25">
      <c r="A41">
        <f t="shared" si="2"/>
        <v>37</v>
      </c>
      <c r="B41" s="9"/>
      <c r="C41" s="9"/>
      <c r="D41" t="str">
        <f t="shared" si="3"/>
        <v/>
      </c>
      <c r="F41" s="9"/>
    </row>
    <row r="42" spans="1:6" x14ac:dyDescent="0.25">
      <c r="A42">
        <f t="shared" si="2"/>
        <v>38</v>
      </c>
      <c r="B42" s="9"/>
      <c r="C42" s="9"/>
      <c r="D42" t="str">
        <f t="shared" si="3"/>
        <v/>
      </c>
      <c r="F42" s="9"/>
    </row>
    <row r="43" spans="1:6" x14ac:dyDescent="0.25">
      <c r="A43">
        <f t="shared" si="2"/>
        <v>39</v>
      </c>
      <c r="B43" s="9"/>
      <c r="C43" s="9"/>
      <c r="D43" t="str">
        <f t="shared" si="3"/>
        <v/>
      </c>
      <c r="F43" s="9"/>
    </row>
    <row r="44" spans="1:6" x14ac:dyDescent="0.25">
      <c r="A44">
        <f t="shared" si="2"/>
        <v>40</v>
      </c>
      <c r="B44" s="9"/>
      <c r="C44" s="9"/>
      <c r="D44" t="str">
        <f t="shared" si="3"/>
        <v/>
      </c>
      <c r="F44" s="9"/>
    </row>
    <row r="45" spans="1:6" x14ac:dyDescent="0.25">
      <c r="A45">
        <f t="shared" si="2"/>
        <v>41</v>
      </c>
      <c r="B45" s="9"/>
      <c r="C45" s="9"/>
      <c r="D45" t="str">
        <f t="shared" si="3"/>
        <v/>
      </c>
      <c r="F45" s="9"/>
    </row>
    <row r="46" spans="1:6" x14ac:dyDescent="0.25">
      <c r="A46">
        <f t="shared" si="2"/>
        <v>42</v>
      </c>
      <c r="B46" s="9"/>
      <c r="C46" s="9"/>
      <c r="D46" t="str">
        <f t="shared" si="3"/>
        <v/>
      </c>
      <c r="F46" s="9"/>
    </row>
    <row r="47" spans="1:6" x14ac:dyDescent="0.25">
      <c r="A47">
        <f t="shared" si="2"/>
        <v>43</v>
      </c>
      <c r="B47" s="9"/>
      <c r="C47" s="9"/>
      <c r="D47" t="str">
        <f t="shared" si="3"/>
        <v/>
      </c>
      <c r="F47" s="9"/>
    </row>
    <row r="48" spans="1:6" x14ac:dyDescent="0.25">
      <c r="A48">
        <f t="shared" si="2"/>
        <v>44</v>
      </c>
      <c r="B48" s="9"/>
      <c r="C48" s="9"/>
      <c r="D48" t="str">
        <f t="shared" si="3"/>
        <v/>
      </c>
      <c r="F48" s="9"/>
    </row>
    <row r="49" spans="1:6" x14ac:dyDescent="0.25">
      <c r="A49">
        <f t="shared" si="2"/>
        <v>45</v>
      </c>
      <c r="B49" s="9"/>
      <c r="C49" s="9"/>
      <c r="D49" t="str">
        <f t="shared" si="3"/>
        <v/>
      </c>
      <c r="F49" s="9"/>
    </row>
    <row r="50" spans="1:6" x14ac:dyDescent="0.25">
      <c r="A50">
        <f t="shared" si="2"/>
        <v>46</v>
      </c>
      <c r="B50" s="9"/>
      <c r="C50" s="9"/>
      <c r="D50" t="str">
        <f t="shared" si="3"/>
        <v/>
      </c>
      <c r="F50" s="9"/>
    </row>
    <row r="51" spans="1:6" x14ac:dyDescent="0.25">
      <c r="A51">
        <f t="shared" si="2"/>
        <v>47</v>
      </c>
      <c r="B51" s="9"/>
      <c r="C51" s="9"/>
      <c r="D51" t="str">
        <f t="shared" si="3"/>
        <v/>
      </c>
      <c r="F51" s="9"/>
    </row>
    <row r="52" spans="1:6" x14ac:dyDescent="0.25">
      <c r="A52">
        <f t="shared" si="2"/>
        <v>48</v>
      </c>
      <c r="B52" s="9"/>
      <c r="C52" s="9"/>
      <c r="D52" t="str">
        <f t="shared" si="3"/>
        <v/>
      </c>
      <c r="F52" s="9"/>
    </row>
    <row r="53" spans="1:6" x14ac:dyDescent="0.25">
      <c r="A53">
        <f t="shared" si="2"/>
        <v>49</v>
      </c>
      <c r="B53" s="9"/>
      <c r="C53" s="9"/>
      <c r="D53" t="str">
        <f t="shared" si="3"/>
        <v/>
      </c>
      <c r="F53" s="9"/>
    </row>
    <row r="54" spans="1:6" x14ac:dyDescent="0.25">
      <c r="A54">
        <f t="shared" si="2"/>
        <v>50</v>
      </c>
      <c r="B54" s="9"/>
      <c r="C54" s="9"/>
      <c r="D54" t="str">
        <f t="shared" si="3"/>
        <v/>
      </c>
      <c r="F54" s="9"/>
    </row>
    <row r="55" spans="1:6" x14ac:dyDescent="0.25">
      <c r="A55">
        <f t="shared" si="2"/>
        <v>51</v>
      </c>
      <c r="B55" s="9"/>
      <c r="C55" s="9"/>
      <c r="D55" t="str">
        <f t="shared" si="3"/>
        <v/>
      </c>
      <c r="F55" s="9"/>
    </row>
    <row r="56" spans="1:6" x14ac:dyDescent="0.25">
      <c r="A56">
        <f t="shared" si="2"/>
        <v>52</v>
      </c>
      <c r="B56" s="9"/>
      <c r="C56" s="9"/>
      <c r="D56" t="str">
        <f t="shared" si="3"/>
        <v/>
      </c>
      <c r="F56" s="9"/>
    </row>
    <row r="57" spans="1:6" x14ac:dyDescent="0.25">
      <c r="A57">
        <f t="shared" si="2"/>
        <v>53</v>
      </c>
      <c r="B57" s="9"/>
      <c r="C57" s="9"/>
      <c r="D57" t="str">
        <f t="shared" si="3"/>
        <v/>
      </c>
      <c r="F57" s="9"/>
    </row>
    <row r="58" spans="1:6" x14ac:dyDescent="0.25">
      <c r="A58">
        <f t="shared" si="2"/>
        <v>54</v>
      </c>
      <c r="B58" s="9"/>
      <c r="C58" s="9"/>
      <c r="D58" t="str">
        <f t="shared" si="3"/>
        <v/>
      </c>
      <c r="F58" s="9"/>
    </row>
    <row r="59" spans="1:6" x14ac:dyDescent="0.25">
      <c r="A59">
        <f t="shared" si="2"/>
        <v>55</v>
      </c>
      <c r="B59" s="9"/>
      <c r="C59" s="9"/>
      <c r="D59" t="str">
        <f t="shared" si="3"/>
        <v/>
      </c>
      <c r="F59" s="9"/>
    </row>
    <row r="60" spans="1:6" x14ac:dyDescent="0.25">
      <c r="A60">
        <f t="shared" si="2"/>
        <v>56</v>
      </c>
      <c r="B60" s="9"/>
      <c r="C60" s="9"/>
      <c r="D60" t="str">
        <f t="shared" si="3"/>
        <v/>
      </c>
      <c r="F60" s="9"/>
    </row>
    <row r="61" spans="1:6" x14ac:dyDescent="0.25">
      <c r="A61">
        <f t="shared" si="2"/>
        <v>57</v>
      </c>
      <c r="B61" s="9"/>
      <c r="C61" s="9"/>
      <c r="D61" t="str">
        <f t="shared" si="3"/>
        <v/>
      </c>
      <c r="F61" s="9"/>
    </row>
    <row r="62" spans="1:6" x14ac:dyDescent="0.25">
      <c r="A62">
        <f t="shared" si="2"/>
        <v>58</v>
      </c>
      <c r="B62" s="9"/>
      <c r="C62" s="9"/>
      <c r="D62" t="str">
        <f t="shared" si="3"/>
        <v/>
      </c>
      <c r="F62" s="9"/>
    </row>
    <row r="63" spans="1:6" x14ac:dyDescent="0.25">
      <c r="A63">
        <f t="shared" si="2"/>
        <v>59</v>
      </c>
      <c r="B63" s="9"/>
      <c r="C63" s="9"/>
      <c r="D63" t="str">
        <f t="shared" si="3"/>
        <v/>
      </c>
      <c r="F63" s="9"/>
    </row>
    <row r="64" spans="1:6" x14ac:dyDescent="0.25">
      <c r="A64">
        <f t="shared" si="2"/>
        <v>60</v>
      </c>
      <c r="B64" s="9"/>
      <c r="C64" s="9"/>
      <c r="D64" t="str">
        <f t="shared" si="3"/>
        <v/>
      </c>
      <c r="F64" s="9"/>
    </row>
    <row r="65" spans="1:6" x14ac:dyDescent="0.25">
      <c r="A65">
        <f t="shared" si="2"/>
        <v>61</v>
      </c>
      <c r="B65" s="9"/>
      <c r="C65" s="9"/>
      <c r="D65" t="str">
        <f t="shared" si="3"/>
        <v/>
      </c>
      <c r="F65" s="9"/>
    </row>
    <row r="66" spans="1:6" x14ac:dyDescent="0.25">
      <c r="A66">
        <f t="shared" si="2"/>
        <v>62</v>
      </c>
      <c r="B66" s="9"/>
      <c r="C66" s="9"/>
      <c r="D66" t="str">
        <f t="shared" si="3"/>
        <v/>
      </c>
      <c r="F66" s="9"/>
    </row>
    <row r="67" spans="1:6" x14ac:dyDescent="0.25">
      <c r="A67">
        <f t="shared" si="2"/>
        <v>63</v>
      </c>
      <c r="B67" s="9"/>
      <c r="C67" s="9"/>
      <c r="D67" t="str">
        <f t="shared" si="3"/>
        <v/>
      </c>
      <c r="F67" s="9"/>
    </row>
    <row r="68" spans="1:6" x14ac:dyDescent="0.25">
      <c r="A68">
        <f t="shared" si="2"/>
        <v>64</v>
      </c>
      <c r="B68" s="9"/>
      <c r="C68" s="9"/>
      <c r="D68" t="str">
        <f t="shared" si="3"/>
        <v/>
      </c>
      <c r="F68" s="9"/>
    </row>
    <row r="69" spans="1:6" x14ac:dyDescent="0.25">
      <c r="A69">
        <f t="shared" ref="A69:A100" si="4">ROW(A65)</f>
        <v>65</v>
      </c>
      <c r="B69" s="9"/>
      <c r="C69" s="9"/>
      <c r="D69" t="str">
        <f t="shared" ref="D69:D100" si="5">IF(B69&lt;&gt;"",CONCATENATE(C69,", ",B69),"")</f>
        <v/>
      </c>
      <c r="F69" s="9"/>
    </row>
    <row r="70" spans="1:6" x14ac:dyDescent="0.25">
      <c r="A70">
        <f t="shared" si="4"/>
        <v>66</v>
      </c>
      <c r="B70" s="9"/>
      <c r="C70" s="9"/>
      <c r="D70" t="str">
        <f t="shared" si="5"/>
        <v/>
      </c>
      <c r="F70" s="9"/>
    </row>
    <row r="71" spans="1:6" x14ac:dyDescent="0.25">
      <c r="A71">
        <f t="shared" si="4"/>
        <v>67</v>
      </c>
      <c r="B71" s="9"/>
      <c r="C71" s="9"/>
      <c r="D71" t="str">
        <f t="shared" si="5"/>
        <v/>
      </c>
      <c r="F71" s="9"/>
    </row>
    <row r="72" spans="1:6" x14ac:dyDescent="0.25">
      <c r="A72">
        <f t="shared" si="4"/>
        <v>68</v>
      </c>
      <c r="B72" s="9"/>
      <c r="C72" s="9"/>
      <c r="D72" t="str">
        <f t="shared" si="5"/>
        <v/>
      </c>
      <c r="F72" s="9"/>
    </row>
    <row r="73" spans="1:6" x14ac:dyDescent="0.25">
      <c r="A73">
        <f t="shared" si="4"/>
        <v>69</v>
      </c>
      <c r="B73" s="9"/>
      <c r="C73" s="9"/>
      <c r="D73" t="str">
        <f t="shared" si="5"/>
        <v/>
      </c>
      <c r="F73" s="9"/>
    </row>
    <row r="74" spans="1:6" x14ac:dyDescent="0.25">
      <c r="A74">
        <f t="shared" si="4"/>
        <v>70</v>
      </c>
      <c r="B74" s="9"/>
      <c r="C74" s="9"/>
      <c r="D74" t="str">
        <f t="shared" si="5"/>
        <v/>
      </c>
      <c r="F74" s="9"/>
    </row>
    <row r="75" spans="1:6" x14ac:dyDescent="0.25">
      <c r="A75">
        <f t="shared" si="4"/>
        <v>71</v>
      </c>
      <c r="B75" s="9"/>
      <c r="C75" s="9"/>
      <c r="D75" t="str">
        <f t="shared" si="5"/>
        <v/>
      </c>
      <c r="F75" s="9"/>
    </row>
    <row r="76" spans="1:6" x14ac:dyDescent="0.25">
      <c r="A76">
        <f t="shared" si="4"/>
        <v>72</v>
      </c>
      <c r="B76" s="9"/>
      <c r="C76" s="9"/>
      <c r="D76" t="str">
        <f t="shared" si="5"/>
        <v/>
      </c>
      <c r="F76" s="9"/>
    </row>
    <row r="77" spans="1:6" x14ac:dyDescent="0.25">
      <c r="A77">
        <f t="shared" si="4"/>
        <v>73</v>
      </c>
      <c r="B77" s="9"/>
      <c r="C77" s="9"/>
      <c r="D77" t="str">
        <f t="shared" si="5"/>
        <v/>
      </c>
      <c r="F77" s="9"/>
    </row>
    <row r="78" spans="1:6" x14ac:dyDescent="0.25">
      <c r="A78">
        <f t="shared" si="4"/>
        <v>74</v>
      </c>
      <c r="B78" s="9"/>
      <c r="C78" s="9"/>
      <c r="D78" t="str">
        <f t="shared" si="5"/>
        <v/>
      </c>
      <c r="F78" s="9"/>
    </row>
    <row r="79" spans="1:6" x14ac:dyDescent="0.25">
      <c r="A79">
        <f t="shared" si="4"/>
        <v>75</v>
      </c>
      <c r="B79" s="9"/>
      <c r="C79" s="9"/>
      <c r="D79" t="str">
        <f t="shared" si="5"/>
        <v/>
      </c>
      <c r="F79" s="9"/>
    </row>
    <row r="80" spans="1:6" x14ac:dyDescent="0.25">
      <c r="A80">
        <f t="shared" si="4"/>
        <v>76</v>
      </c>
      <c r="B80" s="9"/>
      <c r="C80" s="9"/>
      <c r="D80" t="str">
        <f t="shared" si="5"/>
        <v/>
      </c>
      <c r="F80" s="9"/>
    </row>
    <row r="81" spans="1:6" x14ac:dyDescent="0.25">
      <c r="A81">
        <f t="shared" si="4"/>
        <v>77</v>
      </c>
      <c r="B81" s="9"/>
      <c r="C81" s="9"/>
      <c r="D81" t="str">
        <f t="shared" si="5"/>
        <v/>
      </c>
      <c r="F81" s="9"/>
    </row>
    <row r="82" spans="1:6" x14ac:dyDescent="0.25">
      <c r="A82">
        <f t="shared" si="4"/>
        <v>78</v>
      </c>
      <c r="B82" s="9"/>
      <c r="C82" s="9"/>
      <c r="D82" t="str">
        <f t="shared" si="5"/>
        <v/>
      </c>
      <c r="F82" s="9"/>
    </row>
    <row r="83" spans="1:6" x14ac:dyDescent="0.25">
      <c r="A83">
        <f t="shared" si="4"/>
        <v>79</v>
      </c>
      <c r="B83" s="9"/>
      <c r="C83" s="9"/>
      <c r="D83" t="str">
        <f t="shared" si="5"/>
        <v/>
      </c>
      <c r="F83" s="9"/>
    </row>
    <row r="84" spans="1:6" x14ac:dyDescent="0.25">
      <c r="A84">
        <f t="shared" si="4"/>
        <v>80</v>
      </c>
      <c r="B84" s="9"/>
      <c r="C84" s="9"/>
      <c r="D84" t="str">
        <f t="shared" si="5"/>
        <v/>
      </c>
      <c r="F84" s="9"/>
    </row>
    <row r="85" spans="1:6" x14ac:dyDescent="0.25">
      <c r="A85">
        <f t="shared" si="4"/>
        <v>81</v>
      </c>
      <c r="B85" s="9"/>
      <c r="C85" s="9"/>
      <c r="D85" t="str">
        <f t="shared" si="5"/>
        <v/>
      </c>
      <c r="F85" s="9"/>
    </row>
    <row r="86" spans="1:6" x14ac:dyDescent="0.25">
      <c r="A86">
        <f t="shared" si="4"/>
        <v>82</v>
      </c>
      <c r="B86" s="9"/>
      <c r="C86" s="9"/>
      <c r="D86" t="str">
        <f t="shared" si="5"/>
        <v/>
      </c>
      <c r="F86" s="9"/>
    </row>
    <row r="87" spans="1:6" x14ac:dyDescent="0.25">
      <c r="A87">
        <f t="shared" si="4"/>
        <v>83</v>
      </c>
      <c r="B87" s="9"/>
      <c r="C87" s="9"/>
      <c r="D87" t="str">
        <f t="shared" si="5"/>
        <v/>
      </c>
      <c r="F87" s="9"/>
    </row>
    <row r="88" spans="1:6" x14ac:dyDescent="0.25">
      <c r="A88">
        <f t="shared" si="4"/>
        <v>84</v>
      </c>
      <c r="B88" s="9"/>
      <c r="C88" s="9"/>
      <c r="D88" t="str">
        <f t="shared" si="5"/>
        <v/>
      </c>
      <c r="F88" s="9"/>
    </row>
    <row r="89" spans="1:6" x14ac:dyDescent="0.25">
      <c r="A89">
        <f t="shared" si="4"/>
        <v>85</v>
      </c>
      <c r="B89" s="9"/>
      <c r="C89" s="9"/>
      <c r="D89" t="str">
        <f t="shared" si="5"/>
        <v/>
      </c>
      <c r="F89" s="9"/>
    </row>
    <row r="90" spans="1:6" x14ac:dyDescent="0.25">
      <c r="A90">
        <f t="shared" si="4"/>
        <v>86</v>
      </c>
      <c r="B90" s="9"/>
      <c r="C90" s="9"/>
      <c r="D90" t="str">
        <f t="shared" si="5"/>
        <v/>
      </c>
      <c r="F90" s="9"/>
    </row>
    <row r="91" spans="1:6" x14ac:dyDescent="0.25">
      <c r="A91">
        <f t="shared" si="4"/>
        <v>87</v>
      </c>
      <c r="B91" s="9"/>
      <c r="C91" s="9"/>
      <c r="D91" t="str">
        <f t="shared" si="5"/>
        <v/>
      </c>
      <c r="F91" s="9"/>
    </row>
    <row r="92" spans="1:6" x14ac:dyDescent="0.25">
      <c r="A92">
        <f t="shared" si="4"/>
        <v>88</v>
      </c>
      <c r="B92" s="9"/>
      <c r="C92" s="9"/>
      <c r="D92" t="str">
        <f t="shared" si="5"/>
        <v/>
      </c>
      <c r="F92" s="9"/>
    </row>
    <row r="93" spans="1:6" x14ac:dyDescent="0.25">
      <c r="A93">
        <f t="shared" si="4"/>
        <v>89</v>
      </c>
      <c r="B93" s="9"/>
      <c r="C93" s="9"/>
      <c r="D93" t="str">
        <f t="shared" si="5"/>
        <v/>
      </c>
      <c r="F93" s="9"/>
    </row>
    <row r="94" spans="1:6" x14ac:dyDescent="0.25">
      <c r="A94">
        <f t="shared" si="4"/>
        <v>90</v>
      </c>
      <c r="B94" s="9"/>
      <c r="C94" s="9"/>
      <c r="D94" t="str">
        <f t="shared" si="5"/>
        <v/>
      </c>
      <c r="F94" s="9"/>
    </row>
    <row r="95" spans="1:6" x14ac:dyDescent="0.25">
      <c r="A95">
        <f t="shared" si="4"/>
        <v>91</v>
      </c>
      <c r="B95" s="9"/>
      <c r="C95" s="9"/>
      <c r="D95" t="str">
        <f t="shared" si="5"/>
        <v/>
      </c>
      <c r="F95" s="9"/>
    </row>
    <row r="96" spans="1:6" x14ac:dyDescent="0.25">
      <c r="A96">
        <f t="shared" si="4"/>
        <v>92</v>
      </c>
      <c r="B96" s="9"/>
      <c r="C96" s="9"/>
      <c r="D96" t="str">
        <f t="shared" si="5"/>
        <v/>
      </c>
      <c r="F96" s="9"/>
    </row>
    <row r="97" spans="1:6" x14ac:dyDescent="0.25">
      <c r="A97">
        <f t="shared" si="4"/>
        <v>93</v>
      </c>
      <c r="B97" s="9"/>
      <c r="C97" s="9"/>
      <c r="D97" t="str">
        <f t="shared" si="5"/>
        <v/>
      </c>
      <c r="F97" s="9"/>
    </row>
    <row r="98" spans="1:6" x14ac:dyDescent="0.25">
      <c r="A98">
        <f t="shared" si="4"/>
        <v>94</v>
      </c>
      <c r="B98" s="9"/>
      <c r="C98" s="9"/>
      <c r="D98" t="str">
        <f t="shared" si="5"/>
        <v/>
      </c>
      <c r="F98" s="9"/>
    </row>
    <row r="99" spans="1:6" x14ac:dyDescent="0.25">
      <c r="A99">
        <f t="shared" si="4"/>
        <v>95</v>
      </c>
      <c r="B99" s="9"/>
      <c r="C99" s="9"/>
      <c r="D99" t="str">
        <f t="shared" si="5"/>
        <v/>
      </c>
      <c r="F99" s="9"/>
    </row>
    <row r="100" spans="1:6" x14ac:dyDescent="0.25">
      <c r="A100">
        <f t="shared" si="4"/>
        <v>96</v>
      </c>
      <c r="B100" s="9"/>
      <c r="C100" s="9"/>
      <c r="D100" t="str">
        <f t="shared" si="5"/>
        <v/>
      </c>
      <c r="F100" s="9"/>
    </row>
    <row r="101" spans="1:6" x14ac:dyDescent="0.25">
      <c r="A101">
        <f t="shared" ref="A101:A104" si="6">ROW(A97)</f>
        <v>97</v>
      </c>
      <c r="B101" s="9"/>
      <c r="C101" s="9"/>
      <c r="D101" t="str">
        <f t="shared" ref="D101:D104" si="7">IF(B101&lt;&gt;"",CONCATENATE(C101,", ",B101),"")</f>
        <v/>
      </c>
      <c r="F101" s="9"/>
    </row>
    <row r="102" spans="1:6" x14ac:dyDescent="0.25">
      <c r="A102">
        <f t="shared" si="6"/>
        <v>98</v>
      </c>
      <c r="B102" s="9"/>
      <c r="C102" s="9"/>
      <c r="D102" t="str">
        <f t="shared" si="7"/>
        <v/>
      </c>
      <c r="F102" s="9"/>
    </row>
    <row r="103" spans="1:6" x14ac:dyDescent="0.25">
      <c r="A103">
        <f t="shared" si="6"/>
        <v>99</v>
      </c>
      <c r="B103" s="9"/>
      <c r="C103" s="9"/>
      <c r="D103" t="str">
        <f t="shared" si="7"/>
        <v/>
      </c>
      <c r="F103" s="9"/>
    </row>
    <row r="104" spans="1:6" x14ac:dyDescent="0.25">
      <c r="A104">
        <f t="shared" si="6"/>
        <v>100</v>
      </c>
      <c r="B104" s="9"/>
      <c r="C104" s="9"/>
      <c r="D104" t="str">
        <f t="shared" si="7"/>
        <v/>
      </c>
      <c r="F104" s="9"/>
    </row>
  </sheetData>
  <phoneticPr fontId="6" type="noConversion"/>
  <pageMargins left="0.7" right="0.7" top="0.78740157499999996" bottom="0.78740157499999996"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FCBD6-AA24-46C6-AC3B-2D34C978DA14}">
  <dimension ref="A1:CX109"/>
  <sheetViews>
    <sheetView showGridLines="0" zoomScaleNormal="100" workbookViewId="0"/>
  </sheetViews>
  <sheetFormatPr baseColWidth="10" defaultRowHeight="13.8" x14ac:dyDescent="0.25"/>
  <cols>
    <col min="1" max="1" width="26.69921875" customWidth="1"/>
    <col min="2" max="2" width="28.796875" customWidth="1"/>
    <col min="3" max="102" width="3.19921875" customWidth="1"/>
  </cols>
  <sheetData>
    <row r="1" spans="1:102" ht="21" x14ac:dyDescent="0.35">
      <c r="A1" s="14" t="s">
        <v>112</v>
      </c>
    </row>
    <row r="3" spans="1:102" ht="83.25" customHeight="1" x14ac:dyDescent="0.25">
      <c r="A3" s="18" t="s">
        <v>49</v>
      </c>
      <c r="B3" s="19" t="s">
        <v>55</v>
      </c>
      <c r="C3" s="20" t="str">
        <f t="array" ref="C3:CX3">TRANSPOSE(Dipendenti!D5:D104)</f>
        <v>Calani, Erica</v>
      </c>
      <c r="D3" s="20" t="str">
        <v>Pallino, Pinko</v>
      </c>
      <c r="E3" s="20" t="str">
        <v>Festini, Claudio</v>
      </c>
      <c r="F3" s="20" t="str">
        <v>Malani, Carla</v>
      </c>
      <c r="G3" s="20" t="str">
        <v>Valloni, Paolo</v>
      </c>
      <c r="H3" s="20" t="str">
        <v>Esempio, Susanna</v>
      </c>
      <c r="I3" s="20" t="str">
        <v>Ceriani, Max</v>
      </c>
      <c r="J3" s="20" t="str">
        <v>Ceriani, Max 2</v>
      </c>
      <c r="K3" s="20" t="str">
        <v>Rossi, Mario</v>
      </c>
      <c r="L3" s="20" t="str">
        <v>Ceriani, Max 3</v>
      </c>
      <c r="M3" s="20" t="str">
        <v>Ceriani, Max 4</v>
      </c>
      <c r="N3" s="20" t="str">
        <v>Ceriani, Max 5</v>
      </c>
      <c r="O3" s="20" t="str">
        <v>Ceriani, Max 6</v>
      </c>
      <c r="P3" s="20" t="str">
        <v>Ceriani, Max 7</v>
      </c>
      <c r="Q3" s="20" t="str">
        <v>Ceriani, Max 8</v>
      </c>
      <c r="R3" s="20" t="str">
        <v/>
      </c>
      <c r="S3" s="20" t="str">
        <v/>
      </c>
      <c r="T3" s="20" t="str">
        <v/>
      </c>
      <c r="U3" s="20" t="str">
        <v/>
      </c>
      <c r="V3" s="20" t="str">
        <v/>
      </c>
      <c r="W3" s="20" t="str">
        <v/>
      </c>
      <c r="X3" s="20" t="str">
        <v/>
      </c>
      <c r="Y3" s="20" t="str">
        <v/>
      </c>
      <c r="Z3" s="20" t="str">
        <v/>
      </c>
      <c r="AA3" s="20" t="str">
        <v/>
      </c>
      <c r="AB3" s="20" t="str">
        <v/>
      </c>
      <c r="AC3" s="20" t="str">
        <v/>
      </c>
      <c r="AD3" s="20" t="str">
        <v/>
      </c>
      <c r="AE3" s="20" t="str">
        <v/>
      </c>
      <c r="AF3" s="20" t="str">
        <v/>
      </c>
      <c r="AG3" s="20" t="str">
        <v/>
      </c>
      <c r="AH3" s="20" t="str">
        <v/>
      </c>
      <c r="AI3" s="20" t="str">
        <v/>
      </c>
      <c r="AJ3" s="20" t="str">
        <v/>
      </c>
      <c r="AK3" s="20" t="str">
        <v/>
      </c>
      <c r="AL3" s="20" t="str">
        <v/>
      </c>
      <c r="AM3" s="20" t="str">
        <v/>
      </c>
      <c r="AN3" s="20" t="str">
        <v/>
      </c>
      <c r="AO3" s="20" t="str">
        <v/>
      </c>
      <c r="AP3" s="20" t="str">
        <v/>
      </c>
      <c r="AQ3" s="20" t="str">
        <v/>
      </c>
      <c r="AR3" s="20" t="str">
        <v/>
      </c>
      <c r="AS3" s="20" t="str">
        <v/>
      </c>
      <c r="AT3" s="20" t="str">
        <v/>
      </c>
      <c r="AU3" s="20" t="str">
        <v/>
      </c>
      <c r="AV3" s="20" t="str">
        <v/>
      </c>
      <c r="AW3" s="20" t="str">
        <v/>
      </c>
      <c r="AX3" s="20" t="str">
        <v/>
      </c>
      <c r="AY3" s="20" t="str">
        <v/>
      </c>
      <c r="AZ3" s="20" t="str">
        <v/>
      </c>
      <c r="BA3" s="20" t="str">
        <v/>
      </c>
      <c r="BB3" s="20" t="str">
        <v/>
      </c>
      <c r="BC3" s="20" t="str">
        <v/>
      </c>
      <c r="BD3" s="20" t="str">
        <v/>
      </c>
      <c r="BE3" s="20" t="str">
        <v/>
      </c>
      <c r="BF3" s="20" t="str">
        <v/>
      </c>
      <c r="BG3" s="20" t="str">
        <v/>
      </c>
      <c r="BH3" s="20" t="str">
        <v/>
      </c>
      <c r="BI3" s="20" t="str">
        <v/>
      </c>
      <c r="BJ3" s="20" t="str">
        <v/>
      </c>
      <c r="BK3" s="20" t="str">
        <v/>
      </c>
      <c r="BL3" s="20" t="str">
        <v/>
      </c>
      <c r="BM3" s="20" t="str">
        <v/>
      </c>
      <c r="BN3" s="20" t="str">
        <v/>
      </c>
      <c r="BO3" s="20" t="str">
        <v/>
      </c>
      <c r="BP3" s="20" t="str">
        <v/>
      </c>
      <c r="BQ3" s="20" t="str">
        <v/>
      </c>
      <c r="BR3" s="20" t="str">
        <v/>
      </c>
      <c r="BS3" s="20" t="str">
        <v/>
      </c>
      <c r="BT3" s="20" t="str">
        <v/>
      </c>
      <c r="BU3" s="20" t="str">
        <v/>
      </c>
      <c r="BV3" s="20" t="str">
        <v/>
      </c>
      <c r="BW3" s="20" t="str">
        <v/>
      </c>
      <c r="BX3" s="20" t="str">
        <v/>
      </c>
      <c r="BY3" s="20" t="str">
        <v/>
      </c>
      <c r="BZ3" s="20" t="str">
        <v/>
      </c>
      <c r="CA3" s="20" t="str">
        <v/>
      </c>
      <c r="CB3" s="20" t="str">
        <v/>
      </c>
      <c r="CC3" s="20" t="str">
        <v/>
      </c>
      <c r="CD3" s="20" t="str">
        <v/>
      </c>
      <c r="CE3" s="20" t="str">
        <v/>
      </c>
      <c r="CF3" s="20" t="str">
        <v/>
      </c>
      <c r="CG3" s="20" t="str">
        <v/>
      </c>
      <c r="CH3" s="20" t="str">
        <v/>
      </c>
      <c r="CI3" s="20" t="str">
        <v/>
      </c>
      <c r="CJ3" s="20" t="str">
        <v/>
      </c>
      <c r="CK3" s="20" t="str">
        <v/>
      </c>
      <c r="CL3" s="20" t="str">
        <v/>
      </c>
      <c r="CM3" s="20" t="str">
        <v/>
      </c>
      <c r="CN3" s="20" t="str">
        <v/>
      </c>
      <c r="CO3" s="20" t="str">
        <v/>
      </c>
      <c r="CP3" s="20" t="str">
        <v/>
      </c>
      <c r="CQ3" s="20" t="str">
        <v/>
      </c>
      <c r="CR3" s="20" t="str">
        <v/>
      </c>
      <c r="CS3" s="20" t="str">
        <v/>
      </c>
      <c r="CT3" s="20" t="str">
        <v/>
      </c>
      <c r="CU3" s="20" t="str">
        <v/>
      </c>
      <c r="CV3" s="20" t="str">
        <v/>
      </c>
      <c r="CW3" s="20" t="str">
        <v/>
      </c>
      <c r="CX3" s="20" t="str">
        <v/>
      </c>
    </row>
    <row r="4" spans="1:102" s="2" customFormat="1" ht="16.2" x14ac:dyDescent="0.25">
      <c r="A4" s="21" t="str">
        <f>Dipendenti!D5</f>
        <v>Calani, Erica</v>
      </c>
      <c r="B4" s="22" t="str">
        <f>IF(Dipendenti!F5&lt;&gt;"",Dipendenti!F5,"")</f>
        <v>Segretario comunale</v>
      </c>
      <c r="C4" s="23"/>
      <c r="D4" s="24" t="s">
        <v>16</v>
      </c>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5"/>
    </row>
    <row r="5" spans="1:102" s="2" customFormat="1" ht="16.2" x14ac:dyDescent="0.25">
      <c r="A5" s="26" t="str">
        <f>Dipendenti!D6</f>
        <v>Pallino, Pinko</v>
      </c>
      <c r="B5" s="27" t="str">
        <f>IF(Dipendenti!F6&lt;&gt;"",Dipendenti!F6,"")</f>
        <v>Segretaria</v>
      </c>
      <c r="C5" s="28"/>
      <c r="D5" s="29"/>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30"/>
    </row>
    <row r="6" spans="1:102" s="2" customFormat="1" ht="16.2" x14ac:dyDescent="0.25">
      <c r="A6" s="26" t="str">
        <f>Dipendenti!D7</f>
        <v>Festini, Claudio</v>
      </c>
      <c r="B6" s="27" t="str">
        <f>IF(Dipendenti!F7&lt;&gt;"",Dipendenti!F7,"")</f>
        <v/>
      </c>
      <c r="C6" s="28"/>
      <c r="D6" s="28"/>
      <c r="E6" s="29"/>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30"/>
    </row>
    <row r="7" spans="1:102" s="2" customFormat="1" ht="16.2" x14ac:dyDescent="0.25">
      <c r="A7" s="26" t="str">
        <f>Dipendenti!D8</f>
        <v>Malani, Carla</v>
      </c>
      <c r="B7" s="27" t="str">
        <f>IF(Dipendenti!F8&lt;&gt;"",Dipendenti!F8,"")</f>
        <v/>
      </c>
      <c r="C7" s="28"/>
      <c r="D7" s="28"/>
      <c r="E7" s="28"/>
      <c r="F7" s="29"/>
      <c r="G7" s="28"/>
      <c r="H7" s="28"/>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30"/>
    </row>
    <row r="8" spans="1:102" s="2" customFormat="1" ht="16.2" x14ac:dyDescent="0.25">
      <c r="A8" s="26" t="str">
        <f>Dipendenti!D9</f>
        <v>Valloni, Paolo</v>
      </c>
      <c r="B8" s="27" t="str">
        <f>IF(Dipendenti!F9&lt;&gt;"",Dipendenti!F9,"")</f>
        <v/>
      </c>
      <c r="C8" s="28"/>
      <c r="D8" s="28"/>
      <c r="E8" s="28"/>
      <c r="F8" s="28"/>
      <c r="G8" s="29"/>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30"/>
    </row>
    <row r="9" spans="1:102" s="2" customFormat="1" ht="16.2" x14ac:dyDescent="0.25">
      <c r="A9" s="26" t="str">
        <f>Dipendenti!D10</f>
        <v>Esempio, Susanna</v>
      </c>
      <c r="B9" s="27" t="str">
        <f>IF(Dipendenti!F10&lt;&gt;"",Dipendenti!F10,"")</f>
        <v>Ufficio tecnico</v>
      </c>
      <c r="C9" s="28"/>
      <c r="D9" s="28"/>
      <c r="E9" s="28"/>
      <c r="F9" s="28"/>
      <c r="G9" s="28"/>
      <c r="H9" s="29"/>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30"/>
    </row>
    <row r="10" spans="1:102" ht="16.2" x14ac:dyDescent="0.25">
      <c r="A10" s="26" t="str">
        <f>Dipendenti!D11</f>
        <v>Ceriani, Max</v>
      </c>
      <c r="B10" s="27" t="str">
        <f>IF(Dipendenti!F11&lt;&gt;"",Dipendenti!F11,"")</f>
        <v/>
      </c>
      <c r="C10" s="31"/>
      <c r="D10" s="31"/>
      <c r="E10" s="31"/>
      <c r="F10" s="31"/>
      <c r="G10" s="31"/>
      <c r="H10" s="31"/>
      <c r="I10" s="29"/>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2"/>
    </row>
    <row r="11" spans="1:102" ht="16.2" x14ac:dyDescent="0.25">
      <c r="A11" s="26" t="str">
        <f>Dipendenti!D12</f>
        <v>Ceriani, Max 2</v>
      </c>
      <c r="B11" s="27" t="str">
        <f>IF(Dipendenti!F12&lt;&gt;"",Dipendenti!F12,"")</f>
        <v/>
      </c>
      <c r="C11" s="31"/>
      <c r="D11" s="31"/>
      <c r="E11" s="31"/>
      <c r="F11" s="31"/>
      <c r="G11" s="31"/>
      <c r="H11" s="31"/>
      <c r="I11" s="31"/>
      <c r="J11" s="29"/>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2"/>
    </row>
    <row r="12" spans="1:102" ht="16.2" x14ac:dyDescent="0.25">
      <c r="A12" s="26" t="str">
        <f>Dipendenti!D13</f>
        <v>Rossi, Mario</v>
      </c>
      <c r="B12" s="27" t="str">
        <f>IF(Dipendenti!F13&lt;&gt;"",Dipendenti!F13,"")</f>
        <v>Ufficio tecnico</v>
      </c>
      <c r="C12" s="31"/>
      <c r="D12" s="31"/>
      <c r="E12" s="31"/>
      <c r="F12" s="31"/>
      <c r="G12" s="31"/>
      <c r="H12" s="31"/>
      <c r="I12" s="31"/>
      <c r="J12" s="31"/>
      <c r="K12" s="29"/>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2"/>
    </row>
    <row r="13" spans="1:102" ht="16.2" x14ac:dyDescent="0.25">
      <c r="A13" s="26" t="str">
        <f>Dipendenti!D14</f>
        <v>Ceriani, Max 3</v>
      </c>
      <c r="B13" s="27" t="str">
        <f>IF(Dipendenti!F14&lt;&gt;"",Dipendenti!F14,"")</f>
        <v/>
      </c>
      <c r="C13" s="31"/>
      <c r="D13" s="31"/>
      <c r="E13" s="31"/>
      <c r="F13" s="31"/>
      <c r="G13" s="31"/>
      <c r="H13" s="31"/>
      <c r="I13" s="31"/>
      <c r="J13" s="31"/>
      <c r="K13" s="31"/>
      <c r="L13" s="29"/>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2"/>
    </row>
    <row r="14" spans="1:102" ht="16.2" x14ac:dyDescent="0.25">
      <c r="A14" s="26" t="str">
        <f>Dipendenti!D15</f>
        <v>Ceriani, Max 4</v>
      </c>
      <c r="B14" s="27" t="str">
        <f>IF(Dipendenti!F15&lt;&gt;"",Dipendenti!F15,"")</f>
        <v/>
      </c>
      <c r="C14" s="31"/>
      <c r="D14" s="31"/>
      <c r="E14" s="31"/>
      <c r="F14" s="31"/>
      <c r="G14" s="31"/>
      <c r="H14" s="31"/>
      <c r="I14" s="31"/>
      <c r="J14" s="31"/>
      <c r="K14" s="31"/>
      <c r="L14" s="31"/>
      <c r="M14" s="29"/>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2"/>
    </row>
    <row r="15" spans="1:102" ht="16.2" x14ac:dyDescent="0.25">
      <c r="A15" s="26" t="str">
        <f>Dipendenti!D16</f>
        <v>Ceriani, Max 5</v>
      </c>
      <c r="B15" s="27" t="str">
        <f>IF(Dipendenti!F16&lt;&gt;"",Dipendenti!F16,"")</f>
        <v>Vice segretario comunale</v>
      </c>
      <c r="C15" s="31"/>
      <c r="D15" s="31"/>
      <c r="E15" s="31"/>
      <c r="F15" s="31"/>
      <c r="G15" s="31"/>
      <c r="H15" s="31"/>
      <c r="I15" s="31"/>
      <c r="J15" s="31"/>
      <c r="K15" s="31"/>
      <c r="L15" s="31"/>
      <c r="M15" s="31"/>
      <c r="N15" s="29"/>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2"/>
    </row>
    <row r="16" spans="1:102" ht="16.2" x14ac:dyDescent="0.25">
      <c r="A16" s="26" t="str">
        <f>Dipendenti!D17</f>
        <v>Ceriani, Max 6</v>
      </c>
      <c r="B16" s="27" t="str">
        <f>IF(Dipendenti!F17&lt;&gt;"",Dipendenti!F17,"")</f>
        <v/>
      </c>
      <c r="C16" s="31"/>
      <c r="D16" s="31"/>
      <c r="E16" s="31"/>
      <c r="F16" s="31"/>
      <c r="G16" s="31"/>
      <c r="H16" s="31"/>
      <c r="I16" s="31"/>
      <c r="J16" s="31"/>
      <c r="K16" s="31"/>
      <c r="L16" s="31"/>
      <c r="M16" s="31"/>
      <c r="N16" s="31"/>
      <c r="O16" s="29"/>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2"/>
    </row>
    <row r="17" spans="1:102" ht="16.2" x14ac:dyDescent="0.25">
      <c r="A17" s="26" t="str">
        <f>Dipendenti!D18</f>
        <v>Ceriani, Max 7</v>
      </c>
      <c r="B17" s="27" t="str">
        <f>IF(Dipendenti!F18&lt;&gt;"",Dipendenti!F18,"")</f>
        <v/>
      </c>
      <c r="C17" s="31"/>
      <c r="D17" s="31"/>
      <c r="E17" s="31"/>
      <c r="F17" s="31"/>
      <c r="G17" s="31"/>
      <c r="H17" s="31"/>
      <c r="I17" s="31"/>
      <c r="J17" s="31"/>
      <c r="K17" s="31"/>
      <c r="L17" s="31"/>
      <c r="M17" s="31"/>
      <c r="N17" s="31"/>
      <c r="O17" s="31"/>
      <c r="P17" s="29"/>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2"/>
    </row>
    <row r="18" spans="1:102" ht="16.2" x14ac:dyDescent="0.25">
      <c r="A18" s="26" t="str">
        <f>Dipendenti!D19</f>
        <v>Ceriani, Max 8</v>
      </c>
      <c r="B18" s="27" t="str">
        <f>IF(Dipendenti!F19&lt;&gt;"",Dipendenti!F19,"")</f>
        <v/>
      </c>
      <c r="C18" s="31"/>
      <c r="D18" s="31"/>
      <c r="E18" s="31"/>
      <c r="F18" s="31"/>
      <c r="G18" s="31"/>
      <c r="H18" s="31"/>
      <c r="I18" s="31"/>
      <c r="J18" s="31"/>
      <c r="K18" s="31"/>
      <c r="L18" s="31"/>
      <c r="M18" s="31"/>
      <c r="N18" s="31"/>
      <c r="O18" s="31"/>
      <c r="P18" s="31"/>
      <c r="Q18" s="29"/>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2"/>
    </row>
    <row r="19" spans="1:102" ht="16.2" x14ac:dyDescent="0.25">
      <c r="A19" s="26" t="str">
        <f>Dipendenti!D20</f>
        <v/>
      </c>
      <c r="B19" s="27" t="str">
        <f>IF(Dipendenti!F20&lt;&gt;"",Dipendenti!F20,"")</f>
        <v/>
      </c>
      <c r="C19" s="31"/>
      <c r="D19" s="31"/>
      <c r="E19" s="31"/>
      <c r="F19" s="31"/>
      <c r="G19" s="31"/>
      <c r="H19" s="31"/>
      <c r="I19" s="31"/>
      <c r="J19" s="31"/>
      <c r="K19" s="31"/>
      <c r="L19" s="31"/>
      <c r="M19" s="31"/>
      <c r="N19" s="31"/>
      <c r="O19" s="31"/>
      <c r="P19" s="31"/>
      <c r="Q19" s="31"/>
      <c r="R19" s="29"/>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2"/>
    </row>
    <row r="20" spans="1:102" ht="16.2" x14ac:dyDescent="0.25">
      <c r="A20" s="26" t="str">
        <f>Dipendenti!D21</f>
        <v/>
      </c>
      <c r="B20" s="27" t="str">
        <f>IF(Dipendenti!F21&lt;&gt;"",Dipendenti!F21,"")</f>
        <v/>
      </c>
      <c r="C20" s="31"/>
      <c r="D20" s="31"/>
      <c r="E20" s="31"/>
      <c r="F20" s="31"/>
      <c r="G20" s="31"/>
      <c r="H20" s="31"/>
      <c r="I20" s="31"/>
      <c r="J20" s="31"/>
      <c r="K20" s="31"/>
      <c r="L20" s="31"/>
      <c r="M20" s="31"/>
      <c r="N20" s="31"/>
      <c r="O20" s="31"/>
      <c r="P20" s="31"/>
      <c r="Q20" s="31"/>
      <c r="R20" s="31"/>
      <c r="S20" s="29"/>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2"/>
    </row>
    <row r="21" spans="1:102" ht="16.2" x14ac:dyDescent="0.25">
      <c r="A21" s="26" t="str">
        <f>Dipendenti!D22</f>
        <v/>
      </c>
      <c r="B21" s="27" t="str">
        <f>IF(Dipendenti!F22&lt;&gt;"",Dipendenti!F22,"")</f>
        <v/>
      </c>
      <c r="C21" s="31"/>
      <c r="D21" s="31"/>
      <c r="E21" s="31"/>
      <c r="F21" s="31"/>
      <c r="G21" s="31"/>
      <c r="H21" s="31"/>
      <c r="I21" s="31"/>
      <c r="J21" s="31"/>
      <c r="K21" s="31"/>
      <c r="L21" s="31"/>
      <c r="M21" s="31"/>
      <c r="N21" s="31"/>
      <c r="O21" s="31"/>
      <c r="P21" s="31"/>
      <c r="Q21" s="31"/>
      <c r="R21" s="31"/>
      <c r="S21" s="31"/>
      <c r="T21" s="29"/>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2"/>
    </row>
    <row r="22" spans="1:102" ht="16.2" x14ac:dyDescent="0.25">
      <c r="A22" s="26" t="str">
        <f>Dipendenti!D23</f>
        <v/>
      </c>
      <c r="B22" s="27" t="str">
        <f>IF(Dipendenti!F23&lt;&gt;"",Dipendenti!F23,"")</f>
        <v/>
      </c>
      <c r="C22" s="31"/>
      <c r="D22" s="31"/>
      <c r="E22" s="31"/>
      <c r="F22" s="31"/>
      <c r="G22" s="31"/>
      <c r="H22" s="31"/>
      <c r="I22" s="31"/>
      <c r="J22" s="31"/>
      <c r="K22" s="31"/>
      <c r="L22" s="31"/>
      <c r="M22" s="31"/>
      <c r="N22" s="31"/>
      <c r="O22" s="31"/>
      <c r="P22" s="31"/>
      <c r="Q22" s="31"/>
      <c r="R22" s="31"/>
      <c r="S22" s="31"/>
      <c r="T22" s="31"/>
      <c r="U22" s="29"/>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2"/>
    </row>
    <row r="23" spans="1:102" ht="16.2" x14ac:dyDescent="0.25">
      <c r="A23" s="26" t="str">
        <f>Dipendenti!D24</f>
        <v/>
      </c>
      <c r="B23" s="27" t="str">
        <f>IF(Dipendenti!F24&lt;&gt;"",Dipendenti!F24,"")</f>
        <v/>
      </c>
      <c r="C23" s="31"/>
      <c r="D23" s="31"/>
      <c r="E23" s="31"/>
      <c r="F23" s="31"/>
      <c r="G23" s="31"/>
      <c r="H23" s="31"/>
      <c r="I23" s="31"/>
      <c r="J23" s="31"/>
      <c r="K23" s="31"/>
      <c r="L23" s="31"/>
      <c r="M23" s="31"/>
      <c r="N23" s="31"/>
      <c r="O23" s="31"/>
      <c r="P23" s="31"/>
      <c r="Q23" s="31"/>
      <c r="R23" s="31"/>
      <c r="S23" s="31"/>
      <c r="T23" s="31"/>
      <c r="U23" s="31"/>
      <c r="V23" s="29"/>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2"/>
    </row>
    <row r="24" spans="1:102" ht="16.2" x14ac:dyDescent="0.25">
      <c r="A24" s="26" t="str">
        <f>Dipendenti!D25</f>
        <v/>
      </c>
      <c r="B24" s="27" t="str">
        <f>IF(Dipendenti!F25&lt;&gt;"",Dipendenti!F25,"")</f>
        <v/>
      </c>
      <c r="C24" s="31"/>
      <c r="D24" s="31"/>
      <c r="E24" s="31"/>
      <c r="F24" s="31"/>
      <c r="G24" s="31"/>
      <c r="H24" s="31"/>
      <c r="I24" s="31"/>
      <c r="J24" s="31"/>
      <c r="K24" s="31"/>
      <c r="L24" s="31"/>
      <c r="M24" s="31"/>
      <c r="N24" s="31"/>
      <c r="O24" s="31"/>
      <c r="P24" s="31"/>
      <c r="Q24" s="31"/>
      <c r="R24" s="31"/>
      <c r="S24" s="31"/>
      <c r="T24" s="31"/>
      <c r="U24" s="31"/>
      <c r="V24" s="31"/>
      <c r="W24" s="29"/>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2"/>
    </row>
    <row r="25" spans="1:102" ht="16.2" x14ac:dyDescent="0.25">
      <c r="A25" s="26" t="str">
        <f>Dipendenti!D26</f>
        <v/>
      </c>
      <c r="B25" s="27" t="str">
        <f>IF(Dipendenti!F26&lt;&gt;"",Dipendenti!F26,"")</f>
        <v/>
      </c>
      <c r="C25" s="31"/>
      <c r="D25" s="31"/>
      <c r="E25" s="31"/>
      <c r="F25" s="31"/>
      <c r="G25" s="31"/>
      <c r="H25" s="31"/>
      <c r="I25" s="31"/>
      <c r="J25" s="31"/>
      <c r="K25" s="31"/>
      <c r="L25" s="31"/>
      <c r="M25" s="31"/>
      <c r="N25" s="31"/>
      <c r="O25" s="31"/>
      <c r="P25" s="31"/>
      <c r="Q25" s="31"/>
      <c r="R25" s="31"/>
      <c r="S25" s="31"/>
      <c r="T25" s="31"/>
      <c r="U25" s="31"/>
      <c r="V25" s="31"/>
      <c r="W25" s="31"/>
      <c r="X25" s="29"/>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2"/>
    </row>
    <row r="26" spans="1:102" ht="16.2" x14ac:dyDescent="0.25">
      <c r="A26" s="26" t="str">
        <f>Dipendenti!D27</f>
        <v/>
      </c>
      <c r="B26" s="27" t="str">
        <f>IF(Dipendenti!F27&lt;&gt;"",Dipendenti!F27,"")</f>
        <v/>
      </c>
      <c r="C26" s="31"/>
      <c r="D26" s="31"/>
      <c r="E26" s="31"/>
      <c r="F26" s="31"/>
      <c r="G26" s="31"/>
      <c r="H26" s="31"/>
      <c r="I26" s="31"/>
      <c r="J26" s="31"/>
      <c r="K26" s="31"/>
      <c r="L26" s="31"/>
      <c r="M26" s="31"/>
      <c r="N26" s="31"/>
      <c r="O26" s="31"/>
      <c r="P26" s="31"/>
      <c r="Q26" s="31"/>
      <c r="R26" s="31"/>
      <c r="S26" s="31"/>
      <c r="T26" s="31"/>
      <c r="U26" s="31"/>
      <c r="V26" s="31"/>
      <c r="W26" s="31"/>
      <c r="X26" s="31"/>
      <c r="Y26" s="29"/>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2"/>
    </row>
    <row r="27" spans="1:102" ht="16.2" x14ac:dyDescent="0.25">
      <c r="A27" s="26" t="str">
        <f>Dipendenti!D28</f>
        <v/>
      </c>
      <c r="B27" s="27" t="str">
        <f>IF(Dipendenti!F28&lt;&gt;"",Dipendenti!F28,"")</f>
        <v/>
      </c>
      <c r="C27" s="31"/>
      <c r="D27" s="31"/>
      <c r="E27" s="31"/>
      <c r="F27" s="31"/>
      <c r="G27" s="31"/>
      <c r="H27" s="31"/>
      <c r="I27" s="31"/>
      <c r="J27" s="31"/>
      <c r="K27" s="31"/>
      <c r="L27" s="31"/>
      <c r="M27" s="31"/>
      <c r="N27" s="31"/>
      <c r="O27" s="31"/>
      <c r="P27" s="31"/>
      <c r="Q27" s="31"/>
      <c r="R27" s="31"/>
      <c r="S27" s="31"/>
      <c r="T27" s="31"/>
      <c r="U27" s="31"/>
      <c r="V27" s="31"/>
      <c r="W27" s="31"/>
      <c r="X27" s="31"/>
      <c r="Y27" s="31"/>
      <c r="Z27" s="29"/>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2"/>
    </row>
    <row r="28" spans="1:102" ht="16.2" x14ac:dyDescent="0.25">
      <c r="A28" s="26" t="str">
        <f>Dipendenti!D29</f>
        <v/>
      </c>
      <c r="B28" s="27" t="str">
        <f>IF(Dipendenti!F29&lt;&gt;"",Dipendenti!F29,"")</f>
        <v/>
      </c>
      <c r="C28" s="31"/>
      <c r="D28" s="31"/>
      <c r="E28" s="31"/>
      <c r="F28" s="31"/>
      <c r="G28" s="31"/>
      <c r="H28" s="31"/>
      <c r="I28" s="31"/>
      <c r="J28" s="31"/>
      <c r="K28" s="31"/>
      <c r="L28" s="31"/>
      <c r="M28" s="31"/>
      <c r="N28" s="31"/>
      <c r="O28" s="31"/>
      <c r="P28" s="31"/>
      <c r="Q28" s="31"/>
      <c r="R28" s="31"/>
      <c r="S28" s="31"/>
      <c r="T28" s="31"/>
      <c r="U28" s="31"/>
      <c r="V28" s="31"/>
      <c r="W28" s="31"/>
      <c r="X28" s="31"/>
      <c r="Y28" s="31"/>
      <c r="Z28" s="31"/>
      <c r="AA28" s="29"/>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2"/>
    </row>
    <row r="29" spans="1:102" ht="16.2" x14ac:dyDescent="0.25">
      <c r="A29" s="26" t="str">
        <f>Dipendenti!D30</f>
        <v/>
      </c>
      <c r="B29" s="27" t="str">
        <f>IF(Dipendenti!F30&lt;&gt;"",Dipendenti!F30,"")</f>
        <v/>
      </c>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29"/>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2"/>
    </row>
    <row r="30" spans="1:102" ht="16.2" x14ac:dyDescent="0.25">
      <c r="A30" s="26" t="str">
        <f>Dipendenti!D31</f>
        <v/>
      </c>
      <c r="B30" s="27" t="str">
        <f>IF(Dipendenti!F31&lt;&gt;"",Dipendenti!F31,"")</f>
        <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29"/>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2"/>
    </row>
    <row r="31" spans="1:102" ht="16.2" x14ac:dyDescent="0.25">
      <c r="A31" s="26" t="str">
        <f>Dipendenti!D32</f>
        <v/>
      </c>
      <c r="B31" s="27" t="str">
        <f>IF(Dipendenti!F32&lt;&gt;"",Dipendenti!F32,"")</f>
        <v/>
      </c>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29"/>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2"/>
    </row>
    <row r="32" spans="1:102" ht="16.2" x14ac:dyDescent="0.25">
      <c r="A32" s="26" t="str">
        <f>Dipendenti!D33</f>
        <v/>
      </c>
      <c r="B32" s="27" t="str">
        <f>IF(Dipendenti!F33&lt;&gt;"",Dipendenti!F33,"")</f>
        <v/>
      </c>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29"/>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2"/>
    </row>
    <row r="33" spans="1:102" ht="16.2" x14ac:dyDescent="0.25">
      <c r="A33" s="26" t="str">
        <f>Dipendenti!D34</f>
        <v/>
      </c>
      <c r="B33" s="27" t="str">
        <f>IF(Dipendenti!F34&lt;&gt;"",Dipendenti!F34,"")</f>
        <v/>
      </c>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29"/>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2"/>
    </row>
    <row r="34" spans="1:102" ht="16.2" x14ac:dyDescent="0.25">
      <c r="A34" s="26" t="str">
        <f>Dipendenti!D35</f>
        <v/>
      </c>
      <c r="B34" s="27" t="str">
        <f>IF(Dipendenti!F35&lt;&gt;"",Dipendenti!F35,"")</f>
        <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29"/>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31"/>
      <c r="CD34" s="31"/>
      <c r="CE34" s="31"/>
      <c r="CF34" s="31"/>
      <c r="CG34" s="31"/>
      <c r="CH34" s="31"/>
      <c r="CI34" s="31"/>
      <c r="CJ34" s="31"/>
      <c r="CK34" s="31"/>
      <c r="CL34" s="31"/>
      <c r="CM34" s="31"/>
      <c r="CN34" s="31"/>
      <c r="CO34" s="31"/>
      <c r="CP34" s="31"/>
      <c r="CQ34" s="31"/>
      <c r="CR34" s="31"/>
      <c r="CS34" s="31"/>
      <c r="CT34" s="31"/>
      <c r="CU34" s="31"/>
      <c r="CV34" s="31"/>
      <c r="CW34" s="31"/>
      <c r="CX34" s="32"/>
    </row>
    <row r="35" spans="1:102" ht="16.2" x14ac:dyDescent="0.25">
      <c r="A35" s="26" t="str">
        <f>Dipendenti!D36</f>
        <v/>
      </c>
      <c r="B35" s="27" t="str">
        <f>IF(Dipendenti!F36&lt;&gt;"",Dipendenti!F36,"")</f>
        <v/>
      </c>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29"/>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2"/>
    </row>
    <row r="36" spans="1:102" ht="16.2" x14ac:dyDescent="0.25">
      <c r="A36" s="26" t="str">
        <f>Dipendenti!D37</f>
        <v/>
      </c>
      <c r="B36" s="27" t="str">
        <f>IF(Dipendenti!F37&lt;&gt;"",Dipendenti!F37,"")</f>
        <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29"/>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2"/>
    </row>
    <row r="37" spans="1:102" ht="16.2" x14ac:dyDescent="0.25">
      <c r="A37" s="26" t="str">
        <f>Dipendenti!D38</f>
        <v/>
      </c>
      <c r="B37" s="27" t="str">
        <f>IF(Dipendenti!F38&lt;&gt;"",Dipendenti!F38,"")</f>
        <v/>
      </c>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29"/>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2"/>
    </row>
    <row r="38" spans="1:102" ht="16.2" x14ac:dyDescent="0.25">
      <c r="A38" s="26" t="str">
        <f>Dipendenti!D39</f>
        <v/>
      </c>
      <c r="B38" s="27" t="str">
        <f>IF(Dipendenti!F39&lt;&gt;"",Dipendenti!F39,"")</f>
        <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29"/>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2"/>
    </row>
    <row r="39" spans="1:102" ht="16.2" x14ac:dyDescent="0.25">
      <c r="A39" s="26" t="str">
        <f>Dipendenti!D40</f>
        <v/>
      </c>
      <c r="B39" s="27" t="str">
        <f>IF(Dipendenti!F40&lt;&gt;"",Dipendenti!F40,"")</f>
        <v/>
      </c>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29"/>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2"/>
    </row>
    <row r="40" spans="1:102" ht="16.2" x14ac:dyDescent="0.25">
      <c r="A40" s="26" t="str">
        <f>Dipendenti!D41</f>
        <v/>
      </c>
      <c r="B40" s="27" t="str">
        <f>IF(Dipendenti!F41&lt;&gt;"",Dipendenti!F41,"")</f>
        <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29"/>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2"/>
    </row>
    <row r="41" spans="1:102" ht="16.2" x14ac:dyDescent="0.25">
      <c r="A41" s="26" t="str">
        <f>Dipendenti!D42</f>
        <v/>
      </c>
      <c r="B41" s="27" t="str">
        <f>IF(Dipendenti!F42&lt;&gt;"",Dipendenti!F42,"")</f>
        <v/>
      </c>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29"/>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2"/>
    </row>
    <row r="42" spans="1:102" ht="16.2" x14ac:dyDescent="0.25">
      <c r="A42" s="26" t="str">
        <f>Dipendenti!D43</f>
        <v/>
      </c>
      <c r="B42" s="27" t="str">
        <f>IF(Dipendenti!F43&lt;&gt;"",Dipendenti!F43,"")</f>
        <v/>
      </c>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29"/>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1"/>
      <c r="CA42" s="31"/>
      <c r="CB42" s="31"/>
      <c r="CC42" s="31"/>
      <c r="CD42" s="31"/>
      <c r="CE42" s="31"/>
      <c r="CF42" s="31"/>
      <c r="CG42" s="31"/>
      <c r="CH42" s="31"/>
      <c r="CI42" s="31"/>
      <c r="CJ42" s="31"/>
      <c r="CK42" s="31"/>
      <c r="CL42" s="31"/>
      <c r="CM42" s="31"/>
      <c r="CN42" s="31"/>
      <c r="CO42" s="31"/>
      <c r="CP42" s="31"/>
      <c r="CQ42" s="31"/>
      <c r="CR42" s="31"/>
      <c r="CS42" s="31"/>
      <c r="CT42" s="31"/>
      <c r="CU42" s="31"/>
      <c r="CV42" s="31"/>
      <c r="CW42" s="31"/>
      <c r="CX42" s="32"/>
    </row>
    <row r="43" spans="1:102" ht="16.2" x14ac:dyDescent="0.25">
      <c r="A43" s="26" t="str">
        <f>Dipendenti!D44</f>
        <v/>
      </c>
      <c r="B43" s="27" t="str">
        <f>IF(Dipendenti!F44&lt;&gt;"",Dipendenti!F44,"")</f>
        <v/>
      </c>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29"/>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31"/>
      <c r="CD43" s="31"/>
      <c r="CE43" s="31"/>
      <c r="CF43" s="31"/>
      <c r="CG43" s="31"/>
      <c r="CH43" s="31"/>
      <c r="CI43" s="31"/>
      <c r="CJ43" s="31"/>
      <c r="CK43" s="31"/>
      <c r="CL43" s="31"/>
      <c r="CM43" s="31"/>
      <c r="CN43" s="31"/>
      <c r="CO43" s="31"/>
      <c r="CP43" s="31"/>
      <c r="CQ43" s="31"/>
      <c r="CR43" s="31"/>
      <c r="CS43" s="31"/>
      <c r="CT43" s="31"/>
      <c r="CU43" s="31"/>
      <c r="CV43" s="31"/>
      <c r="CW43" s="31"/>
      <c r="CX43" s="32"/>
    </row>
    <row r="44" spans="1:102" ht="16.2" x14ac:dyDescent="0.25">
      <c r="A44" s="26" t="str">
        <f>Dipendenti!D45</f>
        <v/>
      </c>
      <c r="B44" s="27" t="str">
        <f>IF(Dipendenti!F45&lt;&gt;"",Dipendenti!F45,"")</f>
        <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29"/>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2"/>
    </row>
    <row r="45" spans="1:102" ht="16.2" x14ac:dyDescent="0.25">
      <c r="A45" s="26" t="str">
        <f>Dipendenti!D46</f>
        <v/>
      </c>
      <c r="B45" s="27" t="str">
        <f>IF(Dipendenti!F46&lt;&gt;"",Dipendenti!F46,"")</f>
        <v/>
      </c>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29"/>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c r="BZ45" s="31"/>
      <c r="CA45" s="31"/>
      <c r="CB45" s="31"/>
      <c r="CC45" s="31"/>
      <c r="CD45" s="31"/>
      <c r="CE45" s="31"/>
      <c r="CF45" s="31"/>
      <c r="CG45" s="31"/>
      <c r="CH45" s="31"/>
      <c r="CI45" s="31"/>
      <c r="CJ45" s="31"/>
      <c r="CK45" s="31"/>
      <c r="CL45" s="31"/>
      <c r="CM45" s="31"/>
      <c r="CN45" s="31"/>
      <c r="CO45" s="31"/>
      <c r="CP45" s="31"/>
      <c r="CQ45" s="31"/>
      <c r="CR45" s="31"/>
      <c r="CS45" s="31"/>
      <c r="CT45" s="31"/>
      <c r="CU45" s="31"/>
      <c r="CV45" s="31"/>
      <c r="CW45" s="31"/>
      <c r="CX45" s="32"/>
    </row>
    <row r="46" spans="1:102" ht="16.2" x14ac:dyDescent="0.25">
      <c r="A46" s="26" t="str">
        <f>Dipendenti!D47</f>
        <v/>
      </c>
      <c r="B46" s="27" t="str">
        <f>IF(Dipendenti!F47&lt;&gt;"",Dipendenti!F47,"")</f>
        <v/>
      </c>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29"/>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1"/>
      <c r="CG46" s="31"/>
      <c r="CH46" s="31"/>
      <c r="CI46" s="31"/>
      <c r="CJ46" s="31"/>
      <c r="CK46" s="31"/>
      <c r="CL46" s="31"/>
      <c r="CM46" s="31"/>
      <c r="CN46" s="31"/>
      <c r="CO46" s="31"/>
      <c r="CP46" s="31"/>
      <c r="CQ46" s="31"/>
      <c r="CR46" s="31"/>
      <c r="CS46" s="31"/>
      <c r="CT46" s="31"/>
      <c r="CU46" s="31"/>
      <c r="CV46" s="31"/>
      <c r="CW46" s="31"/>
      <c r="CX46" s="32"/>
    </row>
    <row r="47" spans="1:102" ht="16.2" x14ac:dyDescent="0.25">
      <c r="A47" s="26" t="str">
        <f>Dipendenti!D48</f>
        <v/>
      </c>
      <c r="B47" s="27" t="str">
        <f>IF(Dipendenti!F48&lt;&gt;"",Dipendenti!F48,"")</f>
        <v/>
      </c>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29"/>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1"/>
      <c r="CG47" s="31"/>
      <c r="CH47" s="31"/>
      <c r="CI47" s="31"/>
      <c r="CJ47" s="31"/>
      <c r="CK47" s="31"/>
      <c r="CL47" s="31"/>
      <c r="CM47" s="31"/>
      <c r="CN47" s="31"/>
      <c r="CO47" s="31"/>
      <c r="CP47" s="31"/>
      <c r="CQ47" s="31"/>
      <c r="CR47" s="31"/>
      <c r="CS47" s="31"/>
      <c r="CT47" s="31"/>
      <c r="CU47" s="31"/>
      <c r="CV47" s="31"/>
      <c r="CW47" s="31"/>
      <c r="CX47" s="32"/>
    </row>
    <row r="48" spans="1:102" ht="16.2" x14ac:dyDescent="0.25">
      <c r="A48" s="26" t="str">
        <f>Dipendenti!D49</f>
        <v/>
      </c>
      <c r="B48" s="27" t="str">
        <f>IF(Dipendenti!F49&lt;&gt;"",Dipendenti!F49,"")</f>
        <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29"/>
      <c r="AV48" s="31"/>
      <c r="AW48" s="31"/>
      <c r="AX48" s="31"/>
      <c r="AY48" s="31"/>
      <c r="AZ48" s="31"/>
      <c r="BA48" s="31"/>
      <c r="BB48" s="31"/>
      <c r="BC48" s="31"/>
      <c r="BD48" s="31"/>
      <c r="BE48" s="31"/>
      <c r="BF48" s="31"/>
      <c r="BG48" s="31"/>
      <c r="BH48" s="31"/>
      <c r="BI48" s="31"/>
      <c r="BJ48" s="31"/>
      <c r="BK48" s="31"/>
      <c r="BL48" s="31"/>
      <c r="BM48" s="31"/>
      <c r="BN48" s="31"/>
      <c r="BO48" s="31"/>
      <c r="BP48" s="31"/>
      <c r="BQ48" s="31"/>
      <c r="BR48" s="31"/>
      <c r="BS48" s="31"/>
      <c r="BT48" s="31"/>
      <c r="BU48" s="31"/>
      <c r="BV48" s="31"/>
      <c r="BW48" s="31"/>
      <c r="BX48" s="31"/>
      <c r="BY48" s="31"/>
      <c r="BZ48" s="31"/>
      <c r="CA48" s="31"/>
      <c r="CB48" s="31"/>
      <c r="CC48" s="31"/>
      <c r="CD48" s="31"/>
      <c r="CE48" s="31"/>
      <c r="CF48" s="31"/>
      <c r="CG48" s="31"/>
      <c r="CH48" s="31"/>
      <c r="CI48" s="31"/>
      <c r="CJ48" s="31"/>
      <c r="CK48" s="31"/>
      <c r="CL48" s="31"/>
      <c r="CM48" s="31"/>
      <c r="CN48" s="31"/>
      <c r="CO48" s="31"/>
      <c r="CP48" s="31"/>
      <c r="CQ48" s="31"/>
      <c r="CR48" s="31"/>
      <c r="CS48" s="31"/>
      <c r="CT48" s="31"/>
      <c r="CU48" s="31"/>
      <c r="CV48" s="31"/>
      <c r="CW48" s="31"/>
      <c r="CX48" s="32"/>
    </row>
    <row r="49" spans="1:102" ht="16.2" x14ac:dyDescent="0.25">
      <c r="A49" s="26" t="str">
        <f>Dipendenti!D50</f>
        <v/>
      </c>
      <c r="B49" s="27" t="str">
        <f>IF(Dipendenti!F50&lt;&gt;"",Dipendenti!F50,"")</f>
        <v/>
      </c>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29"/>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2"/>
    </row>
    <row r="50" spans="1:102" ht="16.2" x14ac:dyDescent="0.25">
      <c r="A50" s="26" t="str">
        <f>Dipendenti!D51</f>
        <v/>
      </c>
      <c r="B50" s="27" t="str">
        <f>IF(Dipendenti!F51&lt;&gt;"",Dipendenti!F51,"")</f>
        <v/>
      </c>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29"/>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2"/>
    </row>
    <row r="51" spans="1:102" ht="16.2" x14ac:dyDescent="0.25">
      <c r="A51" s="26" t="str">
        <f>Dipendenti!D52</f>
        <v/>
      </c>
      <c r="B51" s="27" t="str">
        <f>IF(Dipendenti!F52&lt;&gt;"",Dipendenti!F52,"")</f>
        <v/>
      </c>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29"/>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2"/>
    </row>
    <row r="52" spans="1:102" ht="16.2" x14ac:dyDescent="0.25">
      <c r="A52" s="26" t="str">
        <f>Dipendenti!D53</f>
        <v/>
      </c>
      <c r="B52" s="27" t="str">
        <f>IF(Dipendenti!F53&lt;&gt;"",Dipendenti!F53,"")</f>
        <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29"/>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2"/>
    </row>
    <row r="53" spans="1:102" ht="16.2" x14ac:dyDescent="0.25">
      <c r="A53" s="26" t="str">
        <f>Dipendenti!D54</f>
        <v/>
      </c>
      <c r="B53" s="27" t="str">
        <f>IF(Dipendenti!F54&lt;&gt;"",Dipendenti!F54,"")</f>
        <v/>
      </c>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29"/>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2"/>
    </row>
    <row r="54" spans="1:102" ht="16.2" x14ac:dyDescent="0.25">
      <c r="A54" s="26" t="str">
        <f>Dipendenti!D55</f>
        <v/>
      </c>
      <c r="B54" s="27" t="str">
        <f>IF(Dipendenti!F55&lt;&gt;"",Dipendenti!F55,"")</f>
        <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29"/>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c r="BZ54" s="31"/>
      <c r="CA54" s="31"/>
      <c r="CB54" s="31"/>
      <c r="CC54" s="31"/>
      <c r="CD54" s="31"/>
      <c r="CE54" s="31"/>
      <c r="CF54" s="31"/>
      <c r="CG54" s="31"/>
      <c r="CH54" s="31"/>
      <c r="CI54" s="31"/>
      <c r="CJ54" s="31"/>
      <c r="CK54" s="31"/>
      <c r="CL54" s="31"/>
      <c r="CM54" s="31"/>
      <c r="CN54" s="31"/>
      <c r="CO54" s="31"/>
      <c r="CP54" s="31"/>
      <c r="CQ54" s="31"/>
      <c r="CR54" s="31"/>
      <c r="CS54" s="31"/>
      <c r="CT54" s="31"/>
      <c r="CU54" s="31"/>
      <c r="CV54" s="31"/>
      <c r="CW54" s="31"/>
      <c r="CX54" s="32"/>
    </row>
    <row r="55" spans="1:102" ht="16.2" x14ac:dyDescent="0.25">
      <c r="A55" s="26" t="str">
        <f>Dipendenti!D56</f>
        <v/>
      </c>
      <c r="B55" s="27" t="str">
        <f>IF(Dipendenti!F56&lt;&gt;"",Dipendenti!F56,"")</f>
        <v/>
      </c>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29"/>
      <c r="BC55" s="31"/>
      <c r="BD55" s="31"/>
      <c r="BE55" s="31"/>
      <c r="BF55" s="31"/>
      <c r="BG55" s="31"/>
      <c r="BH55" s="31"/>
      <c r="BI55" s="31"/>
      <c r="BJ55" s="31"/>
      <c r="BK55" s="31"/>
      <c r="BL55" s="31"/>
      <c r="BM55" s="31"/>
      <c r="BN55" s="31"/>
      <c r="BO55" s="31"/>
      <c r="BP55" s="31"/>
      <c r="BQ55" s="31"/>
      <c r="BR55" s="31"/>
      <c r="BS55" s="31"/>
      <c r="BT55" s="31"/>
      <c r="BU55" s="31"/>
      <c r="BV55" s="31"/>
      <c r="BW55" s="31"/>
      <c r="BX55" s="31"/>
      <c r="BY55" s="31"/>
      <c r="BZ55" s="31"/>
      <c r="CA55" s="31"/>
      <c r="CB55" s="31"/>
      <c r="CC55" s="31"/>
      <c r="CD55" s="31"/>
      <c r="CE55" s="31"/>
      <c r="CF55" s="31"/>
      <c r="CG55" s="31"/>
      <c r="CH55" s="31"/>
      <c r="CI55" s="31"/>
      <c r="CJ55" s="31"/>
      <c r="CK55" s="31"/>
      <c r="CL55" s="31"/>
      <c r="CM55" s="31"/>
      <c r="CN55" s="31"/>
      <c r="CO55" s="31"/>
      <c r="CP55" s="31"/>
      <c r="CQ55" s="31"/>
      <c r="CR55" s="31"/>
      <c r="CS55" s="31"/>
      <c r="CT55" s="31"/>
      <c r="CU55" s="31"/>
      <c r="CV55" s="31"/>
      <c r="CW55" s="31"/>
      <c r="CX55" s="32"/>
    </row>
    <row r="56" spans="1:102" ht="16.2" x14ac:dyDescent="0.25">
      <c r="A56" s="26" t="str">
        <f>Dipendenti!D57</f>
        <v/>
      </c>
      <c r="B56" s="27" t="str">
        <f>IF(Dipendenti!F57&lt;&gt;"",Dipendenti!F57,"")</f>
        <v/>
      </c>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29"/>
      <c r="BD56" s="31"/>
      <c r="BE56" s="31"/>
      <c r="BF56" s="31"/>
      <c r="BG56" s="31"/>
      <c r="BH56" s="31"/>
      <c r="BI56" s="31"/>
      <c r="BJ56" s="31"/>
      <c r="BK56" s="31"/>
      <c r="BL56" s="31"/>
      <c r="BM56" s="31"/>
      <c r="BN56" s="31"/>
      <c r="BO56" s="31"/>
      <c r="BP56" s="31"/>
      <c r="BQ56" s="31"/>
      <c r="BR56" s="31"/>
      <c r="BS56" s="31"/>
      <c r="BT56" s="31"/>
      <c r="BU56" s="31"/>
      <c r="BV56" s="31"/>
      <c r="BW56" s="31"/>
      <c r="BX56" s="31"/>
      <c r="BY56" s="31"/>
      <c r="BZ56" s="31"/>
      <c r="CA56" s="31"/>
      <c r="CB56" s="31"/>
      <c r="CC56" s="31"/>
      <c r="CD56" s="31"/>
      <c r="CE56" s="31"/>
      <c r="CF56" s="31"/>
      <c r="CG56" s="31"/>
      <c r="CH56" s="31"/>
      <c r="CI56" s="31"/>
      <c r="CJ56" s="31"/>
      <c r="CK56" s="31"/>
      <c r="CL56" s="31"/>
      <c r="CM56" s="31"/>
      <c r="CN56" s="31"/>
      <c r="CO56" s="31"/>
      <c r="CP56" s="31"/>
      <c r="CQ56" s="31"/>
      <c r="CR56" s="31"/>
      <c r="CS56" s="31"/>
      <c r="CT56" s="31"/>
      <c r="CU56" s="31"/>
      <c r="CV56" s="31"/>
      <c r="CW56" s="31"/>
      <c r="CX56" s="32"/>
    </row>
    <row r="57" spans="1:102" ht="16.2" x14ac:dyDescent="0.25">
      <c r="A57" s="26" t="str">
        <f>Dipendenti!D58</f>
        <v/>
      </c>
      <c r="B57" s="27" t="str">
        <f>IF(Dipendenti!F58&lt;&gt;"",Dipendenti!F58,"")</f>
        <v/>
      </c>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29"/>
      <c r="BE57" s="31"/>
      <c r="BF57" s="31"/>
      <c r="BG57" s="31"/>
      <c r="BH57" s="31"/>
      <c r="BI57" s="31"/>
      <c r="BJ57" s="31"/>
      <c r="BK57" s="31"/>
      <c r="BL57" s="31"/>
      <c r="BM57" s="31"/>
      <c r="BN57" s="31"/>
      <c r="BO57" s="31"/>
      <c r="BP57" s="31"/>
      <c r="BQ57" s="31"/>
      <c r="BR57" s="31"/>
      <c r="BS57" s="31"/>
      <c r="BT57" s="31"/>
      <c r="BU57" s="31"/>
      <c r="BV57" s="31"/>
      <c r="BW57" s="31"/>
      <c r="BX57" s="31"/>
      <c r="BY57" s="31"/>
      <c r="BZ57" s="31"/>
      <c r="CA57" s="31"/>
      <c r="CB57" s="31"/>
      <c r="CC57" s="31"/>
      <c r="CD57" s="31"/>
      <c r="CE57" s="31"/>
      <c r="CF57" s="31"/>
      <c r="CG57" s="31"/>
      <c r="CH57" s="31"/>
      <c r="CI57" s="31"/>
      <c r="CJ57" s="31"/>
      <c r="CK57" s="31"/>
      <c r="CL57" s="31"/>
      <c r="CM57" s="31"/>
      <c r="CN57" s="31"/>
      <c r="CO57" s="31"/>
      <c r="CP57" s="31"/>
      <c r="CQ57" s="31"/>
      <c r="CR57" s="31"/>
      <c r="CS57" s="31"/>
      <c r="CT57" s="31"/>
      <c r="CU57" s="31"/>
      <c r="CV57" s="31"/>
      <c r="CW57" s="31"/>
      <c r="CX57" s="32"/>
    </row>
    <row r="58" spans="1:102" ht="16.2" x14ac:dyDescent="0.25">
      <c r="A58" s="26" t="str">
        <f>Dipendenti!D59</f>
        <v/>
      </c>
      <c r="B58" s="27" t="str">
        <f>IF(Dipendenti!F59&lt;&gt;"",Dipendenti!F59,"")</f>
        <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29"/>
      <c r="BF58" s="31"/>
      <c r="BG58" s="31"/>
      <c r="BH58" s="31"/>
      <c r="BI58" s="31"/>
      <c r="BJ58" s="31"/>
      <c r="BK58" s="31"/>
      <c r="BL58" s="31"/>
      <c r="BM58" s="31"/>
      <c r="BN58" s="31"/>
      <c r="BO58" s="31"/>
      <c r="BP58" s="31"/>
      <c r="BQ58" s="31"/>
      <c r="BR58" s="31"/>
      <c r="BS58" s="31"/>
      <c r="BT58" s="31"/>
      <c r="BU58" s="31"/>
      <c r="BV58" s="31"/>
      <c r="BW58" s="31"/>
      <c r="BX58" s="31"/>
      <c r="BY58" s="31"/>
      <c r="BZ58" s="31"/>
      <c r="CA58" s="31"/>
      <c r="CB58" s="31"/>
      <c r="CC58" s="31"/>
      <c r="CD58" s="31"/>
      <c r="CE58" s="31"/>
      <c r="CF58" s="31"/>
      <c r="CG58" s="31"/>
      <c r="CH58" s="31"/>
      <c r="CI58" s="31"/>
      <c r="CJ58" s="31"/>
      <c r="CK58" s="31"/>
      <c r="CL58" s="31"/>
      <c r="CM58" s="31"/>
      <c r="CN58" s="31"/>
      <c r="CO58" s="31"/>
      <c r="CP58" s="31"/>
      <c r="CQ58" s="31"/>
      <c r="CR58" s="31"/>
      <c r="CS58" s="31"/>
      <c r="CT58" s="31"/>
      <c r="CU58" s="31"/>
      <c r="CV58" s="31"/>
      <c r="CW58" s="31"/>
      <c r="CX58" s="32"/>
    </row>
    <row r="59" spans="1:102" ht="16.2" x14ac:dyDescent="0.25">
      <c r="A59" s="26" t="str">
        <f>Dipendenti!D60</f>
        <v/>
      </c>
      <c r="B59" s="27" t="str">
        <f>IF(Dipendenti!F60&lt;&gt;"",Dipendenti!F60,"")</f>
        <v/>
      </c>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29"/>
      <c r="BG59" s="31"/>
      <c r="BH59" s="31"/>
      <c r="BI59" s="31"/>
      <c r="BJ59" s="31"/>
      <c r="BK59" s="31"/>
      <c r="BL59" s="31"/>
      <c r="BM59" s="31"/>
      <c r="BN59" s="31"/>
      <c r="BO59" s="31"/>
      <c r="BP59" s="31"/>
      <c r="BQ59" s="31"/>
      <c r="BR59" s="31"/>
      <c r="BS59" s="31"/>
      <c r="BT59" s="31"/>
      <c r="BU59" s="31"/>
      <c r="BV59" s="31"/>
      <c r="BW59" s="31"/>
      <c r="BX59" s="31"/>
      <c r="BY59" s="31"/>
      <c r="BZ59" s="31"/>
      <c r="CA59" s="31"/>
      <c r="CB59" s="31"/>
      <c r="CC59" s="31"/>
      <c r="CD59" s="31"/>
      <c r="CE59" s="31"/>
      <c r="CF59" s="31"/>
      <c r="CG59" s="31"/>
      <c r="CH59" s="31"/>
      <c r="CI59" s="31"/>
      <c r="CJ59" s="31"/>
      <c r="CK59" s="31"/>
      <c r="CL59" s="31"/>
      <c r="CM59" s="31"/>
      <c r="CN59" s="31"/>
      <c r="CO59" s="31"/>
      <c r="CP59" s="31"/>
      <c r="CQ59" s="31"/>
      <c r="CR59" s="31"/>
      <c r="CS59" s="31"/>
      <c r="CT59" s="31"/>
      <c r="CU59" s="31"/>
      <c r="CV59" s="31"/>
      <c r="CW59" s="31"/>
      <c r="CX59" s="32"/>
    </row>
    <row r="60" spans="1:102" ht="16.2" x14ac:dyDescent="0.25">
      <c r="A60" s="26" t="str">
        <f>Dipendenti!D61</f>
        <v/>
      </c>
      <c r="B60" s="27" t="str">
        <f>IF(Dipendenti!F61&lt;&gt;"",Dipendenti!F61,"")</f>
        <v/>
      </c>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29"/>
      <c r="BH60" s="31"/>
      <c r="BI60" s="31"/>
      <c r="BJ60" s="31"/>
      <c r="BK60" s="31"/>
      <c r="BL60" s="31"/>
      <c r="BM60" s="31"/>
      <c r="BN60" s="31"/>
      <c r="BO60" s="31"/>
      <c r="BP60" s="31"/>
      <c r="BQ60" s="31"/>
      <c r="BR60" s="31"/>
      <c r="BS60" s="31"/>
      <c r="BT60" s="31"/>
      <c r="BU60" s="31"/>
      <c r="BV60" s="31"/>
      <c r="BW60" s="31"/>
      <c r="BX60" s="31"/>
      <c r="BY60" s="31"/>
      <c r="BZ60" s="31"/>
      <c r="CA60" s="31"/>
      <c r="CB60" s="31"/>
      <c r="CC60" s="31"/>
      <c r="CD60" s="31"/>
      <c r="CE60" s="31"/>
      <c r="CF60" s="31"/>
      <c r="CG60" s="31"/>
      <c r="CH60" s="31"/>
      <c r="CI60" s="31"/>
      <c r="CJ60" s="31"/>
      <c r="CK60" s="31"/>
      <c r="CL60" s="31"/>
      <c r="CM60" s="31"/>
      <c r="CN60" s="31"/>
      <c r="CO60" s="31"/>
      <c r="CP60" s="31"/>
      <c r="CQ60" s="31"/>
      <c r="CR60" s="31"/>
      <c r="CS60" s="31"/>
      <c r="CT60" s="31"/>
      <c r="CU60" s="31"/>
      <c r="CV60" s="31"/>
      <c r="CW60" s="31"/>
      <c r="CX60" s="32"/>
    </row>
    <row r="61" spans="1:102" ht="16.2" x14ac:dyDescent="0.25">
      <c r="A61" s="26" t="str">
        <f>Dipendenti!D62</f>
        <v/>
      </c>
      <c r="B61" s="27" t="str">
        <f>IF(Dipendenti!F62&lt;&gt;"",Dipendenti!F62,"")</f>
        <v/>
      </c>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29"/>
      <c r="BI61" s="31"/>
      <c r="BJ61" s="31"/>
      <c r="BK61" s="31"/>
      <c r="BL61" s="31"/>
      <c r="BM61" s="31"/>
      <c r="BN61" s="31"/>
      <c r="BO61" s="31"/>
      <c r="BP61" s="31"/>
      <c r="BQ61" s="31"/>
      <c r="BR61" s="31"/>
      <c r="BS61" s="31"/>
      <c r="BT61" s="31"/>
      <c r="BU61" s="31"/>
      <c r="BV61" s="31"/>
      <c r="BW61" s="31"/>
      <c r="BX61" s="31"/>
      <c r="BY61" s="31"/>
      <c r="BZ61" s="31"/>
      <c r="CA61" s="31"/>
      <c r="CB61" s="31"/>
      <c r="CC61" s="31"/>
      <c r="CD61" s="31"/>
      <c r="CE61" s="31"/>
      <c r="CF61" s="31"/>
      <c r="CG61" s="31"/>
      <c r="CH61" s="31"/>
      <c r="CI61" s="31"/>
      <c r="CJ61" s="31"/>
      <c r="CK61" s="31"/>
      <c r="CL61" s="31"/>
      <c r="CM61" s="31"/>
      <c r="CN61" s="31"/>
      <c r="CO61" s="31"/>
      <c r="CP61" s="31"/>
      <c r="CQ61" s="31"/>
      <c r="CR61" s="31"/>
      <c r="CS61" s="31"/>
      <c r="CT61" s="31"/>
      <c r="CU61" s="31"/>
      <c r="CV61" s="31"/>
      <c r="CW61" s="31"/>
      <c r="CX61" s="32"/>
    </row>
    <row r="62" spans="1:102" ht="16.2" x14ac:dyDescent="0.25">
      <c r="A62" s="26" t="str">
        <f>Dipendenti!D63</f>
        <v/>
      </c>
      <c r="B62" s="27" t="str">
        <f>IF(Dipendenti!F63&lt;&gt;"",Dipendenti!F63,"")</f>
        <v/>
      </c>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29"/>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2"/>
    </row>
    <row r="63" spans="1:102" ht="16.2" x14ac:dyDescent="0.25">
      <c r="A63" s="26" t="str">
        <f>Dipendenti!D64</f>
        <v/>
      </c>
      <c r="B63" s="27" t="str">
        <f>IF(Dipendenti!F64&lt;&gt;"",Dipendenti!F64,"")</f>
        <v/>
      </c>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c r="BE63" s="31"/>
      <c r="BF63" s="31"/>
      <c r="BG63" s="31"/>
      <c r="BH63" s="31"/>
      <c r="BI63" s="31"/>
      <c r="BJ63" s="29"/>
      <c r="BK63" s="31"/>
      <c r="BL63" s="31"/>
      <c r="BM63" s="31"/>
      <c r="BN63" s="31"/>
      <c r="BO63" s="31"/>
      <c r="BP63" s="31"/>
      <c r="BQ63" s="31"/>
      <c r="BR63" s="31"/>
      <c r="BS63" s="31"/>
      <c r="BT63" s="31"/>
      <c r="BU63" s="31"/>
      <c r="BV63" s="31"/>
      <c r="BW63" s="31"/>
      <c r="BX63" s="31"/>
      <c r="BY63" s="31"/>
      <c r="BZ63" s="31"/>
      <c r="CA63" s="31"/>
      <c r="CB63" s="31"/>
      <c r="CC63" s="31"/>
      <c r="CD63" s="31"/>
      <c r="CE63" s="31"/>
      <c r="CF63" s="31"/>
      <c r="CG63" s="31"/>
      <c r="CH63" s="31"/>
      <c r="CI63" s="31"/>
      <c r="CJ63" s="31"/>
      <c r="CK63" s="31"/>
      <c r="CL63" s="31"/>
      <c r="CM63" s="31"/>
      <c r="CN63" s="31"/>
      <c r="CO63" s="31"/>
      <c r="CP63" s="31"/>
      <c r="CQ63" s="31"/>
      <c r="CR63" s="31"/>
      <c r="CS63" s="31"/>
      <c r="CT63" s="31"/>
      <c r="CU63" s="31"/>
      <c r="CV63" s="31"/>
      <c r="CW63" s="31"/>
      <c r="CX63" s="32"/>
    </row>
    <row r="64" spans="1:102" ht="16.2" x14ac:dyDescent="0.25">
      <c r="A64" s="26" t="str">
        <f>Dipendenti!D65</f>
        <v/>
      </c>
      <c r="B64" s="27" t="str">
        <f>IF(Dipendenti!F65&lt;&gt;"",Dipendenti!F65,"")</f>
        <v/>
      </c>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29"/>
      <c r="BL64" s="31"/>
      <c r="BM64" s="31"/>
      <c r="BN64" s="31"/>
      <c r="BO64" s="31"/>
      <c r="BP64" s="31"/>
      <c r="BQ64" s="31"/>
      <c r="BR64" s="31"/>
      <c r="BS64" s="31"/>
      <c r="BT64" s="31"/>
      <c r="BU64" s="3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2"/>
    </row>
    <row r="65" spans="1:102" ht="16.2" x14ac:dyDescent="0.25">
      <c r="A65" s="26" t="str">
        <f>Dipendenti!D66</f>
        <v/>
      </c>
      <c r="B65" s="27" t="str">
        <f>IF(Dipendenti!F66&lt;&gt;"",Dipendenti!F66,"")</f>
        <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29"/>
      <c r="BM65" s="31"/>
      <c r="BN65" s="31"/>
      <c r="BO65" s="31"/>
      <c r="BP65" s="31"/>
      <c r="BQ65" s="31"/>
      <c r="BR65" s="31"/>
      <c r="BS65" s="31"/>
      <c r="BT65" s="31"/>
      <c r="BU65" s="31"/>
      <c r="BV65" s="31"/>
      <c r="BW65" s="31"/>
      <c r="BX65" s="31"/>
      <c r="BY65" s="31"/>
      <c r="BZ65" s="31"/>
      <c r="CA65" s="31"/>
      <c r="CB65" s="31"/>
      <c r="CC65" s="31"/>
      <c r="CD65" s="31"/>
      <c r="CE65" s="31"/>
      <c r="CF65" s="31"/>
      <c r="CG65" s="31"/>
      <c r="CH65" s="31"/>
      <c r="CI65" s="31"/>
      <c r="CJ65" s="31"/>
      <c r="CK65" s="31"/>
      <c r="CL65" s="31"/>
      <c r="CM65" s="31"/>
      <c r="CN65" s="31"/>
      <c r="CO65" s="31"/>
      <c r="CP65" s="31"/>
      <c r="CQ65" s="31"/>
      <c r="CR65" s="31"/>
      <c r="CS65" s="31"/>
      <c r="CT65" s="31"/>
      <c r="CU65" s="31"/>
      <c r="CV65" s="31"/>
      <c r="CW65" s="31"/>
      <c r="CX65" s="32"/>
    </row>
    <row r="66" spans="1:102" ht="16.2" x14ac:dyDescent="0.25">
      <c r="A66" s="26" t="str">
        <f>Dipendenti!D67</f>
        <v/>
      </c>
      <c r="B66" s="27" t="str">
        <f>IF(Dipendenti!F67&lt;&gt;"",Dipendenti!F67,"")</f>
        <v/>
      </c>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29"/>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2"/>
    </row>
    <row r="67" spans="1:102" ht="16.2" x14ac:dyDescent="0.25">
      <c r="A67" s="26" t="str">
        <f>Dipendenti!D68</f>
        <v/>
      </c>
      <c r="B67" s="27" t="str">
        <f>IF(Dipendenti!F68&lt;&gt;"",Dipendenti!F68,"")</f>
        <v/>
      </c>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c r="BA67" s="31"/>
      <c r="BB67" s="31"/>
      <c r="BC67" s="31"/>
      <c r="BD67" s="31"/>
      <c r="BE67" s="31"/>
      <c r="BF67" s="31"/>
      <c r="BG67" s="31"/>
      <c r="BH67" s="31"/>
      <c r="BI67" s="31"/>
      <c r="BJ67" s="31"/>
      <c r="BK67" s="31"/>
      <c r="BL67" s="31"/>
      <c r="BM67" s="31"/>
      <c r="BN67" s="29"/>
      <c r="BO67" s="31"/>
      <c r="BP67" s="31"/>
      <c r="BQ67" s="31"/>
      <c r="BR67" s="31"/>
      <c r="BS67" s="31"/>
      <c r="BT67" s="31"/>
      <c r="BU67" s="31"/>
      <c r="BV67" s="31"/>
      <c r="BW67" s="31"/>
      <c r="BX67" s="31"/>
      <c r="BY67" s="31"/>
      <c r="BZ67" s="31"/>
      <c r="CA67" s="31"/>
      <c r="CB67" s="31"/>
      <c r="CC67" s="31"/>
      <c r="CD67" s="31"/>
      <c r="CE67" s="31"/>
      <c r="CF67" s="31"/>
      <c r="CG67" s="31"/>
      <c r="CH67" s="31"/>
      <c r="CI67" s="31"/>
      <c r="CJ67" s="31"/>
      <c r="CK67" s="31"/>
      <c r="CL67" s="31"/>
      <c r="CM67" s="31"/>
      <c r="CN67" s="31"/>
      <c r="CO67" s="31"/>
      <c r="CP67" s="31"/>
      <c r="CQ67" s="31"/>
      <c r="CR67" s="31"/>
      <c r="CS67" s="31"/>
      <c r="CT67" s="31"/>
      <c r="CU67" s="31"/>
      <c r="CV67" s="31"/>
      <c r="CW67" s="31"/>
      <c r="CX67" s="32"/>
    </row>
    <row r="68" spans="1:102" ht="16.2" x14ac:dyDescent="0.25">
      <c r="A68" s="26" t="str">
        <f>Dipendenti!D69</f>
        <v/>
      </c>
      <c r="B68" s="27" t="str">
        <f>IF(Dipendenti!F69&lt;&gt;"",Dipendenti!F69,"")</f>
        <v/>
      </c>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29"/>
      <c r="BP68" s="31"/>
      <c r="BQ68" s="31"/>
      <c r="BR68" s="31"/>
      <c r="BS68" s="31"/>
      <c r="BT68" s="31"/>
      <c r="BU68" s="31"/>
      <c r="BV68" s="31"/>
      <c r="BW68" s="31"/>
      <c r="BX68" s="31"/>
      <c r="BY68" s="31"/>
      <c r="BZ68" s="31"/>
      <c r="CA68" s="31"/>
      <c r="CB68" s="31"/>
      <c r="CC68" s="31"/>
      <c r="CD68" s="31"/>
      <c r="CE68" s="31"/>
      <c r="CF68" s="31"/>
      <c r="CG68" s="31"/>
      <c r="CH68" s="31"/>
      <c r="CI68" s="31"/>
      <c r="CJ68" s="31"/>
      <c r="CK68" s="31"/>
      <c r="CL68" s="31"/>
      <c r="CM68" s="31"/>
      <c r="CN68" s="31"/>
      <c r="CO68" s="31"/>
      <c r="CP68" s="31"/>
      <c r="CQ68" s="31"/>
      <c r="CR68" s="31"/>
      <c r="CS68" s="31"/>
      <c r="CT68" s="31"/>
      <c r="CU68" s="31"/>
      <c r="CV68" s="31"/>
      <c r="CW68" s="31"/>
      <c r="CX68" s="32"/>
    </row>
    <row r="69" spans="1:102" ht="16.2" x14ac:dyDescent="0.25">
      <c r="A69" s="26" t="str">
        <f>Dipendenti!D70</f>
        <v/>
      </c>
      <c r="B69" s="27" t="str">
        <f>IF(Dipendenti!F70&lt;&gt;"",Dipendenti!F70,"")</f>
        <v/>
      </c>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29"/>
      <c r="BQ69" s="31"/>
      <c r="BR69" s="31"/>
      <c r="BS69" s="31"/>
      <c r="BT69" s="31"/>
      <c r="BU69" s="3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32"/>
    </row>
    <row r="70" spans="1:102" ht="16.2" x14ac:dyDescent="0.25">
      <c r="A70" s="26" t="str">
        <f>Dipendenti!D71</f>
        <v/>
      </c>
      <c r="B70" s="27" t="str">
        <f>IF(Dipendenti!F71&lt;&gt;"",Dipendenti!F71,"")</f>
        <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c r="BB70" s="31"/>
      <c r="BC70" s="31"/>
      <c r="BD70" s="31"/>
      <c r="BE70" s="31"/>
      <c r="BF70" s="31"/>
      <c r="BG70" s="31"/>
      <c r="BH70" s="31"/>
      <c r="BI70" s="31"/>
      <c r="BJ70" s="31"/>
      <c r="BK70" s="31"/>
      <c r="BL70" s="31"/>
      <c r="BM70" s="31"/>
      <c r="BN70" s="31"/>
      <c r="BO70" s="31"/>
      <c r="BP70" s="31"/>
      <c r="BQ70" s="29"/>
      <c r="BR70" s="31"/>
      <c r="BS70" s="31"/>
      <c r="BT70" s="31"/>
      <c r="BU70" s="31"/>
      <c r="BV70" s="31"/>
      <c r="BW70" s="31"/>
      <c r="BX70" s="31"/>
      <c r="BY70" s="31"/>
      <c r="BZ70" s="31"/>
      <c r="CA70" s="31"/>
      <c r="CB70" s="31"/>
      <c r="CC70" s="31"/>
      <c r="CD70" s="31"/>
      <c r="CE70" s="31"/>
      <c r="CF70" s="31"/>
      <c r="CG70" s="31"/>
      <c r="CH70" s="31"/>
      <c r="CI70" s="31"/>
      <c r="CJ70" s="31"/>
      <c r="CK70" s="31"/>
      <c r="CL70" s="31"/>
      <c r="CM70" s="31"/>
      <c r="CN70" s="31"/>
      <c r="CO70" s="31"/>
      <c r="CP70" s="31"/>
      <c r="CQ70" s="31"/>
      <c r="CR70" s="31"/>
      <c r="CS70" s="31"/>
      <c r="CT70" s="31"/>
      <c r="CU70" s="31"/>
      <c r="CV70" s="31"/>
      <c r="CW70" s="31"/>
      <c r="CX70" s="32"/>
    </row>
    <row r="71" spans="1:102" ht="16.2" x14ac:dyDescent="0.25">
      <c r="A71" s="26" t="str">
        <f>Dipendenti!D72</f>
        <v/>
      </c>
      <c r="B71" s="27" t="str">
        <f>IF(Dipendenti!F72&lt;&gt;"",Dipendenti!F72,"")</f>
        <v/>
      </c>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29"/>
      <c r="BS71" s="31"/>
      <c r="BT71" s="31"/>
      <c r="BU71" s="31"/>
      <c r="BV71" s="31"/>
      <c r="BW71" s="31"/>
      <c r="BX71" s="31"/>
      <c r="BY71" s="31"/>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2"/>
    </row>
    <row r="72" spans="1:102" ht="16.2" x14ac:dyDescent="0.25">
      <c r="A72" s="26" t="str">
        <f>Dipendenti!D73</f>
        <v/>
      </c>
      <c r="B72" s="27" t="str">
        <f>IF(Dipendenti!F73&lt;&gt;"",Dipendenti!F73,"")</f>
        <v/>
      </c>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29"/>
      <c r="BT72" s="31"/>
      <c r="BU72" s="3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2"/>
    </row>
    <row r="73" spans="1:102" ht="16.2" x14ac:dyDescent="0.25">
      <c r="A73" s="26" t="str">
        <f>Dipendenti!D74</f>
        <v/>
      </c>
      <c r="B73" s="27" t="str">
        <f>IF(Dipendenti!F74&lt;&gt;"",Dipendenti!F74,"")</f>
        <v/>
      </c>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29"/>
      <c r="BU73" s="31"/>
      <c r="BV73" s="31"/>
      <c r="BW73" s="31"/>
      <c r="BX73" s="31"/>
      <c r="BY73" s="31"/>
      <c r="BZ73" s="31"/>
      <c r="CA73" s="31"/>
      <c r="CB73" s="31"/>
      <c r="CC73" s="31"/>
      <c r="CD73" s="31"/>
      <c r="CE73" s="31"/>
      <c r="CF73" s="31"/>
      <c r="CG73" s="31"/>
      <c r="CH73" s="31"/>
      <c r="CI73" s="31"/>
      <c r="CJ73" s="31"/>
      <c r="CK73" s="31"/>
      <c r="CL73" s="31"/>
      <c r="CM73" s="31"/>
      <c r="CN73" s="31"/>
      <c r="CO73" s="31"/>
      <c r="CP73" s="31"/>
      <c r="CQ73" s="31"/>
      <c r="CR73" s="31"/>
      <c r="CS73" s="31"/>
      <c r="CT73" s="31"/>
      <c r="CU73" s="31"/>
      <c r="CV73" s="31"/>
      <c r="CW73" s="31"/>
      <c r="CX73" s="32"/>
    </row>
    <row r="74" spans="1:102" ht="16.2" x14ac:dyDescent="0.25">
      <c r="A74" s="26" t="str">
        <f>Dipendenti!D75</f>
        <v/>
      </c>
      <c r="B74" s="27" t="str">
        <f>IF(Dipendenti!F75&lt;&gt;"",Dipendenti!F75,"")</f>
        <v/>
      </c>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29"/>
      <c r="BV74" s="31"/>
      <c r="BW74" s="31"/>
      <c r="BX74" s="31"/>
      <c r="BY74" s="31"/>
      <c r="BZ74" s="31"/>
      <c r="CA74" s="31"/>
      <c r="CB74" s="31"/>
      <c r="CC74" s="31"/>
      <c r="CD74" s="31"/>
      <c r="CE74" s="31"/>
      <c r="CF74" s="31"/>
      <c r="CG74" s="31"/>
      <c r="CH74" s="31"/>
      <c r="CI74" s="31"/>
      <c r="CJ74" s="31"/>
      <c r="CK74" s="31"/>
      <c r="CL74" s="31"/>
      <c r="CM74" s="31"/>
      <c r="CN74" s="31"/>
      <c r="CO74" s="31"/>
      <c r="CP74" s="31"/>
      <c r="CQ74" s="31"/>
      <c r="CR74" s="31"/>
      <c r="CS74" s="31"/>
      <c r="CT74" s="31"/>
      <c r="CU74" s="31"/>
      <c r="CV74" s="31"/>
      <c r="CW74" s="31"/>
      <c r="CX74" s="32"/>
    </row>
    <row r="75" spans="1:102" ht="16.2" x14ac:dyDescent="0.25">
      <c r="A75" s="26" t="str">
        <f>Dipendenti!D76</f>
        <v/>
      </c>
      <c r="B75" s="27" t="str">
        <f>IF(Dipendenti!F76&lt;&gt;"",Dipendenti!F76,"")</f>
        <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c r="BU75" s="31"/>
      <c r="BV75" s="29"/>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2"/>
    </row>
    <row r="76" spans="1:102" ht="16.2" x14ac:dyDescent="0.25">
      <c r="A76" s="26" t="str">
        <f>Dipendenti!D77</f>
        <v/>
      </c>
      <c r="B76" s="27" t="str">
        <f>IF(Dipendenti!F77&lt;&gt;"",Dipendenti!F77,"")</f>
        <v/>
      </c>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29"/>
      <c r="BX76" s="31"/>
      <c r="BY76" s="31"/>
      <c r="BZ76" s="31"/>
      <c r="CA76" s="31"/>
      <c r="CB76" s="31"/>
      <c r="CC76" s="31"/>
      <c r="CD76" s="31"/>
      <c r="CE76" s="31"/>
      <c r="CF76" s="31"/>
      <c r="CG76" s="31"/>
      <c r="CH76" s="31"/>
      <c r="CI76" s="31"/>
      <c r="CJ76" s="31"/>
      <c r="CK76" s="31"/>
      <c r="CL76" s="31"/>
      <c r="CM76" s="31"/>
      <c r="CN76" s="31"/>
      <c r="CO76" s="31"/>
      <c r="CP76" s="31"/>
      <c r="CQ76" s="31"/>
      <c r="CR76" s="31"/>
      <c r="CS76" s="31"/>
      <c r="CT76" s="31"/>
      <c r="CU76" s="31"/>
      <c r="CV76" s="31"/>
      <c r="CW76" s="31"/>
      <c r="CX76" s="32"/>
    </row>
    <row r="77" spans="1:102" ht="16.2" x14ac:dyDescent="0.25">
      <c r="A77" s="26" t="str">
        <f>Dipendenti!D78</f>
        <v/>
      </c>
      <c r="B77" s="27" t="str">
        <f>IF(Dipendenti!F78&lt;&gt;"",Dipendenti!F78,"")</f>
        <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29"/>
      <c r="BY77" s="31"/>
      <c r="BZ77" s="31"/>
      <c r="CA77" s="31"/>
      <c r="CB77" s="31"/>
      <c r="CC77" s="31"/>
      <c r="CD77" s="31"/>
      <c r="CE77" s="31"/>
      <c r="CF77" s="31"/>
      <c r="CG77" s="31"/>
      <c r="CH77" s="31"/>
      <c r="CI77" s="31"/>
      <c r="CJ77" s="31"/>
      <c r="CK77" s="31"/>
      <c r="CL77" s="31"/>
      <c r="CM77" s="31"/>
      <c r="CN77" s="31"/>
      <c r="CO77" s="31"/>
      <c r="CP77" s="31"/>
      <c r="CQ77" s="31"/>
      <c r="CR77" s="31"/>
      <c r="CS77" s="31"/>
      <c r="CT77" s="31"/>
      <c r="CU77" s="31"/>
      <c r="CV77" s="31"/>
      <c r="CW77" s="31"/>
      <c r="CX77" s="32"/>
    </row>
    <row r="78" spans="1:102" ht="16.2" x14ac:dyDescent="0.25">
      <c r="A78" s="26" t="str">
        <f>Dipendenti!D79</f>
        <v/>
      </c>
      <c r="B78" s="27" t="str">
        <f>IF(Dipendenti!F79&lt;&gt;"",Dipendenti!F79,"")</f>
        <v/>
      </c>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1"/>
      <c r="BX78" s="31"/>
      <c r="BY78" s="29"/>
      <c r="BZ78" s="31"/>
      <c r="CA78" s="31"/>
      <c r="CB78" s="31"/>
      <c r="CC78" s="31"/>
      <c r="CD78" s="31"/>
      <c r="CE78" s="31"/>
      <c r="CF78" s="31"/>
      <c r="CG78" s="31"/>
      <c r="CH78" s="31"/>
      <c r="CI78" s="31"/>
      <c r="CJ78" s="31"/>
      <c r="CK78" s="31"/>
      <c r="CL78" s="31"/>
      <c r="CM78" s="31"/>
      <c r="CN78" s="31"/>
      <c r="CO78" s="31"/>
      <c r="CP78" s="31"/>
      <c r="CQ78" s="31"/>
      <c r="CR78" s="31"/>
      <c r="CS78" s="31"/>
      <c r="CT78" s="31"/>
      <c r="CU78" s="31"/>
      <c r="CV78" s="31"/>
      <c r="CW78" s="31"/>
      <c r="CX78" s="32"/>
    </row>
    <row r="79" spans="1:102" ht="16.2" x14ac:dyDescent="0.25">
      <c r="A79" s="26" t="str">
        <f>Dipendenti!D80</f>
        <v/>
      </c>
      <c r="B79" s="27" t="str">
        <f>IF(Dipendenti!F80&lt;&gt;"",Dipendenti!F80,"")</f>
        <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1"/>
      <c r="BY79" s="31"/>
      <c r="BZ79" s="29"/>
      <c r="CA79" s="31"/>
      <c r="CB79" s="31"/>
      <c r="CC79" s="31"/>
      <c r="CD79" s="31"/>
      <c r="CE79" s="31"/>
      <c r="CF79" s="31"/>
      <c r="CG79" s="31"/>
      <c r="CH79" s="31"/>
      <c r="CI79" s="31"/>
      <c r="CJ79" s="31"/>
      <c r="CK79" s="31"/>
      <c r="CL79" s="31"/>
      <c r="CM79" s="31"/>
      <c r="CN79" s="31"/>
      <c r="CO79" s="31"/>
      <c r="CP79" s="31"/>
      <c r="CQ79" s="31"/>
      <c r="CR79" s="31"/>
      <c r="CS79" s="31"/>
      <c r="CT79" s="31"/>
      <c r="CU79" s="31"/>
      <c r="CV79" s="31"/>
      <c r="CW79" s="31"/>
      <c r="CX79" s="32"/>
    </row>
    <row r="80" spans="1:102" ht="16.2" x14ac:dyDescent="0.25">
      <c r="A80" s="26" t="str">
        <f>Dipendenti!D81</f>
        <v/>
      </c>
      <c r="B80" s="27" t="str">
        <f>IF(Dipendenti!F81&lt;&gt;"",Dipendenti!F81,"")</f>
        <v/>
      </c>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31"/>
      <c r="BA80" s="31"/>
      <c r="BB80" s="31"/>
      <c r="BC80" s="31"/>
      <c r="BD80" s="31"/>
      <c r="BE80" s="31"/>
      <c r="BF80" s="31"/>
      <c r="BG80" s="31"/>
      <c r="BH80" s="31"/>
      <c r="BI80" s="31"/>
      <c r="BJ80" s="31"/>
      <c r="BK80" s="31"/>
      <c r="BL80" s="31"/>
      <c r="BM80" s="31"/>
      <c r="BN80" s="31"/>
      <c r="BO80" s="31"/>
      <c r="BP80" s="31"/>
      <c r="BQ80" s="31"/>
      <c r="BR80" s="31"/>
      <c r="BS80" s="31"/>
      <c r="BT80" s="31"/>
      <c r="BU80" s="31"/>
      <c r="BV80" s="31"/>
      <c r="BW80" s="31"/>
      <c r="BX80" s="31"/>
      <c r="BY80" s="31"/>
      <c r="BZ80" s="31"/>
      <c r="CA80" s="29"/>
      <c r="CB80" s="31"/>
      <c r="CC80" s="31"/>
      <c r="CD80" s="31"/>
      <c r="CE80" s="31"/>
      <c r="CF80" s="31"/>
      <c r="CG80" s="31"/>
      <c r="CH80" s="31"/>
      <c r="CI80" s="31"/>
      <c r="CJ80" s="31"/>
      <c r="CK80" s="31"/>
      <c r="CL80" s="31"/>
      <c r="CM80" s="31"/>
      <c r="CN80" s="31"/>
      <c r="CO80" s="31"/>
      <c r="CP80" s="31"/>
      <c r="CQ80" s="31"/>
      <c r="CR80" s="31"/>
      <c r="CS80" s="31"/>
      <c r="CT80" s="31"/>
      <c r="CU80" s="31"/>
      <c r="CV80" s="31"/>
      <c r="CW80" s="31"/>
      <c r="CX80" s="32"/>
    </row>
    <row r="81" spans="1:102" ht="16.2" x14ac:dyDescent="0.25">
      <c r="A81" s="26" t="str">
        <f>Dipendenti!D82</f>
        <v/>
      </c>
      <c r="B81" s="27" t="str">
        <f>IF(Dipendenti!F82&lt;&gt;"",Dipendenti!F82,"")</f>
        <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c r="BL81" s="31"/>
      <c r="BM81" s="31"/>
      <c r="BN81" s="31"/>
      <c r="BO81" s="31"/>
      <c r="BP81" s="31"/>
      <c r="BQ81" s="31"/>
      <c r="BR81" s="31"/>
      <c r="BS81" s="31"/>
      <c r="BT81" s="31"/>
      <c r="BU81" s="31"/>
      <c r="BV81" s="31"/>
      <c r="BW81" s="31"/>
      <c r="BX81" s="31"/>
      <c r="BY81" s="31"/>
      <c r="BZ81" s="31"/>
      <c r="CA81" s="31"/>
      <c r="CB81" s="29"/>
      <c r="CC81" s="31"/>
      <c r="CD81" s="31"/>
      <c r="CE81" s="31"/>
      <c r="CF81" s="31"/>
      <c r="CG81" s="31"/>
      <c r="CH81" s="31"/>
      <c r="CI81" s="31"/>
      <c r="CJ81" s="31"/>
      <c r="CK81" s="31"/>
      <c r="CL81" s="31"/>
      <c r="CM81" s="31"/>
      <c r="CN81" s="31"/>
      <c r="CO81" s="31"/>
      <c r="CP81" s="31"/>
      <c r="CQ81" s="31"/>
      <c r="CR81" s="31"/>
      <c r="CS81" s="31"/>
      <c r="CT81" s="31"/>
      <c r="CU81" s="31"/>
      <c r="CV81" s="31"/>
      <c r="CW81" s="31"/>
      <c r="CX81" s="32"/>
    </row>
    <row r="82" spans="1:102" ht="16.2" x14ac:dyDescent="0.25">
      <c r="A82" s="26" t="str">
        <f>Dipendenti!D83</f>
        <v/>
      </c>
      <c r="B82" s="27" t="str">
        <f>IF(Dipendenti!F83&lt;&gt;"",Dipendenti!F83,"")</f>
        <v/>
      </c>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c r="BA82" s="31"/>
      <c r="BB82" s="31"/>
      <c r="BC82" s="31"/>
      <c r="BD82" s="31"/>
      <c r="BE82" s="31"/>
      <c r="BF82" s="31"/>
      <c r="BG82" s="31"/>
      <c r="BH82" s="31"/>
      <c r="BI82" s="31"/>
      <c r="BJ82" s="31"/>
      <c r="BK82" s="31"/>
      <c r="BL82" s="31"/>
      <c r="BM82" s="31"/>
      <c r="BN82" s="31"/>
      <c r="BO82" s="31"/>
      <c r="BP82" s="31"/>
      <c r="BQ82" s="31"/>
      <c r="BR82" s="31"/>
      <c r="BS82" s="31"/>
      <c r="BT82" s="31"/>
      <c r="BU82" s="31"/>
      <c r="BV82" s="31"/>
      <c r="BW82" s="31"/>
      <c r="BX82" s="31"/>
      <c r="BY82" s="31"/>
      <c r="BZ82" s="31"/>
      <c r="CA82" s="31"/>
      <c r="CB82" s="31"/>
      <c r="CC82" s="29"/>
      <c r="CD82" s="31"/>
      <c r="CE82" s="31"/>
      <c r="CF82" s="31"/>
      <c r="CG82" s="31"/>
      <c r="CH82" s="31"/>
      <c r="CI82" s="31"/>
      <c r="CJ82" s="31"/>
      <c r="CK82" s="31"/>
      <c r="CL82" s="31"/>
      <c r="CM82" s="31"/>
      <c r="CN82" s="31"/>
      <c r="CO82" s="31"/>
      <c r="CP82" s="31"/>
      <c r="CQ82" s="31"/>
      <c r="CR82" s="31"/>
      <c r="CS82" s="31"/>
      <c r="CT82" s="31"/>
      <c r="CU82" s="31"/>
      <c r="CV82" s="31"/>
      <c r="CW82" s="31"/>
      <c r="CX82" s="32"/>
    </row>
    <row r="83" spans="1:102" ht="16.2" x14ac:dyDescent="0.25">
      <c r="A83" s="26" t="str">
        <f>Dipendenti!D84</f>
        <v/>
      </c>
      <c r="B83" s="27" t="str">
        <f>IF(Dipendenti!F84&lt;&gt;"",Dipendenti!F84,"")</f>
        <v/>
      </c>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31"/>
      <c r="BC83" s="31"/>
      <c r="BD83" s="31"/>
      <c r="BE83" s="31"/>
      <c r="BF83" s="31"/>
      <c r="BG83" s="31"/>
      <c r="BH83" s="31"/>
      <c r="BI83" s="31"/>
      <c r="BJ83" s="31"/>
      <c r="BK83" s="31"/>
      <c r="BL83" s="31"/>
      <c r="BM83" s="31"/>
      <c r="BN83" s="31"/>
      <c r="BO83" s="31"/>
      <c r="BP83" s="31"/>
      <c r="BQ83" s="31"/>
      <c r="BR83" s="31"/>
      <c r="BS83" s="31"/>
      <c r="BT83" s="31"/>
      <c r="BU83" s="31"/>
      <c r="BV83" s="31"/>
      <c r="BW83" s="31"/>
      <c r="BX83" s="31"/>
      <c r="BY83" s="31"/>
      <c r="BZ83" s="31"/>
      <c r="CA83" s="31"/>
      <c r="CB83" s="31"/>
      <c r="CC83" s="31"/>
      <c r="CD83" s="29"/>
      <c r="CE83" s="31"/>
      <c r="CF83" s="31"/>
      <c r="CG83" s="31"/>
      <c r="CH83" s="31"/>
      <c r="CI83" s="31"/>
      <c r="CJ83" s="31"/>
      <c r="CK83" s="31"/>
      <c r="CL83" s="31"/>
      <c r="CM83" s="31"/>
      <c r="CN83" s="31"/>
      <c r="CO83" s="31"/>
      <c r="CP83" s="31"/>
      <c r="CQ83" s="31"/>
      <c r="CR83" s="31"/>
      <c r="CS83" s="31"/>
      <c r="CT83" s="31"/>
      <c r="CU83" s="31"/>
      <c r="CV83" s="31"/>
      <c r="CW83" s="31"/>
      <c r="CX83" s="32"/>
    </row>
    <row r="84" spans="1:102" ht="16.2" x14ac:dyDescent="0.25">
      <c r="A84" s="26" t="str">
        <f>Dipendenti!D85</f>
        <v/>
      </c>
      <c r="B84" s="27" t="str">
        <f>IF(Dipendenti!F85&lt;&gt;"",Dipendenti!F85,"")</f>
        <v/>
      </c>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c r="BN84" s="31"/>
      <c r="BO84" s="31"/>
      <c r="BP84" s="31"/>
      <c r="BQ84" s="31"/>
      <c r="BR84" s="31"/>
      <c r="BS84" s="31"/>
      <c r="BT84" s="31"/>
      <c r="BU84" s="31"/>
      <c r="BV84" s="31"/>
      <c r="BW84" s="31"/>
      <c r="BX84" s="31"/>
      <c r="BY84" s="31"/>
      <c r="BZ84" s="31"/>
      <c r="CA84" s="31"/>
      <c r="CB84" s="31"/>
      <c r="CC84" s="31"/>
      <c r="CD84" s="31"/>
      <c r="CE84" s="29"/>
      <c r="CF84" s="31"/>
      <c r="CG84" s="31"/>
      <c r="CH84" s="31"/>
      <c r="CI84" s="31"/>
      <c r="CJ84" s="31"/>
      <c r="CK84" s="31"/>
      <c r="CL84" s="31"/>
      <c r="CM84" s="31"/>
      <c r="CN84" s="31"/>
      <c r="CO84" s="31"/>
      <c r="CP84" s="31"/>
      <c r="CQ84" s="31"/>
      <c r="CR84" s="31"/>
      <c r="CS84" s="31"/>
      <c r="CT84" s="31"/>
      <c r="CU84" s="31"/>
      <c r="CV84" s="31"/>
      <c r="CW84" s="31"/>
      <c r="CX84" s="32"/>
    </row>
    <row r="85" spans="1:102" ht="16.2" x14ac:dyDescent="0.25">
      <c r="A85" s="26" t="str">
        <f>Dipendenti!D86</f>
        <v/>
      </c>
      <c r="B85" s="27" t="str">
        <f>IF(Dipendenti!F86&lt;&gt;"",Dipendenti!F86,"")</f>
        <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c r="BX85" s="31"/>
      <c r="BY85" s="31"/>
      <c r="BZ85" s="31"/>
      <c r="CA85" s="31"/>
      <c r="CB85" s="31"/>
      <c r="CC85" s="31"/>
      <c r="CD85" s="31"/>
      <c r="CE85" s="31"/>
      <c r="CF85" s="29"/>
      <c r="CG85" s="31"/>
      <c r="CH85" s="31"/>
      <c r="CI85" s="31"/>
      <c r="CJ85" s="31"/>
      <c r="CK85" s="31"/>
      <c r="CL85" s="31"/>
      <c r="CM85" s="31"/>
      <c r="CN85" s="31"/>
      <c r="CO85" s="31"/>
      <c r="CP85" s="31"/>
      <c r="CQ85" s="31"/>
      <c r="CR85" s="31"/>
      <c r="CS85" s="31"/>
      <c r="CT85" s="31"/>
      <c r="CU85" s="31"/>
      <c r="CV85" s="31"/>
      <c r="CW85" s="31"/>
      <c r="CX85" s="32"/>
    </row>
    <row r="86" spans="1:102" ht="16.2" x14ac:dyDescent="0.25">
      <c r="A86" s="26" t="str">
        <f>Dipendenti!D87</f>
        <v/>
      </c>
      <c r="B86" s="27" t="str">
        <f>IF(Dipendenti!F87&lt;&gt;"",Dipendenti!F87,"")</f>
        <v/>
      </c>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c r="CB86" s="31"/>
      <c r="CC86" s="31"/>
      <c r="CD86" s="31"/>
      <c r="CE86" s="31"/>
      <c r="CF86" s="31"/>
      <c r="CG86" s="29"/>
      <c r="CH86" s="31"/>
      <c r="CI86" s="31"/>
      <c r="CJ86" s="31"/>
      <c r="CK86" s="31"/>
      <c r="CL86" s="31"/>
      <c r="CM86" s="31"/>
      <c r="CN86" s="31"/>
      <c r="CO86" s="31"/>
      <c r="CP86" s="31"/>
      <c r="CQ86" s="31"/>
      <c r="CR86" s="31"/>
      <c r="CS86" s="31"/>
      <c r="CT86" s="31"/>
      <c r="CU86" s="31"/>
      <c r="CV86" s="31"/>
      <c r="CW86" s="31"/>
      <c r="CX86" s="32"/>
    </row>
    <row r="87" spans="1:102" ht="16.2" x14ac:dyDescent="0.25">
      <c r="A87" s="26" t="str">
        <f>Dipendenti!D88</f>
        <v/>
      </c>
      <c r="B87" s="27" t="str">
        <f>IF(Dipendenti!F88&lt;&gt;"",Dipendenti!F88,"")</f>
        <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c r="AX87" s="31"/>
      <c r="AY87" s="31"/>
      <c r="AZ87" s="31"/>
      <c r="BA87" s="31"/>
      <c r="BB87" s="31"/>
      <c r="BC87" s="31"/>
      <c r="BD87" s="31"/>
      <c r="BE87" s="31"/>
      <c r="BF87" s="31"/>
      <c r="BG87" s="31"/>
      <c r="BH87" s="31"/>
      <c r="BI87" s="31"/>
      <c r="BJ87" s="31"/>
      <c r="BK87" s="31"/>
      <c r="BL87" s="31"/>
      <c r="BM87" s="31"/>
      <c r="BN87" s="31"/>
      <c r="BO87" s="31"/>
      <c r="BP87" s="31"/>
      <c r="BQ87" s="31"/>
      <c r="BR87" s="31"/>
      <c r="BS87" s="31"/>
      <c r="BT87" s="31"/>
      <c r="BU87" s="31"/>
      <c r="BV87" s="31"/>
      <c r="BW87" s="31"/>
      <c r="BX87" s="31"/>
      <c r="BY87" s="31"/>
      <c r="BZ87" s="31"/>
      <c r="CA87" s="31"/>
      <c r="CB87" s="31"/>
      <c r="CC87" s="31"/>
      <c r="CD87" s="31"/>
      <c r="CE87" s="31"/>
      <c r="CF87" s="31"/>
      <c r="CG87" s="31"/>
      <c r="CH87" s="29"/>
      <c r="CI87" s="31"/>
      <c r="CJ87" s="31"/>
      <c r="CK87" s="31"/>
      <c r="CL87" s="31"/>
      <c r="CM87" s="31"/>
      <c r="CN87" s="31"/>
      <c r="CO87" s="31"/>
      <c r="CP87" s="31"/>
      <c r="CQ87" s="31"/>
      <c r="CR87" s="31"/>
      <c r="CS87" s="31"/>
      <c r="CT87" s="31"/>
      <c r="CU87" s="31"/>
      <c r="CV87" s="31"/>
      <c r="CW87" s="31"/>
      <c r="CX87" s="32"/>
    </row>
    <row r="88" spans="1:102" ht="16.2" x14ac:dyDescent="0.25">
      <c r="A88" s="26" t="str">
        <f>Dipendenti!D89</f>
        <v/>
      </c>
      <c r="B88" s="27" t="str">
        <f>IF(Dipendenti!F89&lt;&gt;"",Dipendenti!F89,"")</f>
        <v/>
      </c>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c r="BE88" s="31"/>
      <c r="BF88" s="31"/>
      <c r="BG88" s="31"/>
      <c r="BH88" s="31"/>
      <c r="BI88" s="31"/>
      <c r="BJ88" s="31"/>
      <c r="BK88" s="31"/>
      <c r="BL88" s="31"/>
      <c r="BM88" s="31"/>
      <c r="BN88" s="31"/>
      <c r="BO88" s="31"/>
      <c r="BP88" s="31"/>
      <c r="BQ88" s="31"/>
      <c r="BR88" s="31"/>
      <c r="BS88" s="31"/>
      <c r="BT88" s="31"/>
      <c r="BU88" s="31"/>
      <c r="BV88" s="31"/>
      <c r="BW88" s="31"/>
      <c r="BX88" s="31"/>
      <c r="BY88" s="31"/>
      <c r="BZ88" s="31"/>
      <c r="CA88" s="31"/>
      <c r="CB88" s="31"/>
      <c r="CC88" s="31"/>
      <c r="CD88" s="31"/>
      <c r="CE88" s="31"/>
      <c r="CF88" s="31"/>
      <c r="CG88" s="31"/>
      <c r="CH88" s="31"/>
      <c r="CI88" s="29"/>
      <c r="CJ88" s="31"/>
      <c r="CK88" s="31"/>
      <c r="CL88" s="31"/>
      <c r="CM88" s="31"/>
      <c r="CN88" s="31"/>
      <c r="CO88" s="31"/>
      <c r="CP88" s="31"/>
      <c r="CQ88" s="31"/>
      <c r="CR88" s="31"/>
      <c r="CS88" s="31"/>
      <c r="CT88" s="31"/>
      <c r="CU88" s="31"/>
      <c r="CV88" s="31"/>
      <c r="CW88" s="31"/>
      <c r="CX88" s="32"/>
    </row>
    <row r="89" spans="1:102" ht="16.2" x14ac:dyDescent="0.25">
      <c r="A89" s="26" t="str">
        <f>Dipendenti!D90</f>
        <v/>
      </c>
      <c r="B89" s="27" t="str">
        <f>IF(Dipendenti!F90&lt;&gt;"",Dipendenti!F90,"")</f>
        <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c r="BX89" s="31"/>
      <c r="BY89" s="31"/>
      <c r="BZ89" s="31"/>
      <c r="CA89" s="31"/>
      <c r="CB89" s="31"/>
      <c r="CC89" s="31"/>
      <c r="CD89" s="31"/>
      <c r="CE89" s="31"/>
      <c r="CF89" s="31"/>
      <c r="CG89" s="31"/>
      <c r="CH89" s="31"/>
      <c r="CI89" s="31"/>
      <c r="CJ89" s="29"/>
      <c r="CK89" s="31"/>
      <c r="CL89" s="31"/>
      <c r="CM89" s="31"/>
      <c r="CN89" s="31"/>
      <c r="CO89" s="31"/>
      <c r="CP89" s="31"/>
      <c r="CQ89" s="31"/>
      <c r="CR89" s="31"/>
      <c r="CS89" s="31"/>
      <c r="CT89" s="31"/>
      <c r="CU89" s="31"/>
      <c r="CV89" s="31"/>
      <c r="CW89" s="31"/>
      <c r="CX89" s="32"/>
    </row>
    <row r="90" spans="1:102" ht="16.2" x14ac:dyDescent="0.25">
      <c r="A90" s="26" t="str">
        <f>Dipendenti!D91</f>
        <v/>
      </c>
      <c r="B90" s="27" t="str">
        <f>IF(Dipendenti!F91&lt;&gt;"",Dipendenti!F91,"")</f>
        <v/>
      </c>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c r="BU90" s="31"/>
      <c r="BV90" s="31"/>
      <c r="BW90" s="31"/>
      <c r="BX90" s="31"/>
      <c r="BY90" s="31"/>
      <c r="BZ90" s="31"/>
      <c r="CA90" s="31"/>
      <c r="CB90" s="31"/>
      <c r="CC90" s="31"/>
      <c r="CD90" s="31"/>
      <c r="CE90" s="31"/>
      <c r="CF90" s="31"/>
      <c r="CG90" s="31"/>
      <c r="CH90" s="31"/>
      <c r="CI90" s="31"/>
      <c r="CJ90" s="31"/>
      <c r="CK90" s="29"/>
      <c r="CL90" s="31"/>
      <c r="CM90" s="31"/>
      <c r="CN90" s="31"/>
      <c r="CO90" s="31"/>
      <c r="CP90" s="31"/>
      <c r="CQ90" s="31"/>
      <c r="CR90" s="31"/>
      <c r="CS90" s="31"/>
      <c r="CT90" s="31"/>
      <c r="CU90" s="31"/>
      <c r="CV90" s="31"/>
      <c r="CW90" s="31"/>
      <c r="CX90" s="32"/>
    </row>
    <row r="91" spans="1:102" ht="16.2" x14ac:dyDescent="0.25">
      <c r="A91" s="26" t="str">
        <f>Dipendenti!D92</f>
        <v/>
      </c>
      <c r="B91" s="27" t="str">
        <f>IF(Dipendenti!F92&lt;&gt;"",Dipendenti!F92,"")</f>
        <v/>
      </c>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29"/>
      <c r="CM91" s="31"/>
      <c r="CN91" s="31"/>
      <c r="CO91" s="31"/>
      <c r="CP91" s="31"/>
      <c r="CQ91" s="31"/>
      <c r="CR91" s="31"/>
      <c r="CS91" s="31"/>
      <c r="CT91" s="31"/>
      <c r="CU91" s="31"/>
      <c r="CV91" s="31"/>
      <c r="CW91" s="31"/>
      <c r="CX91" s="32"/>
    </row>
    <row r="92" spans="1:102" ht="16.2" x14ac:dyDescent="0.25">
      <c r="A92" s="26" t="str">
        <f>Dipendenti!D93</f>
        <v/>
      </c>
      <c r="B92" s="27" t="str">
        <f>IF(Dipendenti!F93&lt;&gt;"",Dipendenti!F93,"")</f>
        <v/>
      </c>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c r="BQ92" s="31"/>
      <c r="BR92" s="31"/>
      <c r="BS92" s="31"/>
      <c r="BT92" s="31"/>
      <c r="BU92" s="31"/>
      <c r="BV92" s="31"/>
      <c r="BW92" s="31"/>
      <c r="BX92" s="31"/>
      <c r="BY92" s="31"/>
      <c r="BZ92" s="31"/>
      <c r="CA92" s="31"/>
      <c r="CB92" s="31"/>
      <c r="CC92" s="31"/>
      <c r="CD92" s="31"/>
      <c r="CE92" s="31"/>
      <c r="CF92" s="31"/>
      <c r="CG92" s="31"/>
      <c r="CH92" s="31"/>
      <c r="CI92" s="31"/>
      <c r="CJ92" s="31"/>
      <c r="CK92" s="31"/>
      <c r="CL92" s="31"/>
      <c r="CM92" s="29"/>
      <c r="CN92" s="31"/>
      <c r="CO92" s="31"/>
      <c r="CP92" s="31"/>
      <c r="CQ92" s="31"/>
      <c r="CR92" s="31"/>
      <c r="CS92" s="31"/>
      <c r="CT92" s="31"/>
      <c r="CU92" s="31"/>
      <c r="CV92" s="31"/>
      <c r="CW92" s="31"/>
      <c r="CX92" s="32"/>
    </row>
    <row r="93" spans="1:102" ht="16.2" x14ac:dyDescent="0.25">
      <c r="A93" s="26" t="str">
        <f>Dipendenti!D94</f>
        <v/>
      </c>
      <c r="B93" s="27" t="str">
        <f>IF(Dipendenti!F94&lt;&gt;"",Dipendenti!F94,"")</f>
        <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c r="AX93" s="31"/>
      <c r="AY93" s="31"/>
      <c r="AZ93" s="31"/>
      <c r="BA93" s="31"/>
      <c r="BB93" s="31"/>
      <c r="BC93" s="31"/>
      <c r="BD93" s="31"/>
      <c r="BE93" s="31"/>
      <c r="BF93" s="31"/>
      <c r="BG93" s="31"/>
      <c r="BH93" s="31"/>
      <c r="BI93" s="31"/>
      <c r="BJ93" s="31"/>
      <c r="BK93" s="31"/>
      <c r="BL93" s="31"/>
      <c r="BM93" s="31"/>
      <c r="BN93" s="31"/>
      <c r="BO93" s="31"/>
      <c r="BP93" s="31"/>
      <c r="BQ93" s="31"/>
      <c r="BR93" s="31"/>
      <c r="BS93" s="31"/>
      <c r="BT93" s="31"/>
      <c r="BU93" s="31"/>
      <c r="BV93" s="31"/>
      <c r="BW93" s="31"/>
      <c r="BX93" s="31"/>
      <c r="BY93" s="31"/>
      <c r="BZ93" s="31"/>
      <c r="CA93" s="31"/>
      <c r="CB93" s="31"/>
      <c r="CC93" s="31"/>
      <c r="CD93" s="31"/>
      <c r="CE93" s="31"/>
      <c r="CF93" s="31"/>
      <c r="CG93" s="31"/>
      <c r="CH93" s="31"/>
      <c r="CI93" s="31"/>
      <c r="CJ93" s="31"/>
      <c r="CK93" s="31"/>
      <c r="CL93" s="31"/>
      <c r="CM93" s="31"/>
      <c r="CN93" s="29"/>
      <c r="CO93" s="31"/>
      <c r="CP93" s="31"/>
      <c r="CQ93" s="31"/>
      <c r="CR93" s="31"/>
      <c r="CS93" s="31"/>
      <c r="CT93" s="31"/>
      <c r="CU93" s="31"/>
      <c r="CV93" s="31"/>
      <c r="CW93" s="31"/>
      <c r="CX93" s="32"/>
    </row>
    <row r="94" spans="1:102" ht="16.2" x14ac:dyDescent="0.25">
      <c r="A94" s="26" t="str">
        <f>Dipendenti!D95</f>
        <v/>
      </c>
      <c r="B94" s="27" t="str">
        <f>IF(Dipendenti!F95&lt;&gt;"",Dipendenti!F95,"")</f>
        <v/>
      </c>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c r="AX94" s="31"/>
      <c r="AY94" s="31"/>
      <c r="AZ94" s="31"/>
      <c r="BA94" s="31"/>
      <c r="BB94" s="31"/>
      <c r="BC94" s="31"/>
      <c r="BD94" s="31"/>
      <c r="BE94" s="31"/>
      <c r="BF94" s="31"/>
      <c r="BG94" s="31"/>
      <c r="BH94" s="31"/>
      <c r="BI94" s="31"/>
      <c r="BJ94" s="31"/>
      <c r="BK94" s="31"/>
      <c r="BL94" s="31"/>
      <c r="BM94" s="31"/>
      <c r="BN94" s="31"/>
      <c r="BO94" s="31"/>
      <c r="BP94" s="31"/>
      <c r="BQ94" s="31"/>
      <c r="BR94" s="31"/>
      <c r="BS94" s="31"/>
      <c r="BT94" s="31"/>
      <c r="BU94" s="31"/>
      <c r="BV94" s="31"/>
      <c r="BW94" s="31"/>
      <c r="BX94" s="31"/>
      <c r="BY94" s="31"/>
      <c r="BZ94" s="31"/>
      <c r="CA94" s="31"/>
      <c r="CB94" s="31"/>
      <c r="CC94" s="31"/>
      <c r="CD94" s="31"/>
      <c r="CE94" s="31"/>
      <c r="CF94" s="31"/>
      <c r="CG94" s="31"/>
      <c r="CH94" s="31"/>
      <c r="CI94" s="31"/>
      <c r="CJ94" s="31"/>
      <c r="CK94" s="31"/>
      <c r="CL94" s="31"/>
      <c r="CM94" s="31"/>
      <c r="CN94" s="31"/>
      <c r="CO94" s="29"/>
      <c r="CP94" s="31"/>
      <c r="CQ94" s="31"/>
      <c r="CR94" s="31"/>
      <c r="CS94" s="31"/>
      <c r="CT94" s="31"/>
      <c r="CU94" s="31"/>
      <c r="CV94" s="31"/>
      <c r="CW94" s="31"/>
      <c r="CX94" s="32"/>
    </row>
    <row r="95" spans="1:102" ht="16.2" x14ac:dyDescent="0.25">
      <c r="A95" s="26" t="str">
        <f>Dipendenti!D96</f>
        <v/>
      </c>
      <c r="B95" s="27" t="str">
        <f>IF(Dipendenti!F96&lt;&gt;"",Dipendenti!F96,"")</f>
        <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29"/>
      <c r="CQ95" s="31"/>
      <c r="CR95" s="31"/>
      <c r="CS95" s="31"/>
      <c r="CT95" s="31"/>
      <c r="CU95" s="31"/>
      <c r="CV95" s="31"/>
      <c r="CW95" s="31"/>
      <c r="CX95" s="32"/>
    </row>
    <row r="96" spans="1:102" ht="16.2" x14ac:dyDescent="0.25">
      <c r="A96" s="26" t="str">
        <f>Dipendenti!D97</f>
        <v/>
      </c>
      <c r="B96" s="27" t="str">
        <f>IF(Dipendenti!F97&lt;&gt;"",Dipendenti!F97,"")</f>
        <v/>
      </c>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c r="BX96" s="31"/>
      <c r="BY96" s="31"/>
      <c r="BZ96" s="31"/>
      <c r="CA96" s="31"/>
      <c r="CB96" s="31"/>
      <c r="CC96" s="31"/>
      <c r="CD96" s="31"/>
      <c r="CE96" s="31"/>
      <c r="CF96" s="31"/>
      <c r="CG96" s="31"/>
      <c r="CH96" s="31"/>
      <c r="CI96" s="31"/>
      <c r="CJ96" s="31"/>
      <c r="CK96" s="31"/>
      <c r="CL96" s="31"/>
      <c r="CM96" s="31"/>
      <c r="CN96" s="31"/>
      <c r="CO96" s="31"/>
      <c r="CP96" s="31"/>
      <c r="CQ96" s="29"/>
      <c r="CR96" s="31"/>
      <c r="CS96" s="31"/>
      <c r="CT96" s="31"/>
      <c r="CU96" s="31"/>
      <c r="CV96" s="31"/>
      <c r="CW96" s="31"/>
      <c r="CX96" s="32"/>
    </row>
    <row r="97" spans="1:102" ht="16.2" x14ac:dyDescent="0.25">
      <c r="A97" s="26" t="str">
        <f>Dipendenti!D98</f>
        <v/>
      </c>
      <c r="B97" s="27" t="str">
        <f>IF(Dipendenti!F98&lt;&gt;"",Dipendenti!F98,"")</f>
        <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c r="BZ97" s="31"/>
      <c r="CA97" s="31"/>
      <c r="CB97" s="31"/>
      <c r="CC97" s="31"/>
      <c r="CD97" s="31"/>
      <c r="CE97" s="31"/>
      <c r="CF97" s="31"/>
      <c r="CG97" s="31"/>
      <c r="CH97" s="31"/>
      <c r="CI97" s="31"/>
      <c r="CJ97" s="31"/>
      <c r="CK97" s="31"/>
      <c r="CL97" s="31"/>
      <c r="CM97" s="31"/>
      <c r="CN97" s="31"/>
      <c r="CO97" s="31"/>
      <c r="CP97" s="31"/>
      <c r="CQ97" s="31"/>
      <c r="CR97" s="29"/>
      <c r="CS97" s="31"/>
      <c r="CT97" s="31"/>
      <c r="CU97" s="31"/>
      <c r="CV97" s="31"/>
      <c r="CW97" s="31"/>
      <c r="CX97" s="32"/>
    </row>
    <row r="98" spans="1:102" ht="16.2" x14ac:dyDescent="0.25">
      <c r="A98" s="26" t="str">
        <f>Dipendenti!D99</f>
        <v/>
      </c>
      <c r="B98" s="27" t="str">
        <f>IF(Dipendenti!F99&lt;&gt;"",Dipendenti!F99,"")</f>
        <v/>
      </c>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c r="BE98" s="31"/>
      <c r="BF98" s="31"/>
      <c r="BG98" s="31"/>
      <c r="BH98" s="31"/>
      <c r="BI98" s="31"/>
      <c r="BJ98" s="31"/>
      <c r="BK98" s="31"/>
      <c r="BL98" s="31"/>
      <c r="BM98" s="31"/>
      <c r="BN98" s="31"/>
      <c r="BO98" s="31"/>
      <c r="BP98" s="31"/>
      <c r="BQ98" s="31"/>
      <c r="BR98" s="31"/>
      <c r="BS98" s="31"/>
      <c r="BT98" s="31"/>
      <c r="BU98" s="31"/>
      <c r="BV98" s="31"/>
      <c r="BW98" s="31"/>
      <c r="BX98" s="31"/>
      <c r="BY98" s="31"/>
      <c r="BZ98" s="31"/>
      <c r="CA98" s="31"/>
      <c r="CB98" s="31"/>
      <c r="CC98" s="31"/>
      <c r="CD98" s="31"/>
      <c r="CE98" s="31"/>
      <c r="CF98" s="31"/>
      <c r="CG98" s="31"/>
      <c r="CH98" s="31"/>
      <c r="CI98" s="31"/>
      <c r="CJ98" s="31"/>
      <c r="CK98" s="31"/>
      <c r="CL98" s="31"/>
      <c r="CM98" s="31"/>
      <c r="CN98" s="31"/>
      <c r="CO98" s="31"/>
      <c r="CP98" s="31"/>
      <c r="CQ98" s="31"/>
      <c r="CR98" s="31"/>
      <c r="CS98" s="29"/>
      <c r="CT98" s="31"/>
      <c r="CU98" s="31"/>
      <c r="CV98" s="31"/>
      <c r="CW98" s="31"/>
      <c r="CX98" s="32"/>
    </row>
    <row r="99" spans="1:102" ht="16.2" x14ac:dyDescent="0.25">
      <c r="A99" s="26" t="str">
        <f>Dipendenti!D100</f>
        <v/>
      </c>
      <c r="B99" s="27" t="str">
        <f>IF(Dipendenti!F100&lt;&gt;"",Dipendenti!F100,"")</f>
        <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31"/>
      <c r="BM99" s="31"/>
      <c r="BN99" s="31"/>
      <c r="BO99" s="31"/>
      <c r="BP99" s="31"/>
      <c r="BQ99" s="31"/>
      <c r="BR99" s="31"/>
      <c r="BS99" s="31"/>
      <c r="BT99" s="31"/>
      <c r="BU99" s="31"/>
      <c r="BV99" s="31"/>
      <c r="BW99" s="31"/>
      <c r="BX99" s="31"/>
      <c r="BY99" s="31"/>
      <c r="BZ99" s="31"/>
      <c r="CA99" s="31"/>
      <c r="CB99" s="31"/>
      <c r="CC99" s="31"/>
      <c r="CD99" s="31"/>
      <c r="CE99" s="31"/>
      <c r="CF99" s="31"/>
      <c r="CG99" s="31"/>
      <c r="CH99" s="31"/>
      <c r="CI99" s="31"/>
      <c r="CJ99" s="31"/>
      <c r="CK99" s="31"/>
      <c r="CL99" s="31"/>
      <c r="CM99" s="31"/>
      <c r="CN99" s="31"/>
      <c r="CO99" s="31"/>
      <c r="CP99" s="31"/>
      <c r="CQ99" s="31"/>
      <c r="CR99" s="31"/>
      <c r="CS99" s="31"/>
      <c r="CT99" s="29"/>
      <c r="CU99" s="31"/>
      <c r="CV99" s="31"/>
      <c r="CW99" s="31"/>
      <c r="CX99" s="32"/>
    </row>
    <row r="100" spans="1:102" ht="16.2" x14ac:dyDescent="0.25">
      <c r="A100" s="26" t="str">
        <f>Dipendenti!D101</f>
        <v/>
      </c>
      <c r="B100" s="27" t="str">
        <f>IF(Dipendenti!F101&lt;&gt;"",Dipendenti!F101,"")</f>
        <v/>
      </c>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c r="AX100" s="31"/>
      <c r="AY100" s="31"/>
      <c r="AZ100" s="31"/>
      <c r="BA100" s="31"/>
      <c r="BB100" s="31"/>
      <c r="BC100" s="31"/>
      <c r="BD100" s="31"/>
      <c r="BE100" s="31"/>
      <c r="BF100" s="31"/>
      <c r="BG100" s="31"/>
      <c r="BH100" s="31"/>
      <c r="BI100" s="31"/>
      <c r="BJ100" s="31"/>
      <c r="BK100" s="31"/>
      <c r="BL100" s="31"/>
      <c r="BM100" s="31"/>
      <c r="BN100" s="31"/>
      <c r="BO100" s="31"/>
      <c r="BP100" s="31"/>
      <c r="BQ100" s="31"/>
      <c r="BR100" s="31"/>
      <c r="BS100" s="31"/>
      <c r="BT100" s="31"/>
      <c r="BU100" s="31"/>
      <c r="BV100" s="31"/>
      <c r="BW100" s="31"/>
      <c r="BX100" s="31"/>
      <c r="BY100" s="31"/>
      <c r="BZ100" s="31"/>
      <c r="CA100" s="31"/>
      <c r="CB100" s="31"/>
      <c r="CC100" s="31"/>
      <c r="CD100" s="31"/>
      <c r="CE100" s="31"/>
      <c r="CF100" s="31"/>
      <c r="CG100" s="31"/>
      <c r="CH100" s="31"/>
      <c r="CI100" s="31"/>
      <c r="CJ100" s="31"/>
      <c r="CK100" s="31"/>
      <c r="CL100" s="31"/>
      <c r="CM100" s="31"/>
      <c r="CN100" s="31"/>
      <c r="CO100" s="31"/>
      <c r="CP100" s="31"/>
      <c r="CQ100" s="31"/>
      <c r="CR100" s="31"/>
      <c r="CS100" s="31"/>
      <c r="CT100" s="31"/>
      <c r="CU100" s="29"/>
      <c r="CV100" s="31"/>
      <c r="CW100" s="31"/>
      <c r="CX100" s="32"/>
    </row>
    <row r="101" spans="1:102" ht="16.2" x14ac:dyDescent="0.25">
      <c r="A101" s="26" t="str">
        <f>Dipendenti!D102</f>
        <v/>
      </c>
      <c r="B101" s="27" t="str">
        <f>IF(Dipendenti!F102&lt;&gt;"",Dipendenti!F102,"")</f>
        <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C101" s="31"/>
      <c r="BD101" s="31"/>
      <c r="BE101" s="31"/>
      <c r="BF101" s="31"/>
      <c r="BG101" s="31"/>
      <c r="BH101" s="31"/>
      <c r="BI101" s="31"/>
      <c r="BJ101" s="31"/>
      <c r="BK101" s="31"/>
      <c r="BL101" s="31"/>
      <c r="BM101" s="31"/>
      <c r="BN101" s="31"/>
      <c r="BO101" s="31"/>
      <c r="BP101" s="31"/>
      <c r="BQ101" s="31"/>
      <c r="BR101" s="31"/>
      <c r="BS101" s="31"/>
      <c r="BT101" s="31"/>
      <c r="BU101" s="31"/>
      <c r="BV101" s="31"/>
      <c r="BW101" s="31"/>
      <c r="BX101" s="31"/>
      <c r="BY101" s="31"/>
      <c r="BZ101" s="31"/>
      <c r="CA101" s="31"/>
      <c r="CB101" s="31"/>
      <c r="CC101" s="31"/>
      <c r="CD101" s="31"/>
      <c r="CE101" s="31"/>
      <c r="CF101" s="31"/>
      <c r="CG101" s="31"/>
      <c r="CH101" s="31"/>
      <c r="CI101" s="31"/>
      <c r="CJ101" s="31"/>
      <c r="CK101" s="31"/>
      <c r="CL101" s="31"/>
      <c r="CM101" s="31"/>
      <c r="CN101" s="31"/>
      <c r="CO101" s="31"/>
      <c r="CP101" s="31"/>
      <c r="CQ101" s="31"/>
      <c r="CR101" s="31"/>
      <c r="CS101" s="31"/>
      <c r="CT101" s="31"/>
      <c r="CU101" s="31"/>
      <c r="CV101" s="29"/>
      <c r="CW101" s="31"/>
      <c r="CX101" s="32"/>
    </row>
    <row r="102" spans="1:102" ht="16.2" x14ac:dyDescent="0.25">
      <c r="A102" s="26" t="str">
        <f>Dipendenti!D103</f>
        <v/>
      </c>
      <c r="B102" s="27" t="str">
        <f>IF(Dipendenti!F103&lt;&gt;"",Dipendenti!F103,"")</f>
        <v/>
      </c>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c r="AR102" s="31"/>
      <c r="AS102" s="31"/>
      <c r="AT102" s="31"/>
      <c r="AU102" s="31"/>
      <c r="AV102" s="31"/>
      <c r="AW102" s="31"/>
      <c r="AX102" s="31"/>
      <c r="AY102" s="31"/>
      <c r="AZ102" s="31"/>
      <c r="BA102" s="31"/>
      <c r="BB102" s="31"/>
      <c r="BC102" s="31"/>
      <c r="BD102" s="31"/>
      <c r="BE102" s="31"/>
      <c r="BF102" s="31"/>
      <c r="BG102" s="31"/>
      <c r="BH102" s="31"/>
      <c r="BI102" s="31"/>
      <c r="BJ102" s="31"/>
      <c r="BK102" s="31"/>
      <c r="BL102" s="31"/>
      <c r="BM102" s="31"/>
      <c r="BN102" s="31"/>
      <c r="BO102" s="31"/>
      <c r="BP102" s="31"/>
      <c r="BQ102" s="31"/>
      <c r="BR102" s="31"/>
      <c r="BS102" s="31"/>
      <c r="BT102" s="31"/>
      <c r="BU102" s="31"/>
      <c r="BV102" s="31"/>
      <c r="BW102" s="31"/>
      <c r="BX102" s="31"/>
      <c r="BY102" s="31"/>
      <c r="BZ102" s="31"/>
      <c r="CA102" s="31"/>
      <c r="CB102" s="31"/>
      <c r="CC102" s="31"/>
      <c r="CD102" s="31"/>
      <c r="CE102" s="31"/>
      <c r="CF102" s="31"/>
      <c r="CG102" s="31"/>
      <c r="CH102" s="31"/>
      <c r="CI102" s="31"/>
      <c r="CJ102" s="31"/>
      <c r="CK102" s="31"/>
      <c r="CL102" s="31"/>
      <c r="CM102" s="31"/>
      <c r="CN102" s="31"/>
      <c r="CO102" s="31"/>
      <c r="CP102" s="31"/>
      <c r="CQ102" s="31"/>
      <c r="CR102" s="31"/>
      <c r="CS102" s="31"/>
      <c r="CT102" s="31"/>
      <c r="CU102" s="31"/>
      <c r="CV102" s="31"/>
      <c r="CW102" s="29"/>
      <c r="CX102" s="32"/>
    </row>
    <row r="103" spans="1:102" ht="16.2" x14ac:dyDescent="0.25">
      <c r="A103" s="33" t="str">
        <f>Dipendenti!D104</f>
        <v/>
      </c>
      <c r="B103" s="34" t="str">
        <f>IF(Dipendenti!F104&lt;&gt;"",Dipendenti!F104,"")</f>
        <v/>
      </c>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c r="CH103" s="35"/>
      <c r="CI103" s="35"/>
      <c r="CJ103" s="35"/>
      <c r="CK103" s="35"/>
      <c r="CL103" s="35"/>
      <c r="CM103" s="35"/>
      <c r="CN103" s="35"/>
      <c r="CO103" s="35"/>
      <c r="CP103" s="35"/>
      <c r="CQ103" s="35"/>
      <c r="CR103" s="35"/>
      <c r="CS103" s="35"/>
      <c r="CT103" s="35"/>
      <c r="CU103" s="35"/>
      <c r="CV103" s="35"/>
      <c r="CW103" s="35"/>
      <c r="CX103" s="36"/>
    </row>
    <row r="104" spans="1:102" ht="16.2" x14ac:dyDescent="0.25">
      <c r="A104" s="1"/>
      <c r="B104" s="1" t="str">
        <f>IF(Dipendenti!F105="","",Dipendenti!F105)</f>
        <v/>
      </c>
    </row>
    <row r="105" spans="1:102" ht="16.2" x14ac:dyDescent="0.25">
      <c r="A105" s="1"/>
      <c r="B105" s="1" t="str">
        <f>IF(Dipendenti!F106="","",Dipendenti!F106)</f>
        <v/>
      </c>
    </row>
    <row r="106" spans="1:102" ht="16.2" x14ac:dyDescent="0.25">
      <c r="A106" s="1"/>
      <c r="B106" s="1" t="str">
        <f>IF(Dipendenti!F107="","",Dipendenti!F107)</f>
        <v/>
      </c>
    </row>
    <row r="107" spans="1:102" ht="16.2" x14ac:dyDescent="0.25">
      <c r="A107" s="1"/>
      <c r="B107" s="1" t="str">
        <f>IF(Dipendenti!F108="","",Dipendenti!F108)</f>
        <v/>
      </c>
    </row>
    <row r="108" spans="1:102" ht="16.2" x14ac:dyDescent="0.25">
      <c r="A108" s="1"/>
    </row>
    <row r="109" spans="1:102" ht="16.2" x14ac:dyDescent="0.25">
      <c r="A109" s="1"/>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77B3-B467-431E-B7CD-2DD039E34449}">
  <dimension ref="A1:CX109"/>
  <sheetViews>
    <sheetView showGridLines="0" zoomScaleNormal="100" workbookViewId="0">
      <selection activeCell="B3" sqref="B3"/>
    </sheetView>
  </sheetViews>
  <sheetFormatPr baseColWidth="10" defaultRowHeight="13.8" x14ac:dyDescent="0.25"/>
  <cols>
    <col min="1" max="1" width="26.69921875" customWidth="1"/>
    <col min="2" max="2" width="28.796875" customWidth="1"/>
    <col min="3" max="102" width="3.19921875" customWidth="1"/>
  </cols>
  <sheetData>
    <row r="1" spans="1:102" ht="21" x14ac:dyDescent="0.35">
      <c r="A1" s="14" t="s">
        <v>99</v>
      </c>
    </row>
    <row r="3" spans="1:102" ht="83.25" customHeight="1" x14ac:dyDescent="0.25">
      <c r="A3" s="18" t="s">
        <v>49</v>
      </c>
      <c r="B3" s="19" t="s">
        <v>55</v>
      </c>
      <c r="C3" s="20" t="str">
        <f t="array" ref="C3:CX3">TRANSPOSE(Dipendenti!D5:D104)</f>
        <v>Calani, Erica</v>
      </c>
      <c r="D3" s="20" t="str">
        <v>Pallino, Pinko</v>
      </c>
      <c r="E3" s="20" t="str">
        <v>Festini, Claudio</v>
      </c>
      <c r="F3" s="20" t="str">
        <v>Malani, Carla</v>
      </c>
      <c r="G3" s="20" t="str">
        <v>Valloni, Paolo</v>
      </c>
      <c r="H3" s="20" t="str">
        <v>Esempio, Susanna</v>
      </c>
      <c r="I3" s="20" t="str">
        <v>Ceriani, Max</v>
      </c>
      <c r="J3" s="20" t="str">
        <v>Ceriani, Max 2</v>
      </c>
      <c r="K3" s="20" t="str">
        <v>Rossi, Mario</v>
      </c>
      <c r="L3" s="20" t="str">
        <v>Ceriani, Max 3</v>
      </c>
      <c r="M3" s="20" t="str">
        <v>Ceriani, Max 4</v>
      </c>
      <c r="N3" s="20" t="str">
        <v>Ceriani, Max 5</v>
      </c>
      <c r="O3" s="20" t="str">
        <v>Ceriani, Max 6</v>
      </c>
      <c r="P3" s="20" t="str">
        <v>Ceriani, Max 7</v>
      </c>
      <c r="Q3" s="20" t="str">
        <v>Ceriani, Max 8</v>
      </c>
      <c r="R3" s="20" t="str">
        <v/>
      </c>
      <c r="S3" s="20" t="str">
        <v/>
      </c>
      <c r="T3" s="20" t="str">
        <v/>
      </c>
      <c r="U3" s="20" t="str">
        <v/>
      </c>
      <c r="V3" s="20" t="str">
        <v/>
      </c>
      <c r="W3" s="20" t="str">
        <v/>
      </c>
      <c r="X3" s="20" t="str">
        <v/>
      </c>
      <c r="Y3" s="20" t="str">
        <v/>
      </c>
      <c r="Z3" s="20" t="str">
        <v/>
      </c>
      <c r="AA3" s="20" t="str">
        <v/>
      </c>
      <c r="AB3" s="20" t="str">
        <v/>
      </c>
      <c r="AC3" s="20" t="str">
        <v/>
      </c>
      <c r="AD3" s="20" t="str">
        <v/>
      </c>
      <c r="AE3" s="20" t="str">
        <v/>
      </c>
      <c r="AF3" s="20" t="str">
        <v/>
      </c>
      <c r="AG3" s="20" t="str">
        <v/>
      </c>
      <c r="AH3" s="20" t="str">
        <v/>
      </c>
      <c r="AI3" s="20" t="str">
        <v/>
      </c>
      <c r="AJ3" s="20" t="str">
        <v/>
      </c>
      <c r="AK3" s="20" t="str">
        <v/>
      </c>
      <c r="AL3" s="20" t="str">
        <v/>
      </c>
      <c r="AM3" s="20" t="str">
        <v/>
      </c>
      <c r="AN3" s="20" t="str">
        <v/>
      </c>
      <c r="AO3" s="20" t="str">
        <v/>
      </c>
      <c r="AP3" s="20" t="str">
        <v/>
      </c>
      <c r="AQ3" s="20" t="str">
        <v/>
      </c>
      <c r="AR3" s="20" t="str">
        <v/>
      </c>
      <c r="AS3" s="20" t="str">
        <v/>
      </c>
      <c r="AT3" s="20" t="str">
        <v/>
      </c>
      <c r="AU3" s="20" t="str">
        <v/>
      </c>
      <c r="AV3" s="20" t="str">
        <v/>
      </c>
      <c r="AW3" s="20" t="str">
        <v/>
      </c>
      <c r="AX3" s="20" t="str">
        <v/>
      </c>
      <c r="AY3" s="20" t="str">
        <v/>
      </c>
      <c r="AZ3" s="20" t="str">
        <v/>
      </c>
      <c r="BA3" s="20" t="str">
        <v/>
      </c>
      <c r="BB3" s="20" t="str">
        <v/>
      </c>
      <c r="BC3" s="20" t="str">
        <v/>
      </c>
      <c r="BD3" s="20" t="str">
        <v/>
      </c>
      <c r="BE3" s="20" t="str">
        <v/>
      </c>
      <c r="BF3" s="20" t="str">
        <v/>
      </c>
      <c r="BG3" s="20" t="str">
        <v/>
      </c>
      <c r="BH3" s="20" t="str">
        <v/>
      </c>
      <c r="BI3" s="20" t="str">
        <v/>
      </c>
      <c r="BJ3" s="20" t="str">
        <v/>
      </c>
      <c r="BK3" s="20" t="str">
        <v/>
      </c>
      <c r="BL3" s="20" t="str">
        <v/>
      </c>
      <c r="BM3" s="20" t="str">
        <v/>
      </c>
      <c r="BN3" s="20" t="str">
        <v/>
      </c>
      <c r="BO3" s="20" t="str">
        <v/>
      </c>
      <c r="BP3" s="20" t="str">
        <v/>
      </c>
      <c r="BQ3" s="20" t="str">
        <v/>
      </c>
      <c r="BR3" s="20" t="str">
        <v/>
      </c>
      <c r="BS3" s="20" t="str">
        <v/>
      </c>
      <c r="BT3" s="20" t="str">
        <v/>
      </c>
      <c r="BU3" s="20" t="str">
        <v/>
      </c>
      <c r="BV3" s="20" t="str">
        <v/>
      </c>
      <c r="BW3" s="20" t="str">
        <v/>
      </c>
      <c r="BX3" s="20" t="str">
        <v/>
      </c>
      <c r="BY3" s="20" t="str">
        <v/>
      </c>
      <c r="BZ3" s="20" t="str">
        <v/>
      </c>
      <c r="CA3" s="20" t="str">
        <v/>
      </c>
      <c r="CB3" s="20" t="str">
        <v/>
      </c>
      <c r="CC3" s="20" t="str">
        <v/>
      </c>
      <c r="CD3" s="20" t="str">
        <v/>
      </c>
      <c r="CE3" s="20" t="str">
        <v/>
      </c>
      <c r="CF3" s="20" t="str">
        <v/>
      </c>
      <c r="CG3" s="20" t="str">
        <v/>
      </c>
      <c r="CH3" s="20" t="str">
        <v/>
      </c>
      <c r="CI3" s="20" t="str">
        <v/>
      </c>
      <c r="CJ3" s="20" t="str">
        <v/>
      </c>
      <c r="CK3" s="20" t="str">
        <v/>
      </c>
      <c r="CL3" s="20" t="str">
        <v/>
      </c>
      <c r="CM3" s="20" t="str">
        <v/>
      </c>
      <c r="CN3" s="20" t="str">
        <v/>
      </c>
      <c r="CO3" s="20" t="str">
        <v/>
      </c>
      <c r="CP3" s="20" t="str">
        <v/>
      </c>
      <c r="CQ3" s="20" t="str">
        <v/>
      </c>
      <c r="CR3" s="20" t="str">
        <v/>
      </c>
      <c r="CS3" s="20" t="str">
        <v/>
      </c>
      <c r="CT3" s="20" t="str">
        <v/>
      </c>
      <c r="CU3" s="20" t="str">
        <v/>
      </c>
      <c r="CV3" s="20" t="str">
        <v/>
      </c>
      <c r="CW3" s="20" t="str">
        <v/>
      </c>
      <c r="CX3" s="20" t="str">
        <v/>
      </c>
    </row>
    <row r="4" spans="1:102" s="2" customFormat="1" ht="16.2" x14ac:dyDescent="0.25">
      <c r="A4" s="21" t="str">
        <f>Dipendenti!D5</f>
        <v>Calani, Erica</v>
      </c>
      <c r="B4" s="22" t="str">
        <f>IF(Dipendenti!F5&lt;&gt;"",Dipendenti!F5,"")</f>
        <v>Segretario comunale</v>
      </c>
      <c r="C4" s="23"/>
      <c r="D4" s="24" t="s">
        <v>111</v>
      </c>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5"/>
    </row>
    <row r="5" spans="1:102" s="2" customFormat="1" ht="16.2" x14ac:dyDescent="0.25">
      <c r="A5" s="26" t="str">
        <f>Dipendenti!D6</f>
        <v>Pallino, Pinko</v>
      </c>
      <c r="B5" s="27" t="str">
        <f>IF(Dipendenti!F6&lt;&gt;"",Dipendenti!F6,"")</f>
        <v>Segretaria</v>
      </c>
      <c r="C5" s="28"/>
      <c r="D5" s="29"/>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30"/>
    </row>
    <row r="6" spans="1:102" s="2" customFormat="1" ht="16.2" x14ac:dyDescent="0.25">
      <c r="A6" s="26" t="str">
        <f>Dipendenti!D7</f>
        <v>Festini, Claudio</v>
      </c>
      <c r="B6" s="27" t="str">
        <f>IF(Dipendenti!F7&lt;&gt;"",Dipendenti!F7,"")</f>
        <v/>
      </c>
      <c r="C6" s="28"/>
      <c r="D6" s="28"/>
      <c r="E6" s="29"/>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30"/>
    </row>
    <row r="7" spans="1:102" s="2" customFormat="1" ht="16.2" x14ac:dyDescent="0.25">
      <c r="A7" s="26" t="str">
        <f>Dipendenti!D8</f>
        <v>Malani, Carla</v>
      </c>
      <c r="B7" s="27" t="str">
        <f>IF(Dipendenti!F8&lt;&gt;"",Dipendenti!F8,"")</f>
        <v/>
      </c>
      <c r="C7" s="28"/>
      <c r="D7" s="28"/>
      <c r="E7" s="28"/>
      <c r="F7" s="29"/>
      <c r="G7" s="28"/>
      <c r="H7" s="28"/>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30"/>
    </row>
    <row r="8" spans="1:102" s="2" customFormat="1" ht="16.2" x14ac:dyDescent="0.25">
      <c r="A8" s="26" t="str">
        <f>Dipendenti!D9</f>
        <v>Valloni, Paolo</v>
      </c>
      <c r="B8" s="27" t="str">
        <f>IF(Dipendenti!F9&lt;&gt;"",Dipendenti!F9,"")</f>
        <v/>
      </c>
      <c r="C8" s="28"/>
      <c r="D8" s="28"/>
      <c r="E8" s="28"/>
      <c r="F8" s="28"/>
      <c r="G8" s="29"/>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30"/>
    </row>
    <row r="9" spans="1:102" s="2" customFormat="1" ht="16.2" x14ac:dyDescent="0.25">
      <c r="A9" s="26" t="str">
        <f>Dipendenti!D10</f>
        <v>Esempio, Susanna</v>
      </c>
      <c r="B9" s="27" t="str">
        <f>IF(Dipendenti!F10&lt;&gt;"",Dipendenti!F10,"")</f>
        <v>Ufficio tecnico</v>
      </c>
      <c r="C9" s="28"/>
      <c r="D9" s="28"/>
      <c r="E9" s="28"/>
      <c r="F9" s="28"/>
      <c r="G9" s="28"/>
      <c r="H9" s="29"/>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30"/>
    </row>
    <row r="10" spans="1:102" ht="16.2" x14ac:dyDescent="0.25">
      <c r="A10" s="26" t="str">
        <f>Dipendenti!D11</f>
        <v>Ceriani, Max</v>
      </c>
      <c r="B10" s="27" t="str">
        <f>IF(Dipendenti!F11&lt;&gt;"",Dipendenti!F11,"")</f>
        <v/>
      </c>
      <c r="C10" s="31"/>
      <c r="D10" s="31"/>
      <c r="E10" s="31"/>
      <c r="F10" s="31"/>
      <c r="G10" s="31"/>
      <c r="H10" s="31"/>
      <c r="I10" s="29"/>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2"/>
    </row>
    <row r="11" spans="1:102" ht="16.2" x14ac:dyDescent="0.25">
      <c r="A11" s="26" t="str">
        <f>Dipendenti!D12</f>
        <v>Ceriani, Max 2</v>
      </c>
      <c r="B11" s="27" t="str">
        <f>IF(Dipendenti!F12&lt;&gt;"",Dipendenti!F12,"")</f>
        <v/>
      </c>
      <c r="C11" s="31"/>
      <c r="D11" s="31"/>
      <c r="E11" s="31"/>
      <c r="F11" s="31"/>
      <c r="G11" s="31"/>
      <c r="H11" s="31"/>
      <c r="I11" s="31"/>
      <c r="J11" s="29"/>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2"/>
    </row>
    <row r="12" spans="1:102" ht="16.2" x14ac:dyDescent="0.25">
      <c r="A12" s="26" t="str">
        <f>Dipendenti!D13</f>
        <v>Rossi, Mario</v>
      </c>
      <c r="B12" s="27" t="str">
        <f>IF(Dipendenti!F13&lt;&gt;"",Dipendenti!F13,"")</f>
        <v>Ufficio tecnico</v>
      </c>
      <c r="C12" s="31"/>
      <c r="D12" s="31"/>
      <c r="E12" s="31"/>
      <c r="F12" s="31"/>
      <c r="G12" s="31"/>
      <c r="H12" s="31"/>
      <c r="I12" s="31"/>
      <c r="J12" s="31"/>
      <c r="K12" s="29"/>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2"/>
    </row>
    <row r="13" spans="1:102" ht="16.2" x14ac:dyDescent="0.25">
      <c r="A13" s="26" t="str">
        <f>Dipendenti!D14</f>
        <v>Ceriani, Max 3</v>
      </c>
      <c r="B13" s="27" t="str">
        <f>IF(Dipendenti!F14&lt;&gt;"",Dipendenti!F14,"")</f>
        <v/>
      </c>
      <c r="C13" s="31"/>
      <c r="D13" s="31"/>
      <c r="E13" s="31"/>
      <c r="F13" s="31"/>
      <c r="G13" s="31"/>
      <c r="H13" s="31"/>
      <c r="I13" s="31"/>
      <c r="J13" s="31"/>
      <c r="K13" s="31"/>
      <c r="L13" s="29"/>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2"/>
    </row>
    <row r="14" spans="1:102" ht="16.2" x14ac:dyDescent="0.25">
      <c r="A14" s="26" t="str">
        <f>Dipendenti!D15</f>
        <v>Ceriani, Max 4</v>
      </c>
      <c r="B14" s="27" t="str">
        <f>IF(Dipendenti!F15&lt;&gt;"",Dipendenti!F15,"")</f>
        <v/>
      </c>
      <c r="C14" s="31"/>
      <c r="D14" s="31"/>
      <c r="E14" s="31"/>
      <c r="F14" s="31"/>
      <c r="G14" s="31"/>
      <c r="H14" s="31"/>
      <c r="I14" s="31"/>
      <c r="J14" s="31"/>
      <c r="K14" s="31"/>
      <c r="L14" s="31"/>
      <c r="M14" s="29"/>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2"/>
    </row>
    <row r="15" spans="1:102" ht="16.2" x14ac:dyDescent="0.25">
      <c r="A15" s="26" t="str">
        <f>Dipendenti!D16</f>
        <v>Ceriani, Max 5</v>
      </c>
      <c r="B15" s="27" t="str">
        <f>IF(Dipendenti!F16&lt;&gt;"",Dipendenti!F16,"")</f>
        <v>Vice segretario comunale</v>
      </c>
      <c r="C15" s="31"/>
      <c r="D15" s="31"/>
      <c r="E15" s="31"/>
      <c r="F15" s="31"/>
      <c r="G15" s="31"/>
      <c r="H15" s="31"/>
      <c r="I15" s="31"/>
      <c r="J15" s="31"/>
      <c r="K15" s="31"/>
      <c r="L15" s="31"/>
      <c r="M15" s="31"/>
      <c r="N15" s="29"/>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2"/>
    </row>
    <row r="16" spans="1:102" ht="16.2" x14ac:dyDescent="0.25">
      <c r="A16" s="26" t="str">
        <f>Dipendenti!D17</f>
        <v>Ceriani, Max 6</v>
      </c>
      <c r="B16" s="27" t="str">
        <f>IF(Dipendenti!F17&lt;&gt;"",Dipendenti!F17,"")</f>
        <v/>
      </c>
      <c r="C16" s="31"/>
      <c r="D16" s="31"/>
      <c r="E16" s="31"/>
      <c r="F16" s="31"/>
      <c r="G16" s="31"/>
      <c r="H16" s="31"/>
      <c r="I16" s="31"/>
      <c r="J16" s="31"/>
      <c r="K16" s="31"/>
      <c r="L16" s="31"/>
      <c r="M16" s="31"/>
      <c r="N16" s="31"/>
      <c r="O16" s="29"/>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2"/>
    </row>
    <row r="17" spans="1:102" ht="16.2" x14ac:dyDescent="0.25">
      <c r="A17" s="26" t="str">
        <f>Dipendenti!D18</f>
        <v>Ceriani, Max 7</v>
      </c>
      <c r="B17" s="27" t="str">
        <f>IF(Dipendenti!F18&lt;&gt;"",Dipendenti!F18,"")</f>
        <v/>
      </c>
      <c r="C17" s="31"/>
      <c r="D17" s="31"/>
      <c r="E17" s="31"/>
      <c r="F17" s="31"/>
      <c r="G17" s="31"/>
      <c r="H17" s="31"/>
      <c r="I17" s="31"/>
      <c r="J17" s="31"/>
      <c r="K17" s="31"/>
      <c r="L17" s="31"/>
      <c r="M17" s="31"/>
      <c r="N17" s="31"/>
      <c r="O17" s="31"/>
      <c r="P17" s="29"/>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2"/>
    </row>
    <row r="18" spans="1:102" ht="16.2" x14ac:dyDescent="0.25">
      <c r="A18" s="26" t="str">
        <f>Dipendenti!D19</f>
        <v>Ceriani, Max 8</v>
      </c>
      <c r="B18" s="27" t="str">
        <f>IF(Dipendenti!F19&lt;&gt;"",Dipendenti!F19,"")</f>
        <v/>
      </c>
      <c r="C18" s="31"/>
      <c r="D18" s="31"/>
      <c r="E18" s="31"/>
      <c r="F18" s="31"/>
      <c r="G18" s="31"/>
      <c r="H18" s="31"/>
      <c r="I18" s="31"/>
      <c r="J18" s="31"/>
      <c r="K18" s="31"/>
      <c r="L18" s="31"/>
      <c r="M18" s="31"/>
      <c r="N18" s="31"/>
      <c r="O18" s="31"/>
      <c r="P18" s="31"/>
      <c r="Q18" s="29"/>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2"/>
    </row>
    <row r="19" spans="1:102" ht="16.2" x14ac:dyDescent="0.25">
      <c r="A19" s="26" t="str">
        <f>Dipendenti!D20</f>
        <v/>
      </c>
      <c r="B19" s="27" t="str">
        <f>IF(Dipendenti!F20&lt;&gt;"",Dipendenti!F20,"")</f>
        <v/>
      </c>
      <c r="C19" s="31"/>
      <c r="D19" s="31"/>
      <c r="E19" s="31"/>
      <c r="F19" s="31"/>
      <c r="G19" s="31"/>
      <c r="H19" s="31"/>
      <c r="I19" s="31"/>
      <c r="J19" s="31"/>
      <c r="K19" s="31"/>
      <c r="L19" s="31"/>
      <c r="M19" s="31"/>
      <c r="N19" s="31"/>
      <c r="O19" s="31"/>
      <c r="P19" s="31"/>
      <c r="Q19" s="31"/>
      <c r="R19" s="29"/>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2"/>
    </row>
    <row r="20" spans="1:102" ht="16.2" x14ac:dyDescent="0.25">
      <c r="A20" s="26" t="str">
        <f>Dipendenti!D21</f>
        <v/>
      </c>
      <c r="B20" s="27" t="str">
        <f>IF(Dipendenti!F21&lt;&gt;"",Dipendenti!F21,"")</f>
        <v/>
      </c>
      <c r="C20" s="31"/>
      <c r="D20" s="31"/>
      <c r="E20" s="31"/>
      <c r="F20" s="31"/>
      <c r="G20" s="31"/>
      <c r="H20" s="31"/>
      <c r="I20" s="31"/>
      <c r="J20" s="31"/>
      <c r="K20" s="31"/>
      <c r="L20" s="31"/>
      <c r="M20" s="31"/>
      <c r="N20" s="31"/>
      <c r="O20" s="31"/>
      <c r="P20" s="31"/>
      <c r="Q20" s="31"/>
      <c r="R20" s="31"/>
      <c r="S20" s="29"/>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2"/>
    </row>
    <row r="21" spans="1:102" ht="16.2" x14ac:dyDescent="0.25">
      <c r="A21" s="26" t="str">
        <f>Dipendenti!D22</f>
        <v/>
      </c>
      <c r="B21" s="27" t="str">
        <f>IF(Dipendenti!F22&lt;&gt;"",Dipendenti!F22,"")</f>
        <v/>
      </c>
      <c r="C21" s="31"/>
      <c r="D21" s="31"/>
      <c r="E21" s="31"/>
      <c r="F21" s="31"/>
      <c r="G21" s="31"/>
      <c r="H21" s="31"/>
      <c r="I21" s="31"/>
      <c r="J21" s="31"/>
      <c r="K21" s="31"/>
      <c r="L21" s="31"/>
      <c r="M21" s="31"/>
      <c r="N21" s="31"/>
      <c r="O21" s="31"/>
      <c r="P21" s="31"/>
      <c r="Q21" s="31"/>
      <c r="R21" s="31"/>
      <c r="S21" s="31"/>
      <c r="T21" s="29"/>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2"/>
    </row>
    <row r="22" spans="1:102" ht="16.2" x14ac:dyDescent="0.25">
      <c r="A22" s="26" t="str">
        <f>Dipendenti!D23</f>
        <v/>
      </c>
      <c r="B22" s="27" t="str">
        <f>IF(Dipendenti!F23&lt;&gt;"",Dipendenti!F23,"")</f>
        <v/>
      </c>
      <c r="C22" s="31"/>
      <c r="D22" s="31"/>
      <c r="E22" s="31"/>
      <c r="F22" s="31"/>
      <c r="G22" s="31"/>
      <c r="H22" s="31"/>
      <c r="I22" s="31"/>
      <c r="J22" s="31"/>
      <c r="K22" s="31"/>
      <c r="L22" s="31"/>
      <c r="M22" s="31"/>
      <c r="N22" s="31"/>
      <c r="O22" s="31"/>
      <c r="P22" s="31"/>
      <c r="Q22" s="31"/>
      <c r="R22" s="31"/>
      <c r="S22" s="31"/>
      <c r="T22" s="31"/>
      <c r="U22" s="29"/>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2"/>
    </row>
    <row r="23" spans="1:102" ht="16.2" x14ac:dyDescent="0.25">
      <c r="A23" s="26" t="str">
        <f>Dipendenti!D24</f>
        <v/>
      </c>
      <c r="B23" s="27" t="str">
        <f>IF(Dipendenti!F24&lt;&gt;"",Dipendenti!F24,"")</f>
        <v/>
      </c>
      <c r="C23" s="31"/>
      <c r="D23" s="31"/>
      <c r="E23" s="31"/>
      <c r="F23" s="31"/>
      <c r="G23" s="31"/>
      <c r="H23" s="31"/>
      <c r="I23" s="31"/>
      <c r="J23" s="31"/>
      <c r="K23" s="31"/>
      <c r="L23" s="31"/>
      <c r="M23" s="31"/>
      <c r="N23" s="31"/>
      <c r="O23" s="31"/>
      <c r="P23" s="31"/>
      <c r="Q23" s="31"/>
      <c r="R23" s="31"/>
      <c r="S23" s="31"/>
      <c r="T23" s="31"/>
      <c r="U23" s="31"/>
      <c r="V23" s="29"/>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2"/>
    </row>
    <row r="24" spans="1:102" ht="16.2" x14ac:dyDescent="0.25">
      <c r="A24" s="26" t="str">
        <f>Dipendenti!D25</f>
        <v/>
      </c>
      <c r="B24" s="27" t="str">
        <f>IF(Dipendenti!F25&lt;&gt;"",Dipendenti!F25,"")</f>
        <v/>
      </c>
      <c r="C24" s="31"/>
      <c r="D24" s="31"/>
      <c r="E24" s="31"/>
      <c r="F24" s="31"/>
      <c r="G24" s="31"/>
      <c r="H24" s="31"/>
      <c r="I24" s="31"/>
      <c r="J24" s="31"/>
      <c r="K24" s="31"/>
      <c r="L24" s="31"/>
      <c r="M24" s="31"/>
      <c r="N24" s="31"/>
      <c r="O24" s="31"/>
      <c r="P24" s="31"/>
      <c r="Q24" s="31"/>
      <c r="R24" s="31"/>
      <c r="S24" s="31"/>
      <c r="T24" s="31"/>
      <c r="U24" s="31"/>
      <c r="V24" s="31"/>
      <c r="W24" s="29"/>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2"/>
    </row>
    <row r="25" spans="1:102" ht="16.2" x14ac:dyDescent="0.25">
      <c r="A25" s="26" t="str">
        <f>Dipendenti!D26</f>
        <v/>
      </c>
      <c r="B25" s="27" t="str">
        <f>IF(Dipendenti!F26&lt;&gt;"",Dipendenti!F26,"")</f>
        <v/>
      </c>
      <c r="C25" s="31"/>
      <c r="D25" s="31"/>
      <c r="E25" s="31"/>
      <c r="F25" s="31"/>
      <c r="G25" s="31"/>
      <c r="H25" s="31"/>
      <c r="I25" s="31"/>
      <c r="J25" s="31"/>
      <c r="K25" s="31"/>
      <c r="L25" s="31"/>
      <c r="M25" s="31"/>
      <c r="N25" s="31"/>
      <c r="O25" s="31"/>
      <c r="P25" s="31"/>
      <c r="Q25" s="31"/>
      <c r="R25" s="31"/>
      <c r="S25" s="31"/>
      <c r="T25" s="31"/>
      <c r="U25" s="31"/>
      <c r="V25" s="31"/>
      <c r="W25" s="31"/>
      <c r="X25" s="29"/>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2"/>
    </row>
    <row r="26" spans="1:102" ht="16.2" x14ac:dyDescent="0.25">
      <c r="A26" s="26" t="str">
        <f>Dipendenti!D27</f>
        <v/>
      </c>
      <c r="B26" s="27" t="str">
        <f>IF(Dipendenti!F27&lt;&gt;"",Dipendenti!F27,"")</f>
        <v/>
      </c>
      <c r="C26" s="31"/>
      <c r="D26" s="31"/>
      <c r="E26" s="31"/>
      <c r="F26" s="31"/>
      <c r="G26" s="31"/>
      <c r="H26" s="31"/>
      <c r="I26" s="31"/>
      <c r="J26" s="31"/>
      <c r="K26" s="31"/>
      <c r="L26" s="31"/>
      <c r="M26" s="31"/>
      <c r="N26" s="31"/>
      <c r="O26" s="31"/>
      <c r="P26" s="31"/>
      <c r="Q26" s="31"/>
      <c r="R26" s="31"/>
      <c r="S26" s="31"/>
      <c r="T26" s="31"/>
      <c r="U26" s="31"/>
      <c r="V26" s="31"/>
      <c r="W26" s="31"/>
      <c r="X26" s="31"/>
      <c r="Y26" s="29"/>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2"/>
    </row>
    <row r="27" spans="1:102" ht="16.2" x14ac:dyDescent="0.25">
      <c r="A27" s="26" t="str">
        <f>Dipendenti!D28</f>
        <v/>
      </c>
      <c r="B27" s="27" t="str">
        <f>IF(Dipendenti!F28&lt;&gt;"",Dipendenti!F28,"")</f>
        <v/>
      </c>
      <c r="C27" s="31"/>
      <c r="D27" s="31"/>
      <c r="E27" s="31"/>
      <c r="F27" s="31"/>
      <c r="G27" s="31"/>
      <c r="H27" s="31"/>
      <c r="I27" s="31"/>
      <c r="J27" s="31"/>
      <c r="K27" s="31"/>
      <c r="L27" s="31"/>
      <c r="M27" s="31"/>
      <c r="N27" s="31"/>
      <c r="O27" s="31"/>
      <c r="P27" s="31"/>
      <c r="Q27" s="31"/>
      <c r="R27" s="31"/>
      <c r="S27" s="31"/>
      <c r="T27" s="31"/>
      <c r="U27" s="31"/>
      <c r="V27" s="31"/>
      <c r="W27" s="31"/>
      <c r="X27" s="31"/>
      <c r="Y27" s="31"/>
      <c r="Z27" s="29"/>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2"/>
    </row>
    <row r="28" spans="1:102" ht="16.2" x14ac:dyDescent="0.25">
      <c r="A28" s="26" t="str">
        <f>Dipendenti!D29</f>
        <v/>
      </c>
      <c r="B28" s="27" t="str">
        <f>IF(Dipendenti!F29&lt;&gt;"",Dipendenti!F29,"")</f>
        <v/>
      </c>
      <c r="C28" s="31"/>
      <c r="D28" s="31"/>
      <c r="E28" s="31"/>
      <c r="F28" s="31"/>
      <c r="G28" s="31"/>
      <c r="H28" s="31"/>
      <c r="I28" s="31"/>
      <c r="J28" s="31"/>
      <c r="K28" s="31"/>
      <c r="L28" s="31"/>
      <c r="M28" s="31"/>
      <c r="N28" s="31"/>
      <c r="O28" s="31"/>
      <c r="P28" s="31"/>
      <c r="Q28" s="31"/>
      <c r="R28" s="31"/>
      <c r="S28" s="31"/>
      <c r="T28" s="31"/>
      <c r="U28" s="31"/>
      <c r="V28" s="31"/>
      <c r="W28" s="31"/>
      <c r="X28" s="31"/>
      <c r="Y28" s="31"/>
      <c r="Z28" s="31"/>
      <c r="AA28" s="29"/>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2"/>
    </row>
    <row r="29" spans="1:102" ht="16.2" x14ac:dyDescent="0.25">
      <c r="A29" s="26" t="str">
        <f>Dipendenti!D30</f>
        <v/>
      </c>
      <c r="B29" s="27" t="str">
        <f>IF(Dipendenti!F30&lt;&gt;"",Dipendenti!F30,"")</f>
        <v/>
      </c>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29"/>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2"/>
    </row>
    <row r="30" spans="1:102" ht="16.2" x14ac:dyDescent="0.25">
      <c r="A30" s="26" t="str">
        <f>Dipendenti!D31</f>
        <v/>
      </c>
      <c r="B30" s="27" t="str">
        <f>IF(Dipendenti!F31&lt;&gt;"",Dipendenti!F31,"")</f>
        <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29"/>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2"/>
    </row>
    <row r="31" spans="1:102" ht="16.2" x14ac:dyDescent="0.25">
      <c r="A31" s="26" t="str">
        <f>Dipendenti!D32</f>
        <v/>
      </c>
      <c r="B31" s="27" t="str">
        <f>IF(Dipendenti!F32&lt;&gt;"",Dipendenti!F32,"")</f>
        <v/>
      </c>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29"/>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2"/>
    </row>
    <row r="32" spans="1:102" ht="16.2" x14ac:dyDescent="0.25">
      <c r="A32" s="26" t="str">
        <f>Dipendenti!D33</f>
        <v/>
      </c>
      <c r="B32" s="27" t="str">
        <f>IF(Dipendenti!F33&lt;&gt;"",Dipendenti!F33,"")</f>
        <v/>
      </c>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29"/>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2"/>
    </row>
    <row r="33" spans="1:102" ht="16.2" x14ac:dyDescent="0.25">
      <c r="A33" s="26" t="str">
        <f>Dipendenti!D34</f>
        <v/>
      </c>
      <c r="B33" s="27" t="str">
        <f>IF(Dipendenti!F34&lt;&gt;"",Dipendenti!F34,"")</f>
        <v/>
      </c>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29"/>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2"/>
    </row>
    <row r="34" spans="1:102" ht="16.2" x14ac:dyDescent="0.25">
      <c r="A34" s="26" t="str">
        <f>Dipendenti!D35</f>
        <v/>
      </c>
      <c r="B34" s="27" t="str">
        <f>IF(Dipendenti!F35&lt;&gt;"",Dipendenti!F35,"")</f>
        <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29"/>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31"/>
      <c r="CD34" s="31"/>
      <c r="CE34" s="31"/>
      <c r="CF34" s="31"/>
      <c r="CG34" s="31"/>
      <c r="CH34" s="31"/>
      <c r="CI34" s="31"/>
      <c r="CJ34" s="31"/>
      <c r="CK34" s="31"/>
      <c r="CL34" s="31"/>
      <c r="CM34" s="31"/>
      <c r="CN34" s="31"/>
      <c r="CO34" s="31"/>
      <c r="CP34" s="31"/>
      <c r="CQ34" s="31"/>
      <c r="CR34" s="31"/>
      <c r="CS34" s="31"/>
      <c r="CT34" s="31"/>
      <c r="CU34" s="31"/>
      <c r="CV34" s="31"/>
      <c r="CW34" s="31"/>
      <c r="CX34" s="32"/>
    </row>
    <row r="35" spans="1:102" ht="16.2" x14ac:dyDescent="0.25">
      <c r="A35" s="26" t="str">
        <f>Dipendenti!D36</f>
        <v/>
      </c>
      <c r="B35" s="27" t="str">
        <f>IF(Dipendenti!F36&lt;&gt;"",Dipendenti!F36,"")</f>
        <v/>
      </c>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29"/>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2"/>
    </row>
    <row r="36" spans="1:102" ht="16.2" x14ac:dyDescent="0.25">
      <c r="A36" s="26" t="str">
        <f>Dipendenti!D37</f>
        <v/>
      </c>
      <c r="B36" s="27" t="str">
        <f>IF(Dipendenti!F37&lt;&gt;"",Dipendenti!F37,"")</f>
        <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29"/>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2"/>
    </row>
    <row r="37" spans="1:102" ht="16.2" x14ac:dyDescent="0.25">
      <c r="A37" s="26" t="str">
        <f>Dipendenti!D38</f>
        <v/>
      </c>
      <c r="B37" s="27" t="str">
        <f>IF(Dipendenti!F38&lt;&gt;"",Dipendenti!F38,"")</f>
        <v/>
      </c>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29"/>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2"/>
    </row>
    <row r="38" spans="1:102" ht="16.2" x14ac:dyDescent="0.25">
      <c r="A38" s="26" t="str">
        <f>Dipendenti!D39</f>
        <v/>
      </c>
      <c r="B38" s="27" t="str">
        <f>IF(Dipendenti!F39&lt;&gt;"",Dipendenti!F39,"")</f>
        <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29"/>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2"/>
    </row>
    <row r="39" spans="1:102" ht="16.2" x14ac:dyDescent="0.25">
      <c r="A39" s="26" t="str">
        <f>Dipendenti!D40</f>
        <v/>
      </c>
      <c r="B39" s="27" t="str">
        <f>IF(Dipendenti!F40&lt;&gt;"",Dipendenti!F40,"")</f>
        <v/>
      </c>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29"/>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2"/>
    </row>
    <row r="40" spans="1:102" ht="16.2" x14ac:dyDescent="0.25">
      <c r="A40" s="26" t="str">
        <f>Dipendenti!D41</f>
        <v/>
      </c>
      <c r="B40" s="27" t="str">
        <f>IF(Dipendenti!F41&lt;&gt;"",Dipendenti!F41,"")</f>
        <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29"/>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2"/>
    </row>
    <row r="41" spans="1:102" ht="16.2" x14ac:dyDescent="0.25">
      <c r="A41" s="26" t="str">
        <f>Dipendenti!D42</f>
        <v/>
      </c>
      <c r="B41" s="27" t="str">
        <f>IF(Dipendenti!F42&lt;&gt;"",Dipendenti!F42,"")</f>
        <v/>
      </c>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29"/>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2"/>
    </row>
    <row r="42" spans="1:102" ht="16.2" x14ac:dyDescent="0.25">
      <c r="A42" s="26" t="str">
        <f>Dipendenti!D43</f>
        <v/>
      </c>
      <c r="B42" s="27" t="str">
        <f>IF(Dipendenti!F43&lt;&gt;"",Dipendenti!F43,"")</f>
        <v/>
      </c>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29"/>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1"/>
      <c r="CA42" s="31"/>
      <c r="CB42" s="31"/>
      <c r="CC42" s="31"/>
      <c r="CD42" s="31"/>
      <c r="CE42" s="31"/>
      <c r="CF42" s="31"/>
      <c r="CG42" s="31"/>
      <c r="CH42" s="31"/>
      <c r="CI42" s="31"/>
      <c r="CJ42" s="31"/>
      <c r="CK42" s="31"/>
      <c r="CL42" s="31"/>
      <c r="CM42" s="31"/>
      <c r="CN42" s="31"/>
      <c r="CO42" s="31"/>
      <c r="CP42" s="31"/>
      <c r="CQ42" s="31"/>
      <c r="CR42" s="31"/>
      <c r="CS42" s="31"/>
      <c r="CT42" s="31"/>
      <c r="CU42" s="31"/>
      <c r="CV42" s="31"/>
      <c r="CW42" s="31"/>
      <c r="CX42" s="32"/>
    </row>
    <row r="43" spans="1:102" ht="16.2" x14ac:dyDescent="0.25">
      <c r="A43" s="26" t="str">
        <f>Dipendenti!D44</f>
        <v/>
      </c>
      <c r="B43" s="27" t="str">
        <f>IF(Dipendenti!F44&lt;&gt;"",Dipendenti!F44,"")</f>
        <v/>
      </c>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29"/>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31"/>
      <c r="CD43" s="31"/>
      <c r="CE43" s="31"/>
      <c r="CF43" s="31"/>
      <c r="CG43" s="31"/>
      <c r="CH43" s="31"/>
      <c r="CI43" s="31"/>
      <c r="CJ43" s="31"/>
      <c r="CK43" s="31"/>
      <c r="CL43" s="31"/>
      <c r="CM43" s="31"/>
      <c r="CN43" s="31"/>
      <c r="CO43" s="31"/>
      <c r="CP43" s="31"/>
      <c r="CQ43" s="31"/>
      <c r="CR43" s="31"/>
      <c r="CS43" s="31"/>
      <c r="CT43" s="31"/>
      <c r="CU43" s="31"/>
      <c r="CV43" s="31"/>
      <c r="CW43" s="31"/>
      <c r="CX43" s="32"/>
    </row>
    <row r="44" spans="1:102" ht="16.2" x14ac:dyDescent="0.25">
      <c r="A44" s="26" t="str">
        <f>Dipendenti!D45</f>
        <v/>
      </c>
      <c r="B44" s="27" t="str">
        <f>IF(Dipendenti!F45&lt;&gt;"",Dipendenti!F45,"")</f>
        <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29"/>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2"/>
    </row>
    <row r="45" spans="1:102" ht="16.2" x14ac:dyDescent="0.25">
      <c r="A45" s="26" t="str">
        <f>Dipendenti!D46</f>
        <v/>
      </c>
      <c r="B45" s="27" t="str">
        <f>IF(Dipendenti!F46&lt;&gt;"",Dipendenti!F46,"")</f>
        <v/>
      </c>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29"/>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c r="BZ45" s="31"/>
      <c r="CA45" s="31"/>
      <c r="CB45" s="31"/>
      <c r="CC45" s="31"/>
      <c r="CD45" s="31"/>
      <c r="CE45" s="31"/>
      <c r="CF45" s="31"/>
      <c r="CG45" s="31"/>
      <c r="CH45" s="31"/>
      <c r="CI45" s="31"/>
      <c r="CJ45" s="31"/>
      <c r="CK45" s="31"/>
      <c r="CL45" s="31"/>
      <c r="CM45" s="31"/>
      <c r="CN45" s="31"/>
      <c r="CO45" s="31"/>
      <c r="CP45" s="31"/>
      <c r="CQ45" s="31"/>
      <c r="CR45" s="31"/>
      <c r="CS45" s="31"/>
      <c r="CT45" s="31"/>
      <c r="CU45" s="31"/>
      <c r="CV45" s="31"/>
      <c r="CW45" s="31"/>
      <c r="CX45" s="32"/>
    </row>
    <row r="46" spans="1:102" ht="16.2" x14ac:dyDescent="0.25">
      <c r="A46" s="26" t="str">
        <f>Dipendenti!D47</f>
        <v/>
      </c>
      <c r="B46" s="27" t="str">
        <f>IF(Dipendenti!F47&lt;&gt;"",Dipendenti!F47,"")</f>
        <v/>
      </c>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29"/>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1"/>
      <c r="CG46" s="31"/>
      <c r="CH46" s="31"/>
      <c r="CI46" s="31"/>
      <c r="CJ46" s="31"/>
      <c r="CK46" s="31"/>
      <c r="CL46" s="31"/>
      <c r="CM46" s="31"/>
      <c r="CN46" s="31"/>
      <c r="CO46" s="31"/>
      <c r="CP46" s="31"/>
      <c r="CQ46" s="31"/>
      <c r="CR46" s="31"/>
      <c r="CS46" s="31"/>
      <c r="CT46" s="31"/>
      <c r="CU46" s="31"/>
      <c r="CV46" s="31"/>
      <c r="CW46" s="31"/>
      <c r="CX46" s="32"/>
    </row>
    <row r="47" spans="1:102" ht="16.2" x14ac:dyDescent="0.25">
      <c r="A47" s="26" t="str">
        <f>Dipendenti!D48</f>
        <v/>
      </c>
      <c r="B47" s="27" t="str">
        <f>IF(Dipendenti!F48&lt;&gt;"",Dipendenti!F48,"")</f>
        <v/>
      </c>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29"/>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1"/>
      <c r="CG47" s="31"/>
      <c r="CH47" s="31"/>
      <c r="CI47" s="31"/>
      <c r="CJ47" s="31"/>
      <c r="CK47" s="31"/>
      <c r="CL47" s="31"/>
      <c r="CM47" s="31"/>
      <c r="CN47" s="31"/>
      <c r="CO47" s="31"/>
      <c r="CP47" s="31"/>
      <c r="CQ47" s="31"/>
      <c r="CR47" s="31"/>
      <c r="CS47" s="31"/>
      <c r="CT47" s="31"/>
      <c r="CU47" s="31"/>
      <c r="CV47" s="31"/>
      <c r="CW47" s="31"/>
      <c r="CX47" s="32"/>
    </row>
    <row r="48" spans="1:102" ht="16.2" x14ac:dyDescent="0.25">
      <c r="A48" s="26" t="str">
        <f>Dipendenti!D49</f>
        <v/>
      </c>
      <c r="B48" s="27" t="str">
        <f>IF(Dipendenti!F49&lt;&gt;"",Dipendenti!F49,"")</f>
        <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29"/>
      <c r="AV48" s="31"/>
      <c r="AW48" s="31"/>
      <c r="AX48" s="31"/>
      <c r="AY48" s="31"/>
      <c r="AZ48" s="31"/>
      <c r="BA48" s="31"/>
      <c r="BB48" s="31"/>
      <c r="BC48" s="31"/>
      <c r="BD48" s="31"/>
      <c r="BE48" s="31"/>
      <c r="BF48" s="31"/>
      <c r="BG48" s="31"/>
      <c r="BH48" s="31"/>
      <c r="BI48" s="31"/>
      <c r="BJ48" s="31"/>
      <c r="BK48" s="31"/>
      <c r="BL48" s="31"/>
      <c r="BM48" s="31"/>
      <c r="BN48" s="31"/>
      <c r="BO48" s="31"/>
      <c r="BP48" s="31"/>
      <c r="BQ48" s="31"/>
      <c r="BR48" s="31"/>
      <c r="BS48" s="31"/>
      <c r="BT48" s="31"/>
      <c r="BU48" s="31"/>
      <c r="BV48" s="31"/>
      <c r="BW48" s="31"/>
      <c r="BX48" s="31"/>
      <c r="BY48" s="31"/>
      <c r="BZ48" s="31"/>
      <c r="CA48" s="31"/>
      <c r="CB48" s="31"/>
      <c r="CC48" s="31"/>
      <c r="CD48" s="31"/>
      <c r="CE48" s="31"/>
      <c r="CF48" s="31"/>
      <c r="CG48" s="31"/>
      <c r="CH48" s="31"/>
      <c r="CI48" s="31"/>
      <c r="CJ48" s="31"/>
      <c r="CK48" s="31"/>
      <c r="CL48" s="31"/>
      <c r="CM48" s="31"/>
      <c r="CN48" s="31"/>
      <c r="CO48" s="31"/>
      <c r="CP48" s="31"/>
      <c r="CQ48" s="31"/>
      <c r="CR48" s="31"/>
      <c r="CS48" s="31"/>
      <c r="CT48" s="31"/>
      <c r="CU48" s="31"/>
      <c r="CV48" s="31"/>
      <c r="CW48" s="31"/>
      <c r="CX48" s="32"/>
    </row>
    <row r="49" spans="1:102" ht="16.2" x14ac:dyDescent="0.25">
      <c r="A49" s="26" t="str">
        <f>Dipendenti!D50</f>
        <v/>
      </c>
      <c r="B49" s="27" t="str">
        <f>IF(Dipendenti!F50&lt;&gt;"",Dipendenti!F50,"")</f>
        <v/>
      </c>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29"/>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2"/>
    </row>
    <row r="50" spans="1:102" ht="16.2" x14ac:dyDescent="0.25">
      <c r="A50" s="26" t="str">
        <f>Dipendenti!D51</f>
        <v/>
      </c>
      <c r="B50" s="27" t="str">
        <f>IF(Dipendenti!F51&lt;&gt;"",Dipendenti!F51,"")</f>
        <v/>
      </c>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29"/>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2"/>
    </row>
    <row r="51" spans="1:102" ht="16.2" x14ac:dyDescent="0.25">
      <c r="A51" s="26" t="str">
        <f>Dipendenti!D52</f>
        <v/>
      </c>
      <c r="B51" s="27" t="str">
        <f>IF(Dipendenti!F52&lt;&gt;"",Dipendenti!F52,"")</f>
        <v/>
      </c>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29"/>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2"/>
    </row>
    <row r="52" spans="1:102" ht="16.2" x14ac:dyDescent="0.25">
      <c r="A52" s="26" t="str">
        <f>Dipendenti!D53</f>
        <v/>
      </c>
      <c r="B52" s="27" t="str">
        <f>IF(Dipendenti!F53&lt;&gt;"",Dipendenti!F53,"")</f>
        <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29"/>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2"/>
    </row>
    <row r="53" spans="1:102" ht="16.2" x14ac:dyDescent="0.25">
      <c r="A53" s="26" t="str">
        <f>Dipendenti!D54</f>
        <v/>
      </c>
      <c r="B53" s="27" t="str">
        <f>IF(Dipendenti!F54&lt;&gt;"",Dipendenti!F54,"")</f>
        <v/>
      </c>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29"/>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2"/>
    </row>
    <row r="54" spans="1:102" ht="16.2" x14ac:dyDescent="0.25">
      <c r="A54" s="26" t="str">
        <f>Dipendenti!D55</f>
        <v/>
      </c>
      <c r="B54" s="27" t="str">
        <f>IF(Dipendenti!F55&lt;&gt;"",Dipendenti!F55,"")</f>
        <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29"/>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c r="BZ54" s="31"/>
      <c r="CA54" s="31"/>
      <c r="CB54" s="31"/>
      <c r="CC54" s="31"/>
      <c r="CD54" s="31"/>
      <c r="CE54" s="31"/>
      <c r="CF54" s="31"/>
      <c r="CG54" s="31"/>
      <c r="CH54" s="31"/>
      <c r="CI54" s="31"/>
      <c r="CJ54" s="31"/>
      <c r="CK54" s="31"/>
      <c r="CL54" s="31"/>
      <c r="CM54" s="31"/>
      <c r="CN54" s="31"/>
      <c r="CO54" s="31"/>
      <c r="CP54" s="31"/>
      <c r="CQ54" s="31"/>
      <c r="CR54" s="31"/>
      <c r="CS54" s="31"/>
      <c r="CT54" s="31"/>
      <c r="CU54" s="31"/>
      <c r="CV54" s="31"/>
      <c r="CW54" s="31"/>
      <c r="CX54" s="32"/>
    </row>
    <row r="55" spans="1:102" ht="16.2" x14ac:dyDescent="0.25">
      <c r="A55" s="26" t="str">
        <f>Dipendenti!D56</f>
        <v/>
      </c>
      <c r="B55" s="27" t="str">
        <f>IF(Dipendenti!F56&lt;&gt;"",Dipendenti!F56,"")</f>
        <v/>
      </c>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29"/>
      <c r="BC55" s="31"/>
      <c r="BD55" s="31"/>
      <c r="BE55" s="31"/>
      <c r="BF55" s="31"/>
      <c r="BG55" s="31"/>
      <c r="BH55" s="31"/>
      <c r="BI55" s="31"/>
      <c r="BJ55" s="31"/>
      <c r="BK55" s="31"/>
      <c r="BL55" s="31"/>
      <c r="BM55" s="31"/>
      <c r="BN55" s="31"/>
      <c r="BO55" s="31"/>
      <c r="BP55" s="31"/>
      <c r="BQ55" s="31"/>
      <c r="BR55" s="31"/>
      <c r="BS55" s="31"/>
      <c r="BT55" s="31"/>
      <c r="BU55" s="31"/>
      <c r="BV55" s="31"/>
      <c r="BW55" s="31"/>
      <c r="BX55" s="31"/>
      <c r="BY55" s="31"/>
      <c r="BZ55" s="31"/>
      <c r="CA55" s="31"/>
      <c r="CB55" s="31"/>
      <c r="CC55" s="31"/>
      <c r="CD55" s="31"/>
      <c r="CE55" s="31"/>
      <c r="CF55" s="31"/>
      <c r="CG55" s="31"/>
      <c r="CH55" s="31"/>
      <c r="CI55" s="31"/>
      <c r="CJ55" s="31"/>
      <c r="CK55" s="31"/>
      <c r="CL55" s="31"/>
      <c r="CM55" s="31"/>
      <c r="CN55" s="31"/>
      <c r="CO55" s="31"/>
      <c r="CP55" s="31"/>
      <c r="CQ55" s="31"/>
      <c r="CR55" s="31"/>
      <c r="CS55" s="31"/>
      <c r="CT55" s="31"/>
      <c r="CU55" s="31"/>
      <c r="CV55" s="31"/>
      <c r="CW55" s="31"/>
      <c r="CX55" s="32"/>
    </row>
    <row r="56" spans="1:102" ht="16.2" x14ac:dyDescent="0.25">
      <c r="A56" s="26" t="str">
        <f>Dipendenti!D57</f>
        <v/>
      </c>
      <c r="B56" s="27" t="str">
        <f>IF(Dipendenti!F57&lt;&gt;"",Dipendenti!F57,"")</f>
        <v/>
      </c>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29"/>
      <c r="BD56" s="31"/>
      <c r="BE56" s="31"/>
      <c r="BF56" s="31"/>
      <c r="BG56" s="31"/>
      <c r="BH56" s="31"/>
      <c r="BI56" s="31"/>
      <c r="BJ56" s="31"/>
      <c r="BK56" s="31"/>
      <c r="BL56" s="31"/>
      <c r="BM56" s="31"/>
      <c r="BN56" s="31"/>
      <c r="BO56" s="31"/>
      <c r="BP56" s="31"/>
      <c r="BQ56" s="31"/>
      <c r="BR56" s="31"/>
      <c r="BS56" s="31"/>
      <c r="BT56" s="31"/>
      <c r="BU56" s="31"/>
      <c r="BV56" s="31"/>
      <c r="BW56" s="31"/>
      <c r="BX56" s="31"/>
      <c r="BY56" s="31"/>
      <c r="BZ56" s="31"/>
      <c r="CA56" s="31"/>
      <c r="CB56" s="31"/>
      <c r="CC56" s="31"/>
      <c r="CD56" s="31"/>
      <c r="CE56" s="31"/>
      <c r="CF56" s="31"/>
      <c r="CG56" s="31"/>
      <c r="CH56" s="31"/>
      <c r="CI56" s="31"/>
      <c r="CJ56" s="31"/>
      <c r="CK56" s="31"/>
      <c r="CL56" s="31"/>
      <c r="CM56" s="31"/>
      <c r="CN56" s="31"/>
      <c r="CO56" s="31"/>
      <c r="CP56" s="31"/>
      <c r="CQ56" s="31"/>
      <c r="CR56" s="31"/>
      <c r="CS56" s="31"/>
      <c r="CT56" s="31"/>
      <c r="CU56" s="31"/>
      <c r="CV56" s="31"/>
      <c r="CW56" s="31"/>
      <c r="CX56" s="32"/>
    </row>
    <row r="57" spans="1:102" ht="16.2" x14ac:dyDescent="0.25">
      <c r="A57" s="26" t="str">
        <f>Dipendenti!D58</f>
        <v/>
      </c>
      <c r="B57" s="27" t="str">
        <f>IF(Dipendenti!F58&lt;&gt;"",Dipendenti!F58,"")</f>
        <v/>
      </c>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29"/>
      <c r="BE57" s="31"/>
      <c r="BF57" s="31"/>
      <c r="BG57" s="31"/>
      <c r="BH57" s="31"/>
      <c r="BI57" s="31"/>
      <c r="BJ57" s="31"/>
      <c r="BK57" s="31"/>
      <c r="BL57" s="31"/>
      <c r="BM57" s="31"/>
      <c r="BN57" s="31"/>
      <c r="BO57" s="31"/>
      <c r="BP57" s="31"/>
      <c r="BQ57" s="31"/>
      <c r="BR57" s="31"/>
      <c r="BS57" s="31"/>
      <c r="BT57" s="31"/>
      <c r="BU57" s="31"/>
      <c r="BV57" s="31"/>
      <c r="BW57" s="31"/>
      <c r="BX57" s="31"/>
      <c r="BY57" s="31"/>
      <c r="BZ57" s="31"/>
      <c r="CA57" s="31"/>
      <c r="CB57" s="31"/>
      <c r="CC57" s="31"/>
      <c r="CD57" s="31"/>
      <c r="CE57" s="31"/>
      <c r="CF57" s="31"/>
      <c r="CG57" s="31"/>
      <c r="CH57" s="31"/>
      <c r="CI57" s="31"/>
      <c r="CJ57" s="31"/>
      <c r="CK57" s="31"/>
      <c r="CL57" s="31"/>
      <c r="CM57" s="31"/>
      <c r="CN57" s="31"/>
      <c r="CO57" s="31"/>
      <c r="CP57" s="31"/>
      <c r="CQ57" s="31"/>
      <c r="CR57" s="31"/>
      <c r="CS57" s="31"/>
      <c r="CT57" s="31"/>
      <c r="CU57" s="31"/>
      <c r="CV57" s="31"/>
      <c r="CW57" s="31"/>
      <c r="CX57" s="32"/>
    </row>
    <row r="58" spans="1:102" ht="16.2" x14ac:dyDescent="0.25">
      <c r="A58" s="26" t="str">
        <f>Dipendenti!D59</f>
        <v/>
      </c>
      <c r="B58" s="27" t="str">
        <f>IF(Dipendenti!F59&lt;&gt;"",Dipendenti!F59,"")</f>
        <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29"/>
      <c r="BF58" s="31"/>
      <c r="BG58" s="31"/>
      <c r="BH58" s="31"/>
      <c r="BI58" s="31"/>
      <c r="BJ58" s="31"/>
      <c r="BK58" s="31"/>
      <c r="BL58" s="31"/>
      <c r="BM58" s="31"/>
      <c r="BN58" s="31"/>
      <c r="BO58" s="31"/>
      <c r="BP58" s="31"/>
      <c r="BQ58" s="31"/>
      <c r="BR58" s="31"/>
      <c r="BS58" s="31"/>
      <c r="BT58" s="31"/>
      <c r="BU58" s="31"/>
      <c r="BV58" s="31"/>
      <c r="BW58" s="31"/>
      <c r="BX58" s="31"/>
      <c r="BY58" s="31"/>
      <c r="BZ58" s="31"/>
      <c r="CA58" s="31"/>
      <c r="CB58" s="31"/>
      <c r="CC58" s="31"/>
      <c r="CD58" s="31"/>
      <c r="CE58" s="31"/>
      <c r="CF58" s="31"/>
      <c r="CG58" s="31"/>
      <c r="CH58" s="31"/>
      <c r="CI58" s="31"/>
      <c r="CJ58" s="31"/>
      <c r="CK58" s="31"/>
      <c r="CL58" s="31"/>
      <c r="CM58" s="31"/>
      <c r="CN58" s="31"/>
      <c r="CO58" s="31"/>
      <c r="CP58" s="31"/>
      <c r="CQ58" s="31"/>
      <c r="CR58" s="31"/>
      <c r="CS58" s="31"/>
      <c r="CT58" s="31"/>
      <c r="CU58" s="31"/>
      <c r="CV58" s="31"/>
      <c r="CW58" s="31"/>
      <c r="CX58" s="32"/>
    </row>
    <row r="59" spans="1:102" ht="16.2" x14ac:dyDescent="0.25">
      <c r="A59" s="26" t="str">
        <f>Dipendenti!D60</f>
        <v/>
      </c>
      <c r="B59" s="27" t="str">
        <f>IF(Dipendenti!F60&lt;&gt;"",Dipendenti!F60,"")</f>
        <v/>
      </c>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29"/>
      <c r="BG59" s="31"/>
      <c r="BH59" s="31"/>
      <c r="BI59" s="31"/>
      <c r="BJ59" s="31"/>
      <c r="BK59" s="31"/>
      <c r="BL59" s="31"/>
      <c r="BM59" s="31"/>
      <c r="BN59" s="31"/>
      <c r="BO59" s="31"/>
      <c r="BP59" s="31"/>
      <c r="BQ59" s="31"/>
      <c r="BR59" s="31"/>
      <c r="BS59" s="31"/>
      <c r="BT59" s="31"/>
      <c r="BU59" s="31"/>
      <c r="BV59" s="31"/>
      <c r="BW59" s="31"/>
      <c r="BX59" s="31"/>
      <c r="BY59" s="31"/>
      <c r="BZ59" s="31"/>
      <c r="CA59" s="31"/>
      <c r="CB59" s="31"/>
      <c r="CC59" s="31"/>
      <c r="CD59" s="31"/>
      <c r="CE59" s="31"/>
      <c r="CF59" s="31"/>
      <c r="CG59" s="31"/>
      <c r="CH59" s="31"/>
      <c r="CI59" s="31"/>
      <c r="CJ59" s="31"/>
      <c r="CK59" s="31"/>
      <c r="CL59" s="31"/>
      <c r="CM59" s="31"/>
      <c r="CN59" s="31"/>
      <c r="CO59" s="31"/>
      <c r="CP59" s="31"/>
      <c r="CQ59" s="31"/>
      <c r="CR59" s="31"/>
      <c r="CS59" s="31"/>
      <c r="CT59" s="31"/>
      <c r="CU59" s="31"/>
      <c r="CV59" s="31"/>
      <c r="CW59" s="31"/>
      <c r="CX59" s="32"/>
    </row>
    <row r="60" spans="1:102" ht="16.2" x14ac:dyDescent="0.25">
      <c r="A60" s="26" t="str">
        <f>Dipendenti!D61</f>
        <v/>
      </c>
      <c r="B60" s="27" t="str">
        <f>IF(Dipendenti!F61&lt;&gt;"",Dipendenti!F61,"")</f>
        <v/>
      </c>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29"/>
      <c r="BH60" s="31"/>
      <c r="BI60" s="31"/>
      <c r="BJ60" s="31"/>
      <c r="BK60" s="31"/>
      <c r="BL60" s="31"/>
      <c r="BM60" s="31"/>
      <c r="BN60" s="31"/>
      <c r="BO60" s="31"/>
      <c r="BP60" s="31"/>
      <c r="BQ60" s="31"/>
      <c r="BR60" s="31"/>
      <c r="BS60" s="31"/>
      <c r="BT60" s="31"/>
      <c r="BU60" s="31"/>
      <c r="BV60" s="31"/>
      <c r="BW60" s="31"/>
      <c r="BX60" s="31"/>
      <c r="BY60" s="31"/>
      <c r="BZ60" s="31"/>
      <c r="CA60" s="31"/>
      <c r="CB60" s="31"/>
      <c r="CC60" s="31"/>
      <c r="CD60" s="31"/>
      <c r="CE60" s="31"/>
      <c r="CF60" s="31"/>
      <c r="CG60" s="31"/>
      <c r="CH60" s="31"/>
      <c r="CI60" s="31"/>
      <c r="CJ60" s="31"/>
      <c r="CK60" s="31"/>
      <c r="CL60" s="31"/>
      <c r="CM60" s="31"/>
      <c r="CN60" s="31"/>
      <c r="CO60" s="31"/>
      <c r="CP60" s="31"/>
      <c r="CQ60" s="31"/>
      <c r="CR60" s="31"/>
      <c r="CS60" s="31"/>
      <c r="CT60" s="31"/>
      <c r="CU60" s="31"/>
      <c r="CV60" s="31"/>
      <c r="CW60" s="31"/>
      <c r="CX60" s="32"/>
    </row>
    <row r="61" spans="1:102" ht="16.2" x14ac:dyDescent="0.25">
      <c r="A61" s="26" t="str">
        <f>Dipendenti!D62</f>
        <v/>
      </c>
      <c r="B61" s="27" t="str">
        <f>IF(Dipendenti!F62&lt;&gt;"",Dipendenti!F62,"")</f>
        <v/>
      </c>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29"/>
      <c r="BI61" s="31"/>
      <c r="BJ61" s="31"/>
      <c r="BK61" s="31"/>
      <c r="BL61" s="31"/>
      <c r="BM61" s="31"/>
      <c r="BN61" s="31"/>
      <c r="BO61" s="31"/>
      <c r="BP61" s="31"/>
      <c r="BQ61" s="31"/>
      <c r="BR61" s="31"/>
      <c r="BS61" s="31"/>
      <c r="BT61" s="31"/>
      <c r="BU61" s="31"/>
      <c r="BV61" s="31"/>
      <c r="BW61" s="31"/>
      <c r="BX61" s="31"/>
      <c r="BY61" s="31"/>
      <c r="BZ61" s="31"/>
      <c r="CA61" s="31"/>
      <c r="CB61" s="31"/>
      <c r="CC61" s="31"/>
      <c r="CD61" s="31"/>
      <c r="CE61" s="31"/>
      <c r="CF61" s="31"/>
      <c r="CG61" s="31"/>
      <c r="CH61" s="31"/>
      <c r="CI61" s="31"/>
      <c r="CJ61" s="31"/>
      <c r="CK61" s="31"/>
      <c r="CL61" s="31"/>
      <c r="CM61" s="31"/>
      <c r="CN61" s="31"/>
      <c r="CO61" s="31"/>
      <c r="CP61" s="31"/>
      <c r="CQ61" s="31"/>
      <c r="CR61" s="31"/>
      <c r="CS61" s="31"/>
      <c r="CT61" s="31"/>
      <c r="CU61" s="31"/>
      <c r="CV61" s="31"/>
      <c r="CW61" s="31"/>
      <c r="CX61" s="32"/>
    </row>
    <row r="62" spans="1:102" ht="16.2" x14ac:dyDescent="0.25">
      <c r="A62" s="26" t="str">
        <f>Dipendenti!D63</f>
        <v/>
      </c>
      <c r="B62" s="27" t="str">
        <f>IF(Dipendenti!F63&lt;&gt;"",Dipendenti!F63,"")</f>
        <v/>
      </c>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29"/>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2"/>
    </row>
    <row r="63" spans="1:102" ht="16.2" x14ac:dyDescent="0.25">
      <c r="A63" s="26" t="str">
        <f>Dipendenti!D64</f>
        <v/>
      </c>
      <c r="B63" s="27" t="str">
        <f>IF(Dipendenti!F64&lt;&gt;"",Dipendenti!F64,"")</f>
        <v/>
      </c>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c r="BE63" s="31"/>
      <c r="BF63" s="31"/>
      <c r="BG63" s="31"/>
      <c r="BH63" s="31"/>
      <c r="BI63" s="31"/>
      <c r="BJ63" s="29"/>
      <c r="BK63" s="31"/>
      <c r="BL63" s="31"/>
      <c r="BM63" s="31"/>
      <c r="BN63" s="31"/>
      <c r="BO63" s="31"/>
      <c r="BP63" s="31"/>
      <c r="BQ63" s="31"/>
      <c r="BR63" s="31"/>
      <c r="BS63" s="31"/>
      <c r="BT63" s="31"/>
      <c r="BU63" s="31"/>
      <c r="BV63" s="31"/>
      <c r="BW63" s="31"/>
      <c r="BX63" s="31"/>
      <c r="BY63" s="31"/>
      <c r="BZ63" s="31"/>
      <c r="CA63" s="31"/>
      <c r="CB63" s="31"/>
      <c r="CC63" s="31"/>
      <c r="CD63" s="31"/>
      <c r="CE63" s="31"/>
      <c r="CF63" s="31"/>
      <c r="CG63" s="31"/>
      <c r="CH63" s="31"/>
      <c r="CI63" s="31"/>
      <c r="CJ63" s="31"/>
      <c r="CK63" s="31"/>
      <c r="CL63" s="31"/>
      <c r="CM63" s="31"/>
      <c r="CN63" s="31"/>
      <c r="CO63" s="31"/>
      <c r="CP63" s="31"/>
      <c r="CQ63" s="31"/>
      <c r="CR63" s="31"/>
      <c r="CS63" s="31"/>
      <c r="CT63" s="31"/>
      <c r="CU63" s="31"/>
      <c r="CV63" s="31"/>
      <c r="CW63" s="31"/>
      <c r="CX63" s="32"/>
    </row>
    <row r="64" spans="1:102" ht="16.2" x14ac:dyDescent="0.25">
      <c r="A64" s="26" t="str">
        <f>Dipendenti!D65</f>
        <v/>
      </c>
      <c r="B64" s="27" t="str">
        <f>IF(Dipendenti!F65&lt;&gt;"",Dipendenti!F65,"")</f>
        <v/>
      </c>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29"/>
      <c r="BL64" s="31"/>
      <c r="BM64" s="31"/>
      <c r="BN64" s="31"/>
      <c r="BO64" s="31"/>
      <c r="BP64" s="31"/>
      <c r="BQ64" s="31"/>
      <c r="BR64" s="31"/>
      <c r="BS64" s="31"/>
      <c r="BT64" s="31"/>
      <c r="BU64" s="3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2"/>
    </row>
    <row r="65" spans="1:102" ht="16.2" x14ac:dyDescent="0.25">
      <c r="A65" s="26" t="str">
        <f>Dipendenti!D66</f>
        <v/>
      </c>
      <c r="B65" s="27" t="str">
        <f>IF(Dipendenti!F66&lt;&gt;"",Dipendenti!F66,"")</f>
        <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29"/>
      <c r="BM65" s="31"/>
      <c r="BN65" s="31"/>
      <c r="BO65" s="31"/>
      <c r="BP65" s="31"/>
      <c r="BQ65" s="31"/>
      <c r="BR65" s="31"/>
      <c r="BS65" s="31"/>
      <c r="BT65" s="31"/>
      <c r="BU65" s="31"/>
      <c r="BV65" s="31"/>
      <c r="BW65" s="31"/>
      <c r="BX65" s="31"/>
      <c r="BY65" s="31"/>
      <c r="BZ65" s="31"/>
      <c r="CA65" s="31"/>
      <c r="CB65" s="31"/>
      <c r="CC65" s="31"/>
      <c r="CD65" s="31"/>
      <c r="CE65" s="31"/>
      <c r="CF65" s="31"/>
      <c r="CG65" s="31"/>
      <c r="CH65" s="31"/>
      <c r="CI65" s="31"/>
      <c r="CJ65" s="31"/>
      <c r="CK65" s="31"/>
      <c r="CL65" s="31"/>
      <c r="CM65" s="31"/>
      <c r="CN65" s="31"/>
      <c r="CO65" s="31"/>
      <c r="CP65" s="31"/>
      <c r="CQ65" s="31"/>
      <c r="CR65" s="31"/>
      <c r="CS65" s="31"/>
      <c r="CT65" s="31"/>
      <c r="CU65" s="31"/>
      <c r="CV65" s="31"/>
      <c r="CW65" s="31"/>
      <c r="CX65" s="32"/>
    </row>
    <row r="66" spans="1:102" ht="16.2" x14ac:dyDescent="0.25">
      <c r="A66" s="26" t="str">
        <f>Dipendenti!D67</f>
        <v/>
      </c>
      <c r="B66" s="27" t="str">
        <f>IF(Dipendenti!F67&lt;&gt;"",Dipendenti!F67,"")</f>
        <v/>
      </c>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29"/>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2"/>
    </row>
    <row r="67" spans="1:102" ht="16.2" x14ac:dyDescent="0.25">
      <c r="A67" s="26" t="str">
        <f>Dipendenti!D68</f>
        <v/>
      </c>
      <c r="B67" s="27" t="str">
        <f>IF(Dipendenti!F68&lt;&gt;"",Dipendenti!F68,"")</f>
        <v/>
      </c>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c r="BA67" s="31"/>
      <c r="BB67" s="31"/>
      <c r="BC67" s="31"/>
      <c r="BD67" s="31"/>
      <c r="BE67" s="31"/>
      <c r="BF67" s="31"/>
      <c r="BG67" s="31"/>
      <c r="BH67" s="31"/>
      <c r="BI67" s="31"/>
      <c r="BJ67" s="31"/>
      <c r="BK67" s="31"/>
      <c r="BL67" s="31"/>
      <c r="BM67" s="31"/>
      <c r="BN67" s="29"/>
      <c r="BO67" s="31"/>
      <c r="BP67" s="31"/>
      <c r="BQ67" s="31"/>
      <c r="BR67" s="31"/>
      <c r="BS67" s="31"/>
      <c r="BT67" s="31"/>
      <c r="BU67" s="31"/>
      <c r="BV67" s="31"/>
      <c r="BW67" s="31"/>
      <c r="BX67" s="31"/>
      <c r="BY67" s="31"/>
      <c r="BZ67" s="31"/>
      <c r="CA67" s="31"/>
      <c r="CB67" s="31"/>
      <c r="CC67" s="31"/>
      <c r="CD67" s="31"/>
      <c r="CE67" s="31"/>
      <c r="CF67" s="31"/>
      <c r="CG67" s="31"/>
      <c r="CH67" s="31"/>
      <c r="CI67" s="31"/>
      <c r="CJ67" s="31"/>
      <c r="CK67" s="31"/>
      <c r="CL67" s="31"/>
      <c r="CM67" s="31"/>
      <c r="CN67" s="31"/>
      <c r="CO67" s="31"/>
      <c r="CP67" s="31"/>
      <c r="CQ67" s="31"/>
      <c r="CR67" s="31"/>
      <c r="CS67" s="31"/>
      <c r="CT67" s="31"/>
      <c r="CU67" s="31"/>
      <c r="CV67" s="31"/>
      <c r="CW67" s="31"/>
      <c r="CX67" s="32"/>
    </row>
    <row r="68" spans="1:102" ht="16.2" x14ac:dyDescent="0.25">
      <c r="A68" s="26" t="str">
        <f>Dipendenti!D69</f>
        <v/>
      </c>
      <c r="B68" s="27" t="str">
        <f>IF(Dipendenti!F69&lt;&gt;"",Dipendenti!F69,"")</f>
        <v/>
      </c>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29"/>
      <c r="BP68" s="31"/>
      <c r="BQ68" s="31"/>
      <c r="BR68" s="31"/>
      <c r="BS68" s="31"/>
      <c r="BT68" s="31"/>
      <c r="BU68" s="31"/>
      <c r="BV68" s="31"/>
      <c r="BW68" s="31"/>
      <c r="BX68" s="31"/>
      <c r="BY68" s="31"/>
      <c r="BZ68" s="31"/>
      <c r="CA68" s="31"/>
      <c r="CB68" s="31"/>
      <c r="CC68" s="31"/>
      <c r="CD68" s="31"/>
      <c r="CE68" s="31"/>
      <c r="CF68" s="31"/>
      <c r="CG68" s="31"/>
      <c r="CH68" s="31"/>
      <c r="CI68" s="31"/>
      <c r="CJ68" s="31"/>
      <c r="CK68" s="31"/>
      <c r="CL68" s="31"/>
      <c r="CM68" s="31"/>
      <c r="CN68" s="31"/>
      <c r="CO68" s="31"/>
      <c r="CP68" s="31"/>
      <c r="CQ68" s="31"/>
      <c r="CR68" s="31"/>
      <c r="CS68" s="31"/>
      <c r="CT68" s="31"/>
      <c r="CU68" s="31"/>
      <c r="CV68" s="31"/>
      <c r="CW68" s="31"/>
      <c r="CX68" s="32"/>
    </row>
    <row r="69" spans="1:102" ht="16.2" x14ac:dyDescent="0.25">
      <c r="A69" s="26" t="str">
        <f>Dipendenti!D70</f>
        <v/>
      </c>
      <c r="B69" s="27" t="str">
        <f>IF(Dipendenti!F70&lt;&gt;"",Dipendenti!F70,"")</f>
        <v/>
      </c>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29"/>
      <c r="BQ69" s="31"/>
      <c r="BR69" s="31"/>
      <c r="BS69" s="31"/>
      <c r="BT69" s="31"/>
      <c r="BU69" s="3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32"/>
    </row>
    <row r="70" spans="1:102" ht="16.2" x14ac:dyDescent="0.25">
      <c r="A70" s="26" t="str">
        <f>Dipendenti!D71</f>
        <v/>
      </c>
      <c r="B70" s="27" t="str">
        <f>IF(Dipendenti!F71&lt;&gt;"",Dipendenti!F71,"")</f>
        <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c r="BB70" s="31"/>
      <c r="BC70" s="31"/>
      <c r="BD70" s="31"/>
      <c r="BE70" s="31"/>
      <c r="BF70" s="31"/>
      <c r="BG70" s="31"/>
      <c r="BH70" s="31"/>
      <c r="BI70" s="31"/>
      <c r="BJ70" s="31"/>
      <c r="BK70" s="31"/>
      <c r="BL70" s="31"/>
      <c r="BM70" s="31"/>
      <c r="BN70" s="31"/>
      <c r="BO70" s="31"/>
      <c r="BP70" s="31"/>
      <c r="BQ70" s="29"/>
      <c r="BR70" s="31"/>
      <c r="BS70" s="31"/>
      <c r="BT70" s="31"/>
      <c r="BU70" s="31"/>
      <c r="BV70" s="31"/>
      <c r="BW70" s="31"/>
      <c r="BX70" s="31"/>
      <c r="BY70" s="31"/>
      <c r="BZ70" s="31"/>
      <c r="CA70" s="31"/>
      <c r="CB70" s="31"/>
      <c r="CC70" s="31"/>
      <c r="CD70" s="31"/>
      <c r="CE70" s="31"/>
      <c r="CF70" s="31"/>
      <c r="CG70" s="31"/>
      <c r="CH70" s="31"/>
      <c r="CI70" s="31"/>
      <c r="CJ70" s="31"/>
      <c r="CK70" s="31"/>
      <c r="CL70" s="31"/>
      <c r="CM70" s="31"/>
      <c r="CN70" s="31"/>
      <c r="CO70" s="31"/>
      <c r="CP70" s="31"/>
      <c r="CQ70" s="31"/>
      <c r="CR70" s="31"/>
      <c r="CS70" s="31"/>
      <c r="CT70" s="31"/>
      <c r="CU70" s="31"/>
      <c r="CV70" s="31"/>
      <c r="CW70" s="31"/>
      <c r="CX70" s="32"/>
    </row>
    <row r="71" spans="1:102" ht="16.2" x14ac:dyDescent="0.25">
      <c r="A71" s="26" t="str">
        <f>Dipendenti!D72</f>
        <v/>
      </c>
      <c r="B71" s="27" t="str">
        <f>IF(Dipendenti!F72&lt;&gt;"",Dipendenti!F72,"")</f>
        <v/>
      </c>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29"/>
      <c r="BS71" s="31"/>
      <c r="BT71" s="31"/>
      <c r="BU71" s="31"/>
      <c r="BV71" s="31"/>
      <c r="BW71" s="31"/>
      <c r="BX71" s="31"/>
      <c r="BY71" s="31"/>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2"/>
    </row>
    <row r="72" spans="1:102" ht="16.2" x14ac:dyDescent="0.25">
      <c r="A72" s="26" t="str">
        <f>Dipendenti!D73</f>
        <v/>
      </c>
      <c r="B72" s="27" t="str">
        <f>IF(Dipendenti!F73&lt;&gt;"",Dipendenti!F73,"")</f>
        <v/>
      </c>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29"/>
      <c r="BT72" s="31"/>
      <c r="BU72" s="3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2"/>
    </row>
    <row r="73" spans="1:102" ht="16.2" x14ac:dyDescent="0.25">
      <c r="A73" s="26" t="str">
        <f>Dipendenti!D74</f>
        <v/>
      </c>
      <c r="B73" s="27" t="str">
        <f>IF(Dipendenti!F74&lt;&gt;"",Dipendenti!F74,"")</f>
        <v/>
      </c>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29"/>
      <c r="BU73" s="31"/>
      <c r="BV73" s="31"/>
      <c r="BW73" s="31"/>
      <c r="BX73" s="31"/>
      <c r="BY73" s="31"/>
      <c r="BZ73" s="31"/>
      <c r="CA73" s="31"/>
      <c r="CB73" s="31"/>
      <c r="CC73" s="31"/>
      <c r="CD73" s="31"/>
      <c r="CE73" s="31"/>
      <c r="CF73" s="31"/>
      <c r="CG73" s="31"/>
      <c r="CH73" s="31"/>
      <c r="CI73" s="31"/>
      <c r="CJ73" s="31"/>
      <c r="CK73" s="31"/>
      <c r="CL73" s="31"/>
      <c r="CM73" s="31"/>
      <c r="CN73" s="31"/>
      <c r="CO73" s="31"/>
      <c r="CP73" s="31"/>
      <c r="CQ73" s="31"/>
      <c r="CR73" s="31"/>
      <c r="CS73" s="31"/>
      <c r="CT73" s="31"/>
      <c r="CU73" s="31"/>
      <c r="CV73" s="31"/>
      <c r="CW73" s="31"/>
      <c r="CX73" s="32"/>
    </row>
    <row r="74" spans="1:102" ht="16.2" x14ac:dyDescent="0.25">
      <c r="A74" s="26" t="str">
        <f>Dipendenti!D75</f>
        <v/>
      </c>
      <c r="B74" s="27" t="str">
        <f>IF(Dipendenti!F75&lt;&gt;"",Dipendenti!F75,"")</f>
        <v/>
      </c>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29"/>
      <c r="BV74" s="31"/>
      <c r="BW74" s="31"/>
      <c r="BX74" s="31"/>
      <c r="BY74" s="31"/>
      <c r="BZ74" s="31"/>
      <c r="CA74" s="31"/>
      <c r="CB74" s="31"/>
      <c r="CC74" s="31"/>
      <c r="CD74" s="31"/>
      <c r="CE74" s="31"/>
      <c r="CF74" s="31"/>
      <c r="CG74" s="31"/>
      <c r="CH74" s="31"/>
      <c r="CI74" s="31"/>
      <c r="CJ74" s="31"/>
      <c r="CK74" s="31"/>
      <c r="CL74" s="31"/>
      <c r="CM74" s="31"/>
      <c r="CN74" s="31"/>
      <c r="CO74" s="31"/>
      <c r="CP74" s="31"/>
      <c r="CQ74" s="31"/>
      <c r="CR74" s="31"/>
      <c r="CS74" s="31"/>
      <c r="CT74" s="31"/>
      <c r="CU74" s="31"/>
      <c r="CV74" s="31"/>
      <c r="CW74" s="31"/>
      <c r="CX74" s="32"/>
    </row>
    <row r="75" spans="1:102" ht="16.2" x14ac:dyDescent="0.25">
      <c r="A75" s="26" t="str">
        <f>Dipendenti!D76</f>
        <v/>
      </c>
      <c r="B75" s="27" t="str">
        <f>IF(Dipendenti!F76&lt;&gt;"",Dipendenti!F76,"")</f>
        <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c r="BU75" s="31"/>
      <c r="BV75" s="29"/>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2"/>
    </row>
    <row r="76" spans="1:102" ht="16.2" x14ac:dyDescent="0.25">
      <c r="A76" s="26" t="str">
        <f>Dipendenti!D77</f>
        <v/>
      </c>
      <c r="B76" s="27" t="str">
        <f>IF(Dipendenti!F77&lt;&gt;"",Dipendenti!F77,"")</f>
        <v/>
      </c>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29"/>
      <c r="BX76" s="31"/>
      <c r="BY76" s="31"/>
      <c r="BZ76" s="31"/>
      <c r="CA76" s="31"/>
      <c r="CB76" s="31"/>
      <c r="CC76" s="31"/>
      <c r="CD76" s="31"/>
      <c r="CE76" s="31"/>
      <c r="CF76" s="31"/>
      <c r="CG76" s="31"/>
      <c r="CH76" s="31"/>
      <c r="CI76" s="31"/>
      <c r="CJ76" s="31"/>
      <c r="CK76" s="31"/>
      <c r="CL76" s="31"/>
      <c r="CM76" s="31"/>
      <c r="CN76" s="31"/>
      <c r="CO76" s="31"/>
      <c r="CP76" s="31"/>
      <c r="CQ76" s="31"/>
      <c r="CR76" s="31"/>
      <c r="CS76" s="31"/>
      <c r="CT76" s="31"/>
      <c r="CU76" s="31"/>
      <c r="CV76" s="31"/>
      <c r="CW76" s="31"/>
      <c r="CX76" s="32"/>
    </row>
    <row r="77" spans="1:102" ht="16.2" x14ac:dyDescent="0.25">
      <c r="A77" s="26" t="str">
        <f>Dipendenti!D78</f>
        <v/>
      </c>
      <c r="B77" s="27" t="str">
        <f>IF(Dipendenti!F78&lt;&gt;"",Dipendenti!F78,"")</f>
        <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29"/>
      <c r="BY77" s="31"/>
      <c r="BZ77" s="31"/>
      <c r="CA77" s="31"/>
      <c r="CB77" s="31"/>
      <c r="CC77" s="31"/>
      <c r="CD77" s="31"/>
      <c r="CE77" s="31"/>
      <c r="CF77" s="31"/>
      <c r="CG77" s="31"/>
      <c r="CH77" s="31"/>
      <c r="CI77" s="31"/>
      <c r="CJ77" s="31"/>
      <c r="CK77" s="31"/>
      <c r="CL77" s="31"/>
      <c r="CM77" s="31"/>
      <c r="CN77" s="31"/>
      <c r="CO77" s="31"/>
      <c r="CP77" s="31"/>
      <c r="CQ77" s="31"/>
      <c r="CR77" s="31"/>
      <c r="CS77" s="31"/>
      <c r="CT77" s="31"/>
      <c r="CU77" s="31"/>
      <c r="CV77" s="31"/>
      <c r="CW77" s="31"/>
      <c r="CX77" s="32"/>
    </row>
    <row r="78" spans="1:102" ht="16.2" x14ac:dyDescent="0.25">
      <c r="A78" s="26" t="str">
        <f>Dipendenti!D79</f>
        <v/>
      </c>
      <c r="B78" s="27" t="str">
        <f>IF(Dipendenti!F79&lt;&gt;"",Dipendenti!F79,"")</f>
        <v/>
      </c>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1"/>
      <c r="BX78" s="31"/>
      <c r="BY78" s="29"/>
      <c r="BZ78" s="31"/>
      <c r="CA78" s="31"/>
      <c r="CB78" s="31"/>
      <c r="CC78" s="31"/>
      <c r="CD78" s="31"/>
      <c r="CE78" s="31"/>
      <c r="CF78" s="31"/>
      <c r="CG78" s="31"/>
      <c r="CH78" s="31"/>
      <c r="CI78" s="31"/>
      <c r="CJ78" s="31"/>
      <c r="CK78" s="31"/>
      <c r="CL78" s="31"/>
      <c r="CM78" s="31"/>
      <c r="CN78" s="31"/>
      <c r="CO78" s="31"/>
      <c r="CP78" s="31"/>
      <c r="CQ78" s="31"/>
      <c r="CR78" s="31"/>
      <c r="CS78" s="31"/>
      <c r="CT78" s="31"/>
      <c r="CU78" s="31"/>
      <c r="CV78" s="31"/>
      <c r="CW78" s="31"/>
      <c r="CX78" s="32"/>
    </row>
    <row r="79" spans="1:102" ht="16.2" x14ac:dyDescent="0.25">
      <c r="A79" s="26" t="str">
        <f>Dipendenti!D80</f>
        <v/>
      </c>
      <c r="B79" s="27" t="str">
        <f>IF(Dipendenti!F80&lt;&gt;"",Dipendenti!F80,"")</f>
        <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1"/>
      <c r="BY79" s="31"/>
      <c r="BZ79" s="29"/>
      <c r="CA79" s="31"/>
      <c r="CB79" s="31"/>
      <c r="CC79" s="31"/>
      <c r="CD79" s="31"/>
      <c r="CE79" s="31"/>
      <c r="CF79" s="31"/>
      <c r="CG79" s="31"/>
      <c r="CH79" s="31"/>
      <c r="CI79" s="31"/>
      <c r="CJ79" s="31"/>
      <c r="CK79" s="31"/>
      <c r="CL79" s="31"/>
      <c r="CM79" s="31"/>
      <c r="CN79" s="31"/>
      <c r="CO79" s="31"/>
      <c r="CP79" s="31"/>
      <c r="CQ79" s="31"/>
      <c r="CR79" s="31"/>
      <c r="CS79" s="31"/>
      <c r="CT79" s="31"/>
      <c r="CU79" s="31"/>
      <c r="CV79" s="31"/>
      <c r="CW79" s="31"/>
      <c r="CX79" s="32"/>
    </row>
    <row r="80" spans="1:102" ht="16.2" x14ac:dyDescent="0.25">
      <c r="A80" s="26" t="str">
        <f>Dipendenti!D81</f>
        <v/>
      </c>
      <c r="B80" s="27" t="str">
        <f>IF(Dipendenti!F81&lt;&gt;"",Dipendenti!F81,"")</f>
        <v/>
      </c>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31"/>
      <c r="BA80" s="31"/>
      <c r="BB80" s="31"/>
      <c r="BC80" s="31"/>
      <c r="BD80" s="31"/>
      <c r="BE80" s="31"/>
      <c r="BF80" s="31"/>
      <c r="BG80" s="31"/>
      <c r="BH80" s="31"/>
      <c r="BI80" s="31"/>
      <c r="BJ80" s="31"/>
      <c r="BK80" s="31"/>
      <c r="BL80" s="31"/>
      <c r="BM80" s="31"/>
      <c r="BN80" s="31"/>
      <c r="BO80" s="31"/>
      <c r="BP80" s="31"/>
      <c r="BQ80" s="31"/>
      <c r="BR80" s="31"/>
      <c r="BS80" s="31"/>
      <c r="BT80" s="31"/>
      <c r="BU80" s="31"/>
      <c r="BV80" s="31"/>
      <c r="BW80" s="31"/>
      <c r="BX80" s="31"/>
      <c r="BY80" s="31"/>
      <c r="BZ80" s="31"/>
      <c r="CA80" s="29"/>
      <c r="CB80" s="31"/>
      <c r="CC80" s="31"/>
      <c r="CD80" s="31"/>
      <c r="CE80" s="31"/>
      <c r="CF80" s="31"/>
      <c r="CG80" s="31"/>
      <c r="CH80" s="31"/>
      <c r="CI80" s="31"/>
      <c r="CJ80" s="31"/>
      <c r="CK80" s="31"/>
      <c r="CL80" s="31"/>
      <c r="CM80" s="31"/>
      <c r="CN80" s="31"/>
      <c r="CO80" s="31"/>
      <c r="CP80" s="31"/>
      <c r="CQ80" s="31"/>
      <c r="CR80" s="31"/>
      <c r="CS80" s="31"/>
      <c r="CT80" s="31"/>
      <c r="CU80" s="31"/>
      <c r="CV80" s="31"/>
      <c r="CW80" s="31"/>
      <c r="CX80" s="32"/>
    </row>
    <row r="81" spans="1:102" ht="16.2" x14ac:dyDescent="0.25">
      <c r="A81" s="26" t="str">
        <f>Dipendenti!D82</f>
        <v/>
      </c>
      <c r="B81" s="27" t="str">
        <f>IF(Dipendenti!F82&lt;&gt;"",Dipendenti!F82,"")</f>
        <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c r="BL81" s="31"/>
      <c r="BM81" s="31"/>
      <c r="BN81" s="31"/>
      <c r="BO81" s="31"/>
      <c r="BP81" s="31"/>
      <c r="BQ81" s="31"/>
      <c r="BR81" s="31"/>
      <c r="BS81" s="31"/>
      <c r="BT81" s="31"/>
      <c r="BU81" s="31"/>
      <c r="BV81" s="31"/>
      <c r="BW81" s="31"/>
      <c r="BX81" s="31"/>
      <c r="BY81" s="31"/>
      <c r="BZ81" s="31"/>
      <c r="CA81" s="31"/>
      <c r="CB81" s="29"/>
      <c r="CC81" s="31"/>
      <c r="CD81" s="31"/>
      <c r="CE81" s="31"/>
      <c r="CF81" s="31"/>
      <c r="CG81" s="31"/>
      <c r="CH81" s="31"/>
      <c r="CI81" s="31"/>
      <c r="CJ81" s="31"/>
      <c r="CK81" s="31"/>
      <c r="CL81" s="31"/>
      <c r="CM81" s="31"/>
      <c r="CN81" s="31"/>
      <c r="CO81" s="31"/>
      <c r="CP81" s="31"/>
      <c r="CQ81" s="31"/>
      <c r="CR81" s="31"/>
      <c r="CS81" s="31"/>
      <c r="CT81" s="31"/>
      <c r="CU81" s="31"/>
      <c r="CV81" s="31"/>
      <c r="CW81" s="31"/>
      <c r="CX81" s="32"/>
    </row>
    <row r="82" spans="1:102" ht="16.2" x14ac:dyDescent="0.25">
      <c r="A82" s="26" t="str">
        <f>Dipendenti!D83</f>
        <v/>
      </c>
      <c r="B82" s="27" t="str">
        <f>IF(Dipendenti!F83&lt;&gt;"",Dipendenti!F83,"")</f>
        <v/>
      </c>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c r="BA82" s="31"/>
      <c r="BB82" s="31"/>
      <c r="BC82" s="31"/>
      <c r="BD82" s="31"/>
      <c r="BE82" s="31"/>
      <c r="BF82" s="31"/>
      <c r="BG82" s="31"/>
      <c r="BH82" s="31"/>
      <c r="BI82" s="31"/>
      <c r="BJ82" s="31"/>
      <c r="BK82" s="31"/>
      <c r="BL82" s="31"/>
      <c r="BM82" s="31"/>
      <c r="BN82" s="31"/>
      <c r="BO82" s="31"/>
      <c r="BP82" s="31"/>
      <c r="BQ82" s="31"/>
      <c r="BR82" s="31"/>
      <c r="BS82" s="31"/>
      <c r="BT82" s="31"/>
      <c r="BU82" s="31"/>
      <c r="BV82" s="31"/>
      <c r="BW82" s="31"/>
      <c r="BX82" s="31"/>
      <c r="BY82" s="31"/>
      <c r="BZ82" s="31"/>
      <c r="CA82" s="31"/>
      <c r="CB82" s="31"/>
      <c r="CC82" s="29"/>
      <c r="CD82" s="31"/>
      <c r="CE82" s="31"/>
      <c r="CF82" s="31"/>
      <c r="CG82" s="31"/>
      <c r="CH82" s="31"/>
      <c r="CI82" s="31"/>
      <c r="CJ82" s="31"/>
      <c r="CK82" s="31"/>
      <c r="CL82" s="31"/>
      <c r="CM82" s="31"/>
      <c r="CN82" s="31"/>
      <c r="CO82" s="31"/>
      <c r="CP82" s="31"/>
      <c r="CQ82" s="31"/>
      <c r="CR82" s="31"/>
      <c r="CS82" s="31"/>
      <c r="CT82" s="31"/>
      <c r="CU82" s="31"/>
      <c r="CV82" s="31"/>
      <c r="CW82" s="31"/>
      <c r="CX82" s="32"/>
    </row>
    <row r="83" spans="1:102" ht="16.2" x14ac:dyDescent="0.25">
      <c r="A83" s="26" t="str">
        <f>Dipendenti!D84</f>
        <v/>
      </c>
      <c r="B83" s="27" t="str">
        <f>IF(Dipendenti!F84&lt;&gt;"",Dipendenti!F84,"")</f>
        <v/>
      </c>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31"/>
      <c r="BC83" s="31"/>
      <c r="BD83" s="31"/>
      <c r="BE83" s="31"/>
      <c r="BF83" s="31"/>
      <c r="BG83" s="31"/>
      <c r="BH83" s="31"/>
      <c r="BI83" s="31"/>
      <c r="BJ83" s="31"/>
      <c r="BK83" s="31"/>
      <c r="BL83" s="31"/>
      <c r="BM83" s="31"/>
      <c r="BN83" s="31"/>
      <c r="BO83" s="31"/>
      <c r="BP83" s="31"/>
      <c r="BQ83" s="31"/>
      <c r="BR83" s="31"/>
      <c r="BS83" s="31"/>
      <c r="BT83" s="31"/>
      <c r="BU83" s="31"/>
      <c r="BV83" s="31"/>
      <c r="BW83" s="31"/>
      <c r="BX83" s="31"/>
      <c r="BY83" s="31"/>
      <c r="BZ83" s="31"/>
      <c r="CA83" s="31"/>
      <c r="CB83" s="31"/>
      <c r="CC83" s="31"/>
      <c r="CD83" s="29"/>
      <c r="CE83" s="31"/>
      <c r="CF83" s="31"/>
      <c r="CG83" s="31"/>
      <c r="CH83" s="31"/>
      <c r="CI83" s="31"/>
      <c r="CJ83" s="31"/>
      <c r="CK83" s="31"/>
      <c r="CL83" s="31"/>
      <c r="CM83" s="31"/>
      <c r="CN83" s="31"/>
      <c r="CO83" s="31"/>
      <c r="CP83" s="31"/>
      <c r="CQ83" s="31"/>
      <c r="CR83" s="31"/>
      <c r="CS83" s="31"/>
      <c r="CT83" s="31"/>
      <c r="CU83" s="31"/>
      <c r="CV83" s="31"/>
      <c r="CW83" s="31"/>
      <c r="CX83" s="32"/>
    </row>
    <row r="84" spans="1:102" ht="16.2" x14ac:dyDescent="0.25">
      <c r="A84" s="26" t="str">
        <f>Dipendenti!D85</f>
        <v/>
      </c>
      <c r="B84" s="27" t="str">
        <f>IF(Dipendenti!F85&lt;&gt;"",Dipendenti!F85,"")</f>
        <v/>
      </c>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c r="BN84" s="31"/>
      <c r="BO84" s="31"/>
      <c r="BP84" s="31"/>
      <c r="BQ84" s="31"/>
      <c r="BR84" s="31"/>
      <c r="BS84" s="31"/>
      <c r="BT84" s="31"/>
      <c r="BU84" s="31"/>
      <c r="BV84" s="31"/>
      <c r="BW84" s="31"/>
      <c r="BX84" s="31"/>
      <c r="BY84" s="31"/>
      <c r="BZ84" s="31"/>
      <c r="CA84" s="31"/>
      <c r="CB84" s="31"/>
      <c r="CC84" s="31"/>
      <c r="CD84" s="31"/>
      <c r="CE84" s="29"/>
      <c r="CF84" s="31"/>
      <c r="CG84" s="31"/>
      <c r="CH84" s="31"/>
      <c r="CI84" s="31"/>
      <c r="CJ84" s="31"/>
      <c r="CK84" s="31"/>
      <c r="CL84" s="31"/>
      <c r="CM84" s="31"/>
      <c r="CN84" s="31"/>
      <c r="CO84" s="31"/>
      <c r="CP84" s="31"/>
      <c r="CQ84" s="31"/>
      <c r="CR84" s="31"/>
      <c r="CS84" s="31"/>
      <c r="CT84" s="31"/>
      <c r="CU84" s="31"/>
      <c r="CV84" s="31"/>
      <c r="CW84" s="31"/>
      <c r="CX84" s="32"/>
    </row>
    <row r="85" spans="1:102" ht="16.2" x14ac:dyDescent="0.25">
      <c r="A85" s="26" t="str">
        <f>Dipendenti!D86</f>
        <v/>
      </c>
      <c r="B85" s="27" t="str">
        <f>IF(Dipendenti!F86&lt;&gt;"",Dipendenti!F86,"")</f>
        <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c r="BX85" s="31"/>
      <c r="BY85" s="31"/>
      <c r="BZ85" s="31"/>
      <c r="CA85" s="31"/>
      <c r="CB85" s="31"/>
      <c r="CC85" s="31"/>
      <c r="CD85" s="31"/>
      <c r="CE85" s="31"/>
      <c r="CF85" s="29"/>
      <c r="CG85" s="31"/>
      <c r="CH85" s="31"/>
      <c r="CI85" s="31"/>
      <c r="CJ85" s="31"/>
      <c r="CK85" s="31"/>
      <c r="CL85" s="31"/>
      <c r="CM85" s="31"/>
      <c r="CN85" s="31"/>
      <c r="CO85" s="31"/>
      <c r="CP85" s="31"/>
      <c r="CQ85" s="31"/>
      <c r="CR85" s="31"/>
      <c r="CS85" s="31"/>
      <c r="CT85" s="31"/>
      <c r="CU85" s="31"/>
      <c r="CV85" s="31"/>
      <c r="CW85" s="31"/>
      <c r="CX85" s="32"/>
    </row>
    <row r="86" spans="1:102" ht="16.2" x14ac:dyDescent="0.25">
      <c r="A86" s="26" t="str">
        <f>Dipendenti!D87</f>
        <v/>
      </c>
      <c r="B86" s="27" t="str">
        <f>IF(Dipendenti!F87&lt;&gt;"",Dipendenti!F87,"")</f>
        <v/>
      </c>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c r="CB86" s="31"/>
      <c r="CC86" s="31"/>
      <c r="CD86" s="31"/>
      <c r="CE86" s="31"/>
      <c r="CF86" s="31"/>
      <c r="CG86" s="29"/>
      <c r="CH86" s="31"/>
      <c r="CI86" s="31"/>
      <c r="CJ86" s="31"/>
      <c r="CK86" s="31"/>
      <c r="CL86" s="31"/>
      <c r="CM86" s="31"/>
      <c r="CN86" s="31"/>
      <c r="CO86" s="31"/>
      <c r="CP86" s="31"/>
      <c r="CQ86" s="31"/>
      <c r="CR86" s="31"/>
      <c r="CS86" s="31"/>
      <c r="CT86" s="31"/>
      <c r="CU86" s="31"/>
      <c r="CV86" s="31"/>
      <c r="CW86" s="31"/>
      <c r="CX86" s="32"/>
    </row>
    <row r="87" spans="1:102" ht="16.2" x14ac:dyDescent="0.25">
      <c r="A87" s="26" t="str">
        <f>Dipendenti!D88</f>
        <v/>
      </c>
      <c r="B87" s="27" t="str">
        <f>IF(Dipendenti!F88&lt;&gt;"",Dipendenti!F88,"")</f>
        <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c r="AX87" s="31"/>
      <c r="AY87" s="31"/>
      <c r="AZ87" s="31"/>
      <c r="BA87" s="31"/>
      <c r="BB87" s="31"/>
      <c r="BC87" s="31"/>
      <c r="BD87" s="31"/>
      <c r="BE87" s="31"/>
      <c r="BF87" s="31"/>
      <c r="BG87" s="31"/>
      <c r="BH87" s="31"/>
      <c r="BI87" s="31"/>
      <c r="BJ87" s="31"/>
      <c r="BK87" s="31"/>
      <c r="BL87" s="31"/>
      <c r="BM87" s="31"/>
      <c r="BN87" s="31"/>
      <c r="BO87" s="31"/>
      <c r="BP87" s="31"/>
      <c r="BQ87" s="31"/>
      <c r="BR87" s="31"/>
      <c r="BS87" s="31"/>
      <c r="BT87" s="31"/>
      <c r="BU87" s="31"/>
      <c r="BV87" s="31"/>
      <c r="BW87" s="31"/>
      <c r="BX87" s="31"/>
      <c r="BY87" s="31"/>
      <c r="BZ87" s="31"/>
      <c r="CA87" s="31"/>
      <c r="CB87" s="31"/>
      <c r="CC87" s="31"/>
      <c r="CD87" s="31"/>
      <c r="CE87" s="31"/>
      <c r="CF87" s="31"/>
      <c r="CG87" s="31"/>
      <c r="CH87" s="29"/>
      <c r="CI87" s="31"/>
      <c r="CJ87" s="31"/>
      <c r="CK87" s="31"/>
      <c r="CL87" s="31"/>
      <c r="CM87" s="31"/>
      <c r="CN87" s="31"/>
      <c r="CO87" s="31"/>
      <c r="CP87" s="31"/>
      <c r="CQ87" s="31"/>
      <c r="CR87" s="31"/>
      <c r="CS87" s="31"/>
      <c r="CT87" s="31"/>
      <c r="CU87" s="31"/>
      <c r="CV87" s="31"/>
      <c r="CW87" s="31"/>
      <c r="CX87" s="32"/>
    </row>
    <row r="88" spans="1:102" ht="16.2" x14ac:dyDescent="0.25">
      <c r="A88" s="26" t="str">
        <f>Dipendenti!D89</f>
        <v/>
      </c>
      <c r="B88" s="27" t="str">
        <f>IF(Dipendenti!F89&lt;&gt;"",Dipendenti!F89,"")</f>
        <v/>
      </c>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c r="BE88" s="31"/>
      <c r="BF88" s="31"/>
      <c r="BG88" s="31"/>
      <c r="BH88" s="31"/>
      <c r="BI88" s="31"/>
      <c r="BJ88" s="31"/>
      <c r="BK88" s="31"/>
      <c r="BL88" s="31"/>
      <c r="BM88" s="31"/>
      <c r="BN88" s="31"/>
      <c r="BO88" s="31"/>
      <c r="BP88" s="31"/>
      <c r="BQ88" s="31"/>
      <c r="BR88" s="31"/>
      <c r="BS88" s="31"/>
      <c r="BT88" s="31"/>
      <c r="BU88" s="31"/>
      <c r="BV88" s="31"/>
      <c r="BW88" s="31"/>
      <c r="BX88" s="31"/>
      <c r="BY88" s="31"/>
      <c r="BZ88" s="31"/>
      <c r="CA88" s="31"/>
      <c r="CB88" s="31"/>
      <c r="CC88" s="31"/>
      <c r="CD88" s="31"/>
      <c r="CE88" s="31"/>
      <c r="CF88" s="31"/>
      <c r="CG88" s="31"/>
      <c r="CH88" s="31"/>
      <c r="CI88" s="29"/>
      <c r="CJ88" s="31"/>
      <c r="CK88" s="31"/>
      <c r="CL88" s="31"/>
      <c r="CM88" s="31"/>
      <c r="CN88" s="31"/>
      <c r="CO88" s="31"/>
      <c r="CP88" s="31"/>
      <c r="CQ88" s="31"/>
      <c r="CR88" s="31"/>
      <c r="CS88" s="31"/>
      <c r="CT88" s="31"/>
      <c r="CU88" s="31"/>
      <c r="CV88" s="31"/>
      <c r="CW88" s="31"/>
      <c r="CX88" s="32"/>
    </row>
    <row r="89" spans="1:102" ht="16.2" x14ac:dyDescent="0.25">
      <c r="A89" s="26" t="str">
        <f>Dipendenti!D90</f>
        <v/>
      </c>
      <c r="B89" s="27" t="str">
        <f>IF(Dipendenti!F90&lt;&gt;"",Dipendenti!F90,"")</f>
        <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c r="BX89" s="31"/>
      <c r="BY89" s="31"/>
      <c r="BZ89" s="31"/>
      <c r="CA89" s="31"/>
      <c r="CB89" s="31"/>
      <c r="CC89" s="31"/>
      <c r="CD89" s="31"/>
      <c r="CE89" s="31"/>
      <c r="CF89" s="31"/>
      <c r="CG89" s="31"/>
      <c r="CH89" s="31"/>
      <c r="CI89" s="31"/>
      <c r="CJ89" s="29"/>
      <c r="CK89" s="31"/>
      <c r="CL89" s="31"/>
      <c r="CM89" s="31"/>
      <c r="CN89" s="31"/>
      <c r="CO89" s="31"/>
      <c r="CP89" s="31"/>
      <c r="CQ89" s="31"/>
      <c r="CR89" s="31"/>
      <c r="CS89" s="31"/>
      <c r="CT89" s="31"/>
      <c r="CU89" s="31"/>
      <c r="CV89" s="31"/>
      <c r="CW89" s="31"/>
      <c r="CX89" s="32"/>
    </row>
    <row r="90" spans="1:102" ht="16.2" x14ac:dyDescent="0.25">
      <c r="A90" s="26" t="str">
        <f>Dipendenti!D91</f>
        <v/>
      </c>
      <c r="B90" s="27" t="str">
        <f>IF(Dipendenti!F91&lt;&gt;"",Dipendenti!F91,"")</f>
        <v/>
      </c>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c r="BU90" s="31"/>
      <c r="BV90" s="31"/>
      <c r="BW90" s="31"/>
      <c r="BX90" s="31"/>
      <c r="BY90" s="31"/>
      <c r="BZ90" s="31"/>
      <c r="CA90" s="31"/>
      <c r="CB90" s="31"/>
      <c r="CC90" s="31"/>
      <c r="CD90" s="31"/>
      <c r="CE90" s="31"/>
      <c r="CF90" s="31"/>
      <c r="CG90" s="31"/>
      <c r="CH90" s="31"/>
      <c r="CI90" s="31"/>
      <c r="CJ90" s="31"/>
      <c r="CK90" s="29"/>
      <c r="CL90" s="31"/>
      <c r="CM90" s="31"/>
      <c r="CN90" s="31"/>
      <c r="CO90" s="31"/>
      <c r="CP90" s="31"/>
      <c r="CQ90" s="31"/>
      <c r="CR90" s="31"/>
      <c r="CS90" s="31"/>
      <c r="CT90" s="31"/>
      <c r="CU90" s="31"/>
      <c r="CV90" s="31"/>
      <c r="CW90" s="31"/>
      <c r="CX90" s="32"/>
    </row>
    <row r="91" spans="1:102" ht="16.2" x14ac:dyDescent="0.25">
      <c r="A91" s="26" t="str">
        <f>Dipendenti!D92</f>
        <v/>
      </c>
      <c r="B91" s="27" t="str">
        <f>IF(Dipendenti!F92&lt;&gt;"",Dipendenti!F92,"")</f>
        <v/>
      </c>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29"/>
      <c r="CM91" s="31"/>
      <c r="CN91" s="31"/>
      <c r="CO91" s="31"/>
      <c r="CP91" s="31"/>
      <c r="CQ91" s="31"/>
      <c r="CR91" s="31"/>
      <c r="CS91" s="31"/>
      <c r="CT91" s="31"/>
      <c r="CU91" s="31"/>
      <c r="CV91" s="31"/>
      <c r="CW91" s="31"/>
      <c r="CX91" s="32"/>
    </row>
    <row r="92" spans="1:102" ht="16.2" x14ac:dyDescent="0.25">
      <c r="A92" s="26" t="str">
        <f>Dipendenti!D93</f>
        <v/>
      </c>
      <c r="B92" s="27" t="str">
        <f>IF(Dipendenti!F93&lt;&gt;"",Dipendenti!F93,"")</f>
        <v/>
      </c>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c r="BQ92" s="31"/>
      <c r="BR92" s="31"/>
      <c r="BS92" s="31"/>
      <c r="BT92" s="31"/>
      <c r="BU92" s="31"/>
      <c r="BV92" s="31"/>
      <c r="BW92" s="31"/>
      <c r="BX92" s="31"/>
      <c r="BY92" s="31"/>
      <c r="BZ92" s="31"/>
      <c r="CA92" s="31"/>
      <c r="CB92" s="31"/>
      <c r="CC92" s="31"/>
      <c r="CD92" s="31"/>
      <c r="CE92" s="31"/>
      <c r="CF92" s="31"/>
      <c r="CG92" s="31"/>
      <c r="CH92" s="31"/>
      <c r="CI92" s="31"/>
      <c r="CJ92" s="31"/>
      <c r="CK92" s="31"/>
      <c r="CL92" s="31"/>
      <c r="CM92" s="29"/>
      <c r="CN92" s="31"/>
      <c r="CO92" s="31"/>
      <c r="CP92" s="31"/>
      <c r="CQ92" s="31"/>
      <c r="CR92" s="31"/>
      <c r="CS92" s="31"/>
      <c r="CT92" s="31"/>
      <c r="CU92" s="31"/>
      <c r="CV92" s="31"/>
      <c r="CW92" s="31"/>
      <c r="CX92" s="32"/>
    </row>
    <row r="93" spans="1:102" ht="16.2" x14ac:dyDescent="0.25">
      <c r="A93" s="26" t="str">
        <f>Dipendenti!D94</f>
        <v/>
      </c>
      <c r="B93" s="27" t="str">
        <f>IF(Dipendenti!F94&lt;&gt;"",Dipendenti!F94,"")</f>
        <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c r="AX93" s="31"/>
      <c r="AY93" s="31"/>
      <c r="AZ93" s="31"/>
      <c r="BA93" s="31"/>
      <c r="BB93" s="31"/>
      <c r="BC93" s="31"/>
      <c r="BD93" s="31"/>
      <c r="BE93" s="31"/>
      <c r="BF93" s="31"/>
      <c r="BG93" s="31"/>
      <c r="BH93" s="31"/>
      <c r="BI93" s="31"/>
      <c r="BJ93" s="31"/>
      <c r="BK93" s="31"/>
      <c r="BL93" s="31"/>
      <c r="BM93" s="31"/>
      <c r="BN93" s="31"/>
      <c r="BO93" s="31"/>
      <c r="BP93" s="31"/>
      <c r="BQ93" s="31"/>
      <c r="BR93" s="31"/>
      <c r="BS93" s="31"/>
      <c r="BT93" s="31"/>
      <c r="BU93" s="31"/>
      <c r="BV93" s="31"/>
      <c r="BW93" s="31"/>
      <c r="BX93" s="31"/>
      <c r="BY93" s="31"/>
      <c r="BZ93" s="31"/>
      <c r="CA93" s="31"/>
      <c r="CB93" s="31"/>
      <c r="CC93" s="31"/>
      <c r="CD93" s="31"/>
      <c r="CE93" s="31"/>
      <c r="CF93" s="31"/>
      <c r="CG93" s="31"/>
      <c r="CH93" s="31"/>
      <c r="CI93" s="31"/>
      <c r="CJ93" s="31"/>
      <c r="CK93" s="31"/>
      <c r="CL93" s="31"/>
      <c r="CM93" s="31"/>
      <c r="CN93" s="29"/>
      <c r="CO93" s="31"/>
      <c r="CP93" s="31"/>
      <c r="CQ93" s="31"/>
      <c r="CR93" s="31"/>
      <c r="CS93" s="31"/>
      <c r="CT93" s="31"/>
      <c r="CU93" s="31"/>
      <c r="CV93" s="31"/>
      <c r="CW93" s="31"/>
      <c r="CX93" s="32"/>
    </row>
    <row r="94" spans="1:102" ht="16.2" x14ac:dyDescent="0.25">
      <c r="A94" s="26" t="str">
        <f>Dipendenti!D95</f>
        <v/>
      </c>
      <c r="B94" s="27" t="str">
        <f>IF(Dipendenti!F95&lt;&gt;"",Dipendenti!F95,"")</f>
        <v/>
      </c>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c r="AX94" s="31"/>
      <c r="AY94" s="31"/>
      <c r="AZ94" s="31"/>
      <c r="BA94" s="31"/>
      <c r="BB94" s="31"/>
      <c r="BC94" s="31"/>
      <c r="BD94" s="31"/>
      <c r="BE94" s="31"/>
      <c r="BF94" s="31"/>
      <c r="BG94" s="31"/>
      <c r="BH94" s="31"/>
      <c r="BI94" s="31"/>
      <c r="BJ94" s="31"/>
      <c r="BK94" s="31"/>
      <c r="BL94" s="31"/>
      <c r="BM94" s="31"/>
      <c r="BN94" s="31"/>
      <c r="BO94" s="31"/>
      <c r="BP94" s="31"/>
      <c r="BQ94" s="31"/>
      <c r="BR94" s="31"/>
      <c r="BS94" s="31"/>
      <c r="BT94" s="31"/>
      <c r="BU94" s="31"/>
      <c r="BV94" s="31"/>
      <c r="BW94" s="31"/>
      <c r="BX94" s="31"/>
      <c r="BY94" s="31"/>
      <c r="BZ94" s="31"/>
      <c r="CA94" s="31"/>
      <c r="CB94" s="31"/>
      <c r="CC94" s="31"/>
      <c r="CD94" s="31"/>
      <c r="CE94" s="31"/>
      <c r="CF94" s="31"/>
      <c r="CG94" s="31"/>
      <c r="CH94" s="31"/>
      <c r="CI94" s="31"/>
      <c r="CJ94" s="31"/>
      <c r="CK94" s="31"/>
      <c r="CL94" s="31"/>
      <c r="CM94" s="31"/>
      <c r="CN94" s="31"/>
      <c r="CO94" s="29"/>
      <c r="CP94" s="31"/>
      <c r="CQ94" s="31"/>
      <c r="CR94" s="31"/>
      <c r="CS94" s="31"/>
      <c r="CT94" s="31"/>
      <c r="CU94" s="31"/>
      <c r="CV94" s="31"/>
      <c r="CW94" s="31"/>
      <c r="CX94" s="32"/>
    </row>
    <row r="95" spans="1:102" ht="16.2" x14ac:dyDescent="0.25">
      <c r="A95" s="26" t="str">
        <f>Dipendenti!D96</f>
        <v/>
      </c>
      <c r="B95" s="27" t="str">
        <f>IF(Dipendenti!F96&lt;&gt;"",Dipendenti!F96,"")</f>
        <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29"/>
      <c r="CQ95" s="31"/>
      <c r="CR95" s="31"/>
      <c r="CS95" s="31"/>
      <c r="CT95" s="31"/>
      <c r="CU95" s="31"/>
      <c r="CV95" s="31"/>
      <c r="CW95" s="31"/>
      <c r="CX95" s="32"/>
    </row>
    <row r="96" spans="1:102" ht="16.2" x14ac:dyDescent="0.25">
      <c r="A96" s="26" t="str">
        <f>Dipendenti!D97</f>
        <v/>
      </c>
      <c r="B96" s="27" t="str">
        <f>IF(Dipendenti!F97&lt;&gt;"",Dipendenti!F97,"")</f>
        <v/>
      </c>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c r="BX96" s="31"/>
      <c r="BY96" s="31"/>
      <c r="BZ96" s="31"/>
      <c r="CA96" s="31"/>
      <c r="CB96" s="31"/>
      <c r="CC96" s="31"/>
      <c r="CD96" s="31"/>
      <c r="CE96" s="31"/>
      <c r="CF96" s="31"/>
      <c r="CG96" s="31"/>
      <c r="CH96" s="31"/>
      <c r="CI96" s="31"/>
      <c r="CJ96" s="31"/>
      <c r="CK96" s="31"/>
      <c r="CL96" s="31"/>
      <c r="CM96" s="31"/>
      <c r="CN96" s="31"/>
      <c r="CO96" s="31"/>
      <c r="CP96" s="31"/>
      <c r="CQ96" s="29"/>
      <c r="CR96" s="31"/>
      <c r="CS96" s="31"/>
      <c r="CT96" s="31"/>
      <c r="CU96" s="31"/>
      <c r="CV96" s="31"/>
      <c r="CW96" s="31"/>
      <c r="CX96" s="32"/>
    </row>
    <row r="97" spans="1:102" ht="16.2" x14ac:dyDescent="0.25">
      <c r="A97" s="26" t="str">
        <f>Dipendenti!D98</f>
        <v/>
      </c>
      <c r="B97" s="27" t="str">
        <f>IF(Dipendenti!F98&lt;&gt;"",Dipendenti!F98,"")</f>
        <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c r="BZ97" s="31"/>
      <c r="CA97" s="31"/>
      <c r="CB97" s="31"/>
      <c r="CC97" s="31"/>
      <c r="CD97" s="31"/>
      <c r="CE97" s="31"/>
      <c r="CF97" s="31"/>
      <c r="CG97" s="31"/>
      <c r="CH97" s="31"/>
      <c r="CI97" s="31"/>
      <c r="CJ97" s="31"/>
      <c r="CK97" s="31"/>
      <c r="CL97" s="31"/>
      <c r="CM97" s="31"/>
      <c r="CN97" s="31"/>
      <c r="CO97" s="31"/>
      <c r="CP97" s="31"/>
      <c r="CQ97" s="31"/>
      <c r="CR97" s="29"/>
      <c r="CS97" s="31"/>
      <c r="CT97" s="31"/>
      <c r="CU97" s="31"/>
      <c r="CV97" s="31"/>
      <c r="CW97" s="31"/>
      <c r="CX97" s="32"/>
    </row>
    <row r="98" spans="1:102" ht="16.2" x14ac:dyDescent="0.25">
      <c r="A98" s="26" t="str">
        <f>Dipendenti!D99</f>
        <v/>
      </c>
      <c r="B98" s="27" t="str">
        <f>IF(Dipendenti!F99&lt;&gt;"",Dipendenti!F99,"")</f>
        <v/>
      </c>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c r="BE98" s="31"/>
      <c r="BF98" s="31"/>
      <c r="BG98" s="31"/>
      <c r="BH98" s="31"/>
      <c r="BI98" s="31"/>
      <c r="BJ98" s="31"/>
      <c r="BK98" s="31"/>
      <c r="BL98" s="31"/>
      <c r="BM98" s="31"/>
      <c r="BN98" s="31"/>
      <c r="BO98" s="31"/>
      <c r="BP98" s="31"/>
      <c r="BQ98" s="31"/>
      <c r="BR98" s="31"/>
      <c r="BS98" s="31"/>
      <c r="BT98" s="31"/>
      <c r="BU98" s="31"/>
      <c r="BV98" s="31"/>
      <c r="BW98" s="31"/>
      <c r="BX98" s="31"/>
      <c r="BY98" s="31"/>
      <c r="BZ98" s="31"/>
      <c r="CA98" s="31"/>
      <c r="CB98" s="31"/>
      <c r="CC98" s="31"/>
      <c r="CD98" s="31"/>
      <c r="CE98" s="31"/>
      <c r="CF98" s="31"/>
      <c r="CG98" s="31"/>
      <c r="CH98" s="31"/>
      <c r="CI98" s="31"/>
      <c r="CJ98" s="31"/>
      <c r="CK98" s="31"/>
      <c r="CL98" s="31"/>
      <c r="CM98" s="31"/>
      <c r="CN98" s="31"/>
      <c r="CO98" s="31"/>
      <c r="CP98" s="31"/>
      <c r="CQ98" s="31"/>
      <c r="CR98" s="31"/>
      <c r="CS98" s="29"/>
      <c r="CT98" s="31"/>
      <c r="CU98" s="31"/>
      <c r="CV98" s="31"/>
      <c r="CW98" s="31"/>
      <c r="CX98" s="32"/>
    </row>
    <row r="99" spans="1:102" ht="16.2" x14ac:dyDescent="0.25">
      <c r="A99" s="26" t="str">
        <f>Dipendenti!D100</f>
        <v/>
      </c>
      <c r="B99" s="27" t="str">
        <f>IF(Dipendenti!F100&lt;&gt;"",Dipendenti!F100,"")</f>
        <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31"/>
      <c r="BM99" s="31"/>
      <c r="BN99" s="31"/>
      <c r="BO99" s="31"/>
      <c r="BP99" s="31"/>
      <c r="BQ99" s="31"/>
      <c r="BR99" s="31"/>
      <c r="BS99" s="31"/>
      <c r="BT99" s="31"/>
      <c r="BU99" s="31"/>
      <c r="BV99" s="31"/>
      <c r="BW99" s="31"/>
      <c r="BX99" s="31"/>
      <c r="BY99" s="31"/>
      <c r="BZ99" s="31"/>
      <c r="CA99" s="31"/>
      <c r="CB99" s="31"/>
      <c r="CC99" s="31"/>
      <c r="CD99" s="31"/>
      <c r="CE99" s="31"/>
      <c r="CF99" s="31"/>
      <c r="CG99" s="31"/>
      <c r="CH99" s="31"/>
      <c r="CI99" s="31"/>
      <c r="CJ99" s="31"/>
      <c r="CK99" s="31"/>
      <c r="CL99" s="31"/>
      <c r="CM99" s="31"/>
      <c r="CN99" s="31"/>
      <c r="CO99" s="31"/>
      <c r="CP99" s="31"/>
      <c r="CQ99" s="31"/>
      <c r="CR99" s="31"/>
      <c r="CS99" s="31"/>
      <c r="CT99" s="29"/>
      <c r="CU99" s="31"/>
      <c r="CV99" s="31"/>
      <c r="CW99" s="31"/>
      <c r="CX99" s="32"/>
    </row>
    <row r="100" spans="1:102" ht="16.2" x14ac:dyDescent="0.25">
      <c r="A100" s="26" t="str">
        <f>Dipendenti!D101</f>
        <v/>
      </c>
      <c r="B100" s="27" t="str">
        <f>IF(Dipendenti!F101&lt;&gt;"",Dipendenti!F101,"")</f>
        <v/>
      </c>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c r="AX100" s="31"/>
      <c r="AY100" s="31"/>
      <c r="AZ100" s="31"/>
      <c r="BA100" s="31"/>
      <c r="BB100" s="31"/>
      <c r="BC100" s="31"/>
      <c r="BD100" s="31"/>
      <c r="BE100" s="31"/>
      <c r="BF100" s="31"/>
      <c r="BG100" s="31"/>
      <c r="BH100" s="31"/>
      <c r="BI100" s="31"/>
      <c r="BJ100" s="31"/>
      <c r="BK100" s="31"/>
      <c r="BL100" s="31"/>
      <c r="BM100" s="31"/>
      <c r="BN100" s="31"/>
      <c r="BO100" s="31"/>
      <c r="BP100" s="31"/>
      <c r="BQ100" s="31"/>
      <c r="BR100" s="31"/>
      <c r="BS100" s="31"/>
      <c r="BT100" s="31"/>
      <c r="BU100" s="31"/>
      <c r="BV100" s="31"/>
      <c r="BW100" s="31"/>
      <c r="BX100" s="31"/>
      <c r="BY100" s="31"/>
      <c r="BZ100" s="31"/>
      <c r="CA100" s="31"/>
      <c r="CB100" s="31"/>
      <c r="CC100" s="31"/>
      <c r="CD100" s="31"/>
      <c r="CE100" s="31"/>
      <c r="CF100" s="31"/>
      <c r="CG100" s="31"/>
      <c r="CH100" s="31"/>
      <c r="CI100" s="31"/>
      <c r="CJ100" s="31"/>
      <c r="CK100" s="31"/>
      <c r="CL100" s="31"/>
      <c r="CM100" s="31"/>
      <c r="CN100" s="31"/>
      <c r="CO100" s="31"/>
      <c r="CP100" s="31"/>
      <c r="CQ100" s="31"/>
      <c r="CR100" s="31"/>
      <c r="CS100" s="31"/>
      <c r="CT100" s="31"/>
      <c r="CU100" s="29"/>
      <c r="CV100" s="31"/>
      <c r="CW100" s="31"/>
      <c r="CX100" s="32"/>
    </row>
    <row r="101" spans="1:102" ht="16.2" x14ac:dyDescent="0.25">
      <c r="A101" s="26" t="str">
        <f>Dipendenti!D102</f>
        <v/>
      </c>
      <c r="B101" s="27" t="str">
        <f>IF(Dipendenti!F102&lt;&gt;"",Dipendenti!F102,"")</f>
        <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C101" s="31"/>
      <c r="BD101" s="31"/>
      <c r="BE101" s="31"/>
      <c r="BF101" s="31"/>
      <c r="BG101" s="31"/>
      <c r="BH101" s="31"/>
      <c r="BI101" s="31"/>
      <c r="BJ101" s="31"/>
      <c r="BK101" s="31"/>
      <c r="BL101" s="31"/>
      <c r="BM101" s="31"/>
      <c r="BN101" s="31"/>
      <c r="BO101" s="31"/>
      <c r="BP101" s="31"/>
      <c r="BQ101" s="31"/>
      <c r="BR101" s="31"/>
      <c r="BS101" s="31"/>
      <c r="BT101" s="31"/>
      <c r="BU101" s="31"/>
      <c r="BV101" s="31"/>
      <c r="BW101" s="31"/>
      <c r="BX101" s="31"/>
      <c r="BY101" s="31"/>
      <c r="BZ101" s="31"/>
      <c r="CA101" s="31"/>
      <c r="CB101" s="31"/>
      <c r="CC101" s="31"/>
      <c r="CD101" s="31"/>
      <c r="CE101" s="31"/>
      <c r="CF101" s="31"/>
      <c r="CG101" s="31"/>
      <c r="CH101" s="31"/>
      <c r="CI101" s="31"/>
      <c r="CJ101" s="31"/>
      <c r="CK101" s="31"/>
      <c r="CL101" s="31"/>
      <c r="CM101" s="31"/>
      <c r="CN101" s="31"/>
      <c r="CO101" s="31"/>
      <c r="CP101" s="31"/>
      <c r="CQ101" s="31"/>
      <c r="CR101" s="31"/>
      <c r="CS101" s="31"/>
      <c r="CT101" s="31"/>
      <c r="CU101" s="31"/>
      <c r="CV101" s="29"/>
      <c r="CW101" s="31"/>
      <c r="CX101" s="32"/>
    </row>
    <row r="102" spans="1:102" ht="16.2" x14ac:dyDescent="0.25">
      <c r="A102" s="26" t="str">
        <f>Dipendenti!D103</f>
        <v/>
      </c>
      <c r="B102" s="27" t="str">
        <f>IF(Dipendenti!F103&lt;&gt;"",Dipendenti!F103,"")</f>
        <v/>
      </c>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c r="AR102" s="31"/>
      <c r="AS102" s="31"/>
      <c r="AT102" s="31"/>
      <c r="AU102" s="31"/>
      <c r="AV102" s="31"/>
      <c r="AW102" s="31"/>
      <c r="AX102" s="31"/>
      <c r="AY102" s="31"/>
      <c r="AZ102" s="31"/>
      <c r="BA102" s="31"/>
      <c r="BB102" s="31"/>
      <c r="BC102" s="31"/>
      <c r="BD102" s="31"/>
      <c r="BE102" s="31"/>
      <c r="BF102" s="31"/>
      <c r="BG102" s="31"/>
      <c r="BH102" s="31"/>
      <c r="BI102" s="31"/>
      <c r="BJ102" s="31"/>
      <c r="BK102" s="31"/>
      <c r="BL102" s="31"/>
      <c r="BM102" s="31"/>
      <c r="BN102" s="31"/>
      <c r="BO102" s="31"/>
      <c r="BP102" s="31"/>
      <c r="BQ102" s="31"/>
      <c r="BR102" s="31"/>
      <c r="BS102" s="31"/>
      <c r="BT102" s="31"/>
      <c r="BU102" s="31"/>
      <c r="BV102" s="31"/>
      <c r="BW102" s="31"/>
      <c r="BX102" s="31"/>
      <c r="BY102" s="31"/>
      <c r="BZ102" s="31"/>
      <c r="CA102" s="31"/>
      <c r="CB102" s="31"/>
      <c r="CC102" s="31"/>
      <c r="CD102" s="31"/>
      <c r="CE102" s="31"/>
      <c r="CF102" s="31"/>
      <c r="CG102" s="31"/>
      <c r="CH102" s="31"/>
      <c r="CI102" s="31"/>
      <c r="CJ102" s="31"/>
      <c r="CK102" s="31"/>
      <c r="CL102" s="31"/>
      <c r="CM102" s="31"/>
      <c r="CN102" s="31"/>
      <c r="CO102" s="31"/>
      <c r="CP102" s="31"/>
      <c r="CQ102" s="31"/>
      <c r="CR102" s="31"/>
      <c r="CS102" s="31"/>
      <c r="CT102" s="31"/>
      <c r="CU102" s="31"/>
      <c r="CV102" s="31"/>
      <c r="CW102" s="29"/>
      <c r="CX102" s="32"/>
    </row>
    <row r="103" spans="1:102" ht="16.2" x14ac:dyDescent="0.25">
      <c r="A103" s="33" t="str">
        <f>Dipendenti!D104</f>
        <v/>
      </c>
      <c r="B103" s="34" t="str">
        <f>IF(Dipendenti!F104&lt;&gt;"",Dipendenti!F104,"")</f>
        <v/>
      </c>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c r="CH103" s="35"/>
      <c r="CI103" s="35"/>
      <c r="CJ103" s="35"/>
      <c r="CK103" s="35"/>
      <c r="CL103" s="35"/>
      <c r="CM103" s="35"/>
      <c r="CN103" s="35"/>
      <c r="CO103" s="35"/>
      <c r="CP103" s="35"/>
      <c r="CQ103" s="35"/>
      <c r="CR103" s="35"/>
      <c r="CS103" s="35"/>
      <c r="CT103" s="35"/>
      <c r="CU103" s="35"/>
      <c r="CV103" s="35"/>
      <c r="CW103" s="35"/>
      <c r="CX103" s="36"/>
    </row>
    <row r="104" spans="1:102" ht="16.2" x14ac:dyDescent="0.25">
      <c r="A104" s="1"/>
      <c r="B104" s="1" t="str">
        <f>IF(Dipendenti!F105="","",Dipendenti!F105)</f>
        <v/>
      </c>
    </row>
    <row r="105" spans="1:102" ht="16.2" x14ac:dyDescent="0.25">
      <c r="A105" s="1"/>
      <c r="B105" s="1" t="str">
        <f>IF(Dipendenti!F106="","",Dipendenti!F106)</f>
        <v/>
      </c>
    </row>
    <row r="106" spans="1:102" ht="16.2" x14ac:dyDescent="0.25">
      <c r="A106" s="1"/>
      <c r="B106" s="1" t="str">
        <f>IF(Dipendenti!F107="","",Dipendenti!F107)</f>
        <v/>
      </c>
    </row>
    <row r="107" spans="1:102" ht="16.2" x14ac:dyDescent="0.25">
      <c r="A107" s="1"/>
      <c r="B107" s="1" t="str">
        <f>IF(Dipendenti!F108="","",Dipendenti!F108)</f>
        <v/>
      </c>
    </row>
    <row r="108" spans="1:102" ht="16.2" x14ac:dyDescent="0.25">
      <c r="A108" s="1"/>
    </row>
    <row r="109" spans="1:102" ht="16.2" x14ac:dyDescent="0.25">
      <c r="A109" s="1"/>
    </row>
  </sheetData>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42608-6E7E-440F-B798-001C4754E875}">
  <dimension ref="A1:CZ17"/>
  <sheetViews>
    <sheetView showGridLines="0" zoomScaleNormal="100" workbookViewId="0">
      <pane xSplit="2" ySplit="4" topLeftCell="C5" activePane="bottomRight" state="frozen"/>
      <selection pane="topRight" activeCell="C1" sqref="C1"/>
      <selection pane="bottomLeft" activeCell="A5" sqref="A5"/>
      <selection pane="bottomRight" activeCell="B2" sqref="B2"/>
    </sheetView>
  </sheetViews>
  <sheetFormatPr baseColWidth="10" defaultRowHeight="13.8" x14ac:dyDescent="0.25"/>
  <cols>
    <col min="1" max="1" width="10" customWidth="1"/>
    <col min="2" max="2" width="44.69921875" customWidth="1"/>
    <col min="3" max="3" width="10.69921875" customWidth="1"/>
    <col min="4" max="4" width="20.19921875" customWidth="1"/>
    <col min="5" max="104" width="3.19921875" customWidth="1"/>
  </cols>
  <sheetData>
    <row r="1" spans="1:104" ht="40.5" customHeight="1" x14ac:dyDescent="0.25">
      <c r="F1" s="4"/>
      <c r="G1" s="51"/>
      <c r="H1" s="51"/>
      <c r="I1" s="51"/>
      <c r="J1" s="51"/>
      <c r="K1" s="51"/>
      <c r="L1" s="51"/>
      <c r="M1" s="51"/>
      <c r="N1" s="51"/>
      <c r="O1" s="51"/>
      <c r="P1" s="51"/>
    </row>
    <row r="2" spans="1:104" ht="28.5" customHeight="1" x14ac:dyDescent="0.4">
      <c r="A2" s="3" t="s">
        <v>113</v>
      </c>
      <c r="E2" s="8"/>
      <c r="F2" s="8"/>
      <c r="G2" s="8"/>
      <c r="H2" s="8"/>
      <c r="I2" s="8"/>
      <c r="J2" s="8"/>
      <c r="K2" s="8"/>
      <c r="L2" s="8"/>
      <c r="M2" s="8"/>
      <c r="N2" s="8"/>
      <c r="O2" s="8"/>
      <c r="P2" s="8"/>
      <c r="Q2" s="8"/>
      <c r="R2" s="8"/>
    </row>
    <row r="3" spans="1:104" s="15" customFormat="1" ht="92.25" customHeight="1" x14ac:dyDescent="0.25">
      <c r="C3" s="37" t="s">
        <v>71</v>
      </c>
      <c r="D3" s="17" t="s">
        <v>70</v>
      </c>
      <c r="E3" s="16" t="str">
        <f t="array" ref="E3:CZ3">TRANSPOSE(Dipendenti!D5:D104)</f>
        <v>Calani, Erica</v>
      </c>
      <c r="F3" s="16" t="str">
        <v>Pallino, Pinko</v>
      </c>
      <c r="G3" s="16" t="str">
        <v>Festini, Claudio</v>
      </c>
      <c r="H3" s="16" t="str">
        <v>Malani, Carla</v>
      </c>
      <c r="I3" s="16" t="str">
        <v>Valloni, Paolo</v>
      </c>
      <c r="J3" s="16" t="str">
        <v>Esempio, Susanna</v>
      </c>
      <c r="K3" s="16" t="str">
        <v>Ceriani, Max</v>
      </c>
      <c r="L3" s="16" t="str">
        <v>Ceriani, Max 2</v>
      </c>
      <c r="M3" s="16" t="str">
        <v>Rossi, Mario</v>
      </c>
      <c r="N3" s="16" t="str">
        <v>Ceriani, Max 3</v>
      </c>
      <c r="O3" s="16" t="str">
        <v>Ceriani, Max 4</v>
      </c>
      <c r="P3" s="16" t="str">
        <v>Ceriani, Max 5</v>
      </c>
      <c r="Q3" s="16" t="str">
        <v>Ceriani, Max 6</v>
      </c>
      <c r="R3" s="16" t="str">
        <v>Ceriani, Max 7</v>
      </c>
      <c r="S3" s="16" t="str">
        <v>Ceriani, Max 8</v>
      </c>
      <c r="T3" s="16" t="str">
        <v/>
      </c>
      <c r="U3" s="16" t="str">
        <v/>
      </c>
      <c r="V3" s="16" t="str">
        <v/>
      </c>
      <c r="W3" s="16" t="str">
        <v/>
      </c>
      <c r="X3" s="16" t="str">
        <v/>
      </c>
      <c r="Y3" s="16" t="str">
        <v/>
      </c>
      <c r="Z3" s="16" t="str">
        <v/>
      </c>
      <c r="AA3" s="16" t="str">
        <v/>
      </c>
      <c r="AB3" s="16" t="str">
        <v/>
      </c>
      <c r="AC3" s="16" t="str">
        <v/>
      </c>
      <c r="AD3" s="16" t="str">
        <v/>
      </c>
      <c r="AE3" s="16" t="str">
        <v/>
      </c>
      <c r="AF3" s="16" t="str">
        <v/>
      </c>
      <c r="AG3" s="16" t="str">
        <v/>
      </c>
      <c r="AH3" s="16" t="str">
        <v/>
      </c>
      <c r="AI3" s="16" t="str">
        <v/>
      </c>
      <c r="AJ3" s="16" t="str">
        <v/>
      </c>
      <c r="AK3" s="16" t="str">
        <v/>
      </c>
      <c r="AL3" s="16" t="str">
        <v/>
      </c>
      <c r="AM3" s="16" t="str">
        <v/>
      </c>
      <c r="AN3" s="16" t="str">
        <v/>
      </c>
      <c r="AO3" s="16" t="str">
        <v/>
      </c>
      <c r="AP3" s="16" t="str">
        <v/>
      </c>
      <c r="AQ3" s="16" t="str">
        <v/>
      </c>
      <c r="AR3" s="16" t="str">
        <v/>
      </c>
      <c r="AS3" s="16" t="str">
        <v/>
      </c>
      <c r="AT3" s="16" t="str">
        <v/>
      </c>
      <c r="AU3" s="16" t="str">
        <v/>
      </c>
      <c r="AV3" s="16" t="str">
        <v/>
      </c>
      <c r="AW3" s="16" t="str">
        <v/>
      </c>
      <c r="AX3" s="16" t="str">
        <v/>
      </c>
      <c r="AY3" s="16" t="str">
        <v/>
      </c>
      <c r="AZ3" s="16" t="str">
        <v/>
      </c>
      <c r="BA3" s="16" t="str">
        <v/>
      </c>
      <c r="BB3" s="16" t="str">
        <v/>
      </c>
      <c r="BC3" s="16" t="str">
        <v/>
      </c>
      <c r="BD3" s="16" t="str">
        <v/>
      </c>
      <c r="BE3" s="16" t="str">
        <v/>
      </c>
      <c r="BF3" s="16" t="str">
        <v/>
      </c>
      <c r="BG3" s="16" t="str">
        <v/>
      </c>
      <c r="BH3" s="16" t="str">
        <v/>
      </c>
      <c r="BI3" s="16" t="str">
        <v/>
      </c>
      <c r="BJ3" s="16" t="str">
        <v/>
      </c>
      <c r="BK3" s="16" t="str">
        <v/>
      </c>
      <c r="BL3" s="16" t="str">
        <v/>
      </c>
      <c r="BM3" s="16" t="str">
        <v/>
      </c>
      <c r="BN3" s="16" t="str">
        <v/>
      </c>
      <c r="BO3" s="16" t="str">
        <v/>
      </c>
      <c r="BP3" s="16" t="str">
        <v/>
      </c>
      <c r="BQ3" s="16" t="str">
        <v/>
      </c>
      <c r="BR3" s="16" t="str">
        <v/>
      </c>
      <c r="BS3" s="16" t="str">
        <v/>
      </c>
      <c r="BT3" s="16" t="str">
        <v/>
      </c>
      <c r="BU3" s="16" t="str">
        <v/>
      </c>
      <c r="BV3" s="16" t="str">
        <v/>
      </c>
      <c r="BW3" s="16" t="str">
        <v/>
      </c>
      <c r="BX3" s="16" t="str">
        <v/>
      </c>
      <c r="BY3" s="16" t="str">
        <v/>
      </c>
      <c r="BZ3" s="16" t="str">
        <v/>
      </c>
      <c r="CA3" s="16" t="str">
        <v/>
      </c>
      <c r="CB3" s="16" t="str">
        <v/>
      </c>
      <c r="CC3" s="16" t="str">
        <v/>
      </c>
      <c r="CD3" s="16" t="str">
        <v/>
      </c>
      <c r="CE3" s="16" t="str">
        <v/>
      </c>
      <c r="CF3" s="16" t="str">
        <v/>
      </c>
      <c r="CG3" s="16" t="str">
        <v/>
      </c>
      <c r="CH3" s="16" t="str">
        <v/>
      </c>
      <c r="CI3" s="16" t="str">
        <v/>
      </c>
      <c r="CJ3" s="16" t="str">
        <v/>
      </c>
      <c r="CK3" s="16" t="str">
        <v/>
      </c>
      <c r="CL3" s="16" t="str">
        <v/>
      </c>
      <c r="CM3" s="16" t="str">
        <v/>
      </c>
      <c r="CN3" s="16" t="str">
        <v/>
      </c>
      <c r="CO3" s="16" t="str">
        <v/>
      </c>
      <c r="CP3" s="16" t="str">
        <v/>
      </c>
      <c r="CQ3" s="16" t="str">
        <v/>
      </c>
      <c r="CR3" s="16" t="str">
        <v/>
      </c>
      <c r="CS3" s="16" t="str">
        <v/>
      </c>
      <c r="CT3" s="16" t="str">
        <v/>
      </c>
      <c r="CU3" s="16" t="str">
        <v/>
      </c>
      <c r="CV3" s="16" t="str">
        <v/>
      </c>
      <c r="CW3" s="16" t="str">
        <v/>
      </c>
      <c r="CX3" s="16" t="str">
        <v/>
      </c>
      <c r="CY3" s="16" t="str">
        <v/>
      </c>
      <c r="CZ3" s="16" t="str">
        <v/>
      </c>
    </row>
    <row r="4" spans="1:104" ht="16.2" x14ac:dyDescent="0.25">
      <c r="A4" s="7" t="s">
        <v>33</v>
      </c>
      <c r="B4" s="6"/>
      <c r="C4" s="6" t="s">
        <v>106</v>
      </c>
      <c r="D4" s="6"/>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row>
    <row r="5" spans="1:104" ht="16.2" x14ac:dyDescent="0.25">
      <c r="A5" s="7" t="s">
        <v>34</v>
      </c>
      <c r="B5" s="6"/>
      <c r="C5" s="6"/>
      <c r="D5" s="6"/>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row>
    <row r="6" spans="1:104" ht="16.2" x14ac:dyDescent="0.25">
      <c r="A6" s="7" t="s">
        <v>35</v>
      </c>
      <c r="B6" s="6"/>
      <c r="C6" s="6"/>
      <c r="D6" s="6"/>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row>
    <row r="7" spans="1:104" ht="16.2" x14ac:dyDescent="0.25">
      <c r="A7" s="7" t="s">
        <v>36</v>
      </c>
      <c r="B7" s="6"/>
      <c r="C7" s="6"/>
      <c r="D7" s="6"/>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row>
    <row r="8" spans="1:104" ht="16.2" x14ac:dyDescent="0.25">
      <c r="A8" s="7" t="s">
        <v>37</v>
      </c>
      <c r="B8" s="6"/>
      <c r="C8" s="6"/>
      <c r="D8" s="6"/>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row>
    <row r="9" spans="1:104" ht="16.2" x14ac:dyDescent="0.25">
      <c r="A9" s="7" t="s">
        <v>38</v>
      </c>
      <c r="B9" s="6"/>
      <c r="C9" s="6"/>
      <c r="D9" s="6"/>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row>
    <row r="10" spans="1:104" ht="16.2" x14ac:dyDescent="0.25">
      <c r="A10" s="7" t="s">
        <v>39</v>
      </c>
      <c r="B10" s="6"/>
      <c r="C10" s="6"/>
      <c r="D10" s="6"/>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row>
    <row r="11" spans="1:104" ht="16.2" x14ac:dyDescent="0.25">
      <c r="A11" s="7" t="s">
        <v>40</v>
      </c>
      <c r="B11" s="6"/>
      <c r="C11" s="6"/>
      <c r="D11" s="6"/>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row>
    <row r="12" spans="1:104" ht="16.2" x14ac:dyDescent="0.25">
      <c r="A12" s="7" t="s">
        <v>41</v>
      </c>
      <c r="B12" s="6"/>
      <c r="C12" s="6"/>
      <c r="D12" s="6"/>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row>
    <row r="13" spans="1:104" ht="16.2" x14ac:dyDescent="0.25">
      <c r="A13" s="7" t="s">
        <v>42</v>
      </c>
      <c r="B13" s="6"/>
      <c r="C13" s="6"/>
      <c r="D13" s="6"/>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row>
    <row r="15" spans="1:104" x14ac:dyDescent="0.25">
      <c r="C15" s="11" t="s">
        <v>104</v>
      </c>
      <c r="D15" t="s">
        <v>73</v>
      </c>
    </row>
    <row r="16" spans="1:104" x14ac:dyDescent="0.25">
      <c r="C16" s="11" t="s">
        <v>2</v>
      </c>
      <c r="D16" t="s">
        <v>72</v>
      </c>
    </row>
    <row r="17" spans="3:4" x14ac:dyDescent="0.25">
      <c r="C17" s="11" t="s">
        <v>105</v>
      </c>
      <c r="D17" t="s">
        <v>74</v>
      </c>
    </row>
  </sheetData>
  <mergeCells count="1">
    <mergeCell ref="G1:P1"/>
  </mergeCells>
  <conditionalFormatting sqref="E4:CZ13">
    <cfRule type="cellIs" dxfId="2" priority="1" operator="equal">
      <formula>"M"</formula>
    </cfRule>
    <cfRule type="cellIs" dxfId="1" priority="2" operator="equal">
      <formula>"V"</formula>
    </cfRule>
    <cfRule type="cellIs" dxfId="0" priority="9" operator="equal">
      <formula>"S"</formula>
    </cfRule>
  </conditionalFormatting>
  <dataValidations count="1">
    <dataValidation type="list" allowBlank="1" showInputMessage="1" showErrorMessage="1" sqref="C4:C13" xr:uid="{E8A2D40A-E267-482F-9C8B-BC9CDD905ED4}">
      <formula1>JN</formula1>
    </dataValidation>
  </dataValidation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36A6E-A570-4E0C-9884-E7E184BB0F53}">
  <dimension ref="A4:D13"/>
  <sheetViews>
    <sheetView workbookViewId="0">
      <selection activeCell="D6" sqref="D6"/>
    </sheetView>
  </sheetViews>
  <sheetFormatPr baseColWidth="10" defaultRowHeight="13.8" x14ac:dyDescent="0.25"/>
  <cols>
    <col min="1" max="1" width="13.19921875" customWidth="1"/>
    <col min="2" max="2" width="22.5" customWidth="1"/>
  </cols>
  <sheetData>
    <row r="4" spans="1:4" x14ac:dyDescent="0.25">
      <c r="A4" s="11" t="s">
        <v>17</v>
      </c>
      <c r="B4" t="s">
        <v>1</v>
      </c>
      <c r="D4" t="s">
        <v>106</v>
      </c>
    </row>
    <row r="5" spans="1:4" x14ac:dyDescent="0.25">
      <c r="A5" s="11" t="s">
        <v>2</v>
      </c>
      <c r="B5" t="s">
        <v>3</v>
      </c>
      <c r="D5" t="s">
        <v>107</v>
      </c>
    </row>
    <row r="9" spans="1:4" ht="14.4" thickBot="1" x14ac:dyDescent="0.3">
      <c r="A9" s="12" t="s">
        <v>6</v>
      </c>
      <c r="B9" s="12" t="s">
        <v>18</v>
      </c>
    </row>
    <row r="10" spans="1:4" ht="14.4" thickBot="1" x14ac:dyDescent="0.3">
      <c r="A10" s="13" t="s">
        <v>7</v>
      </c>
      <c r="B10" s="13" t="s">
        <v>19</v>
      </c>
    </row>
    <row r="11" spans="1:4" ht="14.4" thickBot="1" x14ac:dyDescent="0.3">
      <c r="A11" s="13" t="s">
        <v>8</v>
      </c>
      <c r="B11" s="13" t="s">
        <v>20</v>
      </c>
    </row>
    <row r="12" spans="1:4" ht="14.4" thickBot="1" x14ac:dyDescent="0.3">
      <c r="A12" s="13" t="s">
        <v>9</v>
      </c>
      <c r="B12" s="13" t="s">
        <v>21</v>
      </c>
    </row>
    <row r="13" spans="1:4" ht="14.4" thickBot="1" x14ac:dyDescent="0.3">
      <c r="A13" s="13" t="s">
        <v>10</v>
      </c>
      <c r="B13" s="13" t="s">
        <v>22</v>
      </c>
    </row>
  </sheetData>
  <pageMargins left="0.7" right="0.7" top="0.78740157499999996" bottom="0.78740157499999996"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88AA818FA20AF4C816A856A8819C815" ma:contentTypeVersion="2" ma:contentTypeDescription="Ein neues Dokument erstellen." ma:contentTypeScope="" ma:versionID="c5021a7cd1c18fd1abf8909a81430528">
  <xsd:schema xmlns:xsd="http://www.w3.org/2001/XMLSchema" xmlns:xs="http://www.w3.org/2001/XMLSchema" xmlns:p="http://schemas.microsoft.com/office/2006/metadata/properties" xmlns:ns2="1cd82656-b69d-491a-8549-5fe722bbf212" targetNamespace="http://schemas.microsoft.com/office/2006/metadata/properties" ma:root="true" ma:fieldsID="b003c8a67d2ed6f94b2d7f1dd24929f1" ns2:_="">
    <xsd:import namespace="1cd82656-b69d-491a-8549-5fe722bbf212"/>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d82656-b69d-491a-8549-5fe722bbf2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17FF24-5274-4BD2-9C35-9D2824B873B2}">
  <ds:schemaRefs>
    <ds:schemaRef ds:uri="http://schemas.microsoft.com/office/infopath/2007/PartnerControls"/>
    <ds:schemaRef ds:uri="http://schemas.microsoft.com/office/2006/documentManagement/types"/>
    <ds:schemaRef ds:uri="http://purl.org/dc/terms/"/>
    <ds:schemaRef ds:uri="http://purl.org/dc/elements/1.1/"/>
    <ds:schemaRef ds:uri="http://schemas.openxmlformats.org/package/2006/metadata/core-properties"/>
    <ds:schemaRef ds:uri="1cd82656-b69d-491a-8549-5fe722bbf212"/>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837A9D54-203F-4192-9607-7E5885A982DD}">
  <ds:schemaRefs>
    <ds:schemaRef ds:uri="http://schemas.microsoft.com/sharepoint/v3/contenttype/forms"/>
  </ds:schemaRefs>
</ds:datastoreItem>
</file>

<file path=customXml/itemProps3.xml><?xml version="1.0" encoding="utf-8"?>
<ds:datastoreItem xmlns:ds="http://schemas.openxmlformats.org/officeDocument/2006/customXml" ds:itemID="{EF218280-78C9-418C-B291-9A04DD0830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d82656-b69d-491a-8549-5fe722bbf2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4</vt:i4>
      </vt:variant>
    </vt:vector>
  </HeadingPairs>
  <TitlesOfParts>
    <vt:vector size="10" baseType="lpstr">
      <vt:lpstr>Istruzioni</vt:lpstr>
      <vt:lpstr>Dipendenti</vt:lpstr>
      <vt:lpstr>Poteri direttivi attuali</vt:lpstr>
      <vt:lpstr>Poteri direttivi previsti</vt:lpstr>
      <vt:lpstr>Servizi-Mansioni previsti</vt:lpstr>
      <vt:lpstr>DB</vt:lpstr>
      <vt:lpstr>'Servizi-Mansioni previsti'!AUfgaben</vt:lpstr>
      <vt:lpstr>Gemeinden</vt:lpstr>
      <vt:lpstr>HS</vt:lpstr>
      <vt:lpstr>JN</vt:lpstr>
    </vt:vector>
  </TitlesOfParts>
  <Manager/>
  <Company>Fischer Consulting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Tool analitico V1.0</dc:title>
  <dc:subject>Consorzio comunale</dc:subject>
  <dc:creator>Thomas J. Pohl</dc:creator>
  <cp:keywords/>
  <dc:description/>
  <cp:lastModifiedBy>Gudrun Troi</cp:lastModifiedBy>
  <dcterms:created xsi:type="dcterms:W3CDTF">2020-12-03T11:38:01Z</dcterms:created>
  <dcterms:modified xsi:type="dcterms:W3CDTF">2021-06-24T13:02:22Z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0x010100388AA818FA20AF4C816A856A8819C815</vt:lpwstr>
  </property>
</Properties>
</file>